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8-01-5" sheetId="3" r:id="rId3"/>
    <sheet name="2017-07-03-5" sheetId="4" r:id="rId4"/>
    <sheet name="2017-10-02-5" sheetId="5" r:id="rId5"/>
    <sheet name="2016-01-04-4" sheetId="6" r:id="rId6"/>
    <sheet name="2016-09-05-4" sheetId="7" r:id="rId7"/>
    <sheet name="2016-07-04-4" sheetId="8" r:id="rId8"/>
    <sheet name="2016-04-04-4" sheetId="9" r:id="rId9"/>
    <sheet name="2016-03-07-4" sheetId="10" r:id="rId10"/>
    <sheet name="2016-05-02-5" sheetId="11" r:id="rId11"/>
    <sheet name="2016-11-07-4" sheetId="12" r:id="rId12"/>
    <sheet name="2017-05-01-5" sheetId="13" r:id="rId13"/>
    <sheet name="2017-03-06-4" sheetId="14" r:id="rId14"/>
    <sheet name="2017-08-07-4" sheetId="15" r:id="rId15"/>
    <sheet name="2016-06-06-4" sheetId="16" r:id="rId16"/>
    <sheet name="2016-12-05-5" sheetId="17" r:id="rId17"/>
    <sheet name="2017-01-09-4" sheetId="18" r:id="rId18"/>
    <sheet name="2015-11-02-5" sheetId="19" r:id="rId19"/>
    <sheet name="2017-09-04-4" sheetId="20" r:id="rId20"/>
    <sheet name="2017-02-06-4" sheetId="21" r:id="rId21"/>
    <sheet name="2016-02-01-5" sheetId="22" r:id="rId22"/>
    <sheet name="2015-12-07-4" sheetId="23" r:id="rId23"/>
    <sheet name="2017-06-05-4" sheetId="24" r:id="rId24"/>
    <sheet name="2016-10-03-5" sheetId="25" r:id="rId25"/>
    <sheet name="2017-04-03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M90" i="2" s="1"/>
  <c r="L3" i="2"/>
  <c r="K3" i="2"/>
  <c r="J3" i="2"/>
  <c r="I3" i="2"/>
  <c r="H3" i="2"/>
  <c r="G3" i="2"/>
  <c r="F3" i="2"/>
  <c r="E3" i="2"/>
  <c r="D3" i="2"/>
  <c r="C3" i="2"/>
  <c r="B3" i="2"/>
  <c r="Q2" i="2"/>
  <c r="Q26" i="2" s="1"/>
  <c r="Q27" i="2" s="1"/>
  <c r="Q28" i="2" s="1"/>
  <c r="P2" i="2"/>
  <c r="P26" i="2" s="1"/>
  <c r="P27" i="2" s="1"/>
  <c r="P28" i="2" s="1"/>
  <c r="M2" i="2"/>
  <c r="M87" i="2" s="1"/>
  <c r="L2" i="2"/>
  <c r="L90" i="2" s="1"/>
  <c r="K2" i="2"/>
  <c r="K90" i="2" s="1"/>
  <c r="K91" i="2" s="1"/>
  <c r="K92" i="2" s="1"/>
  <c r="J2" i="2"/>
  <c r="J90" i="2" s="1"/>
  <c r="I2" i="2"/>
  <c r="I90" i="2" s="1"/>
  <c r="H2" i="2"/>
  <c r="H90" i="2" s="1"/>
  <c r="G2" i="2"/>
  <c r="G90" i="2" s="1"/>
  <c r="F2" i="2"/>
  <c r="F90" i="2" s="1"/>
  <c r="E2" i="2"/>
  <c r="E90" i="2" s="1"/>
  <c r="D2" i="2"/>
  <c r="D90" i="2" s="1"/>
  <c r="C2" i="2"/>
  <c r="C90" i="2" s="1"/>
  <c r="B2" i="2"/>
  <c r="B90" i="2" s="1"/>
  <c r="J91" i="2" l="1"/>
  <c r="J92" i="2" s="1"/>
  <c r="M91" i="2"/>
  <c r="M92" i="2" s="1"/>
  <c r="H91" i="2"/>
  <c r="H92" i="2" s="1"/>
  <c r="L91" i="2"/>
  <c r="L92" i="2" s="1"/>
  <c r="I91" i="2"/>
  <c r="I92" i="2" s="1"/>
  <c r="E87" i="2"/>
  <c r="I87" i="2"/>
  <c r="B87" i="2"/>
  <c r="F87" i="2"/>
  <c r="J87" i="2"/>
  <c r="C87" i="2"/>
  <c r="G87" i="2"/>
  <c r="M88" i="2" s="1"/>
  <c r="M89" i="2" s="1"/>
  <c r="K87" i="2"/>
  <c r="K88" i="2" s="1"/>
  <c r="K89" i="2" s="1"/>
  <c r="D87" i="2"/>
  <c r="H87" i="2"/>
  <c r="H88" i="2" s="1"/>
  <c r="H89" i="2" s="1"/>
  <c r="L87" i="2"/>
  <c r="L88" i="2" s="1"/>
  <c r="L89" i="2" s="1"/>
  <c r="I88" i="2" l="1"/>
  <c r="I89" i="2" s="1"/>
  <c r="J88" i="2"/>
  <c r="J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<sst xmlns="http://schemas.openxmlformats.org/spreadsheetml/2006/main" count="225" uniqueCount="58">
  <si>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</si>
  <si>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</si>
  <si>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</si>
  <si>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</si>
  <si>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</si>
  <si>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</si>
  <si>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</si>
  <si>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</si>
  <si>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</si>
  <si>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</si>
  <si>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</si>
  <si>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</si>
  <si>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</si>
  <si>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</si>
  <si>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</si>
  <si>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</si>
  <si>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</si>
  <si>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</si>
  <si>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</si>
  <si>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</si>
  <si>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2016-08-01-5</t>
  </si>
  <si>
    <t>2017-07-03-5</t>
  </si>
  <si>
    <t>2017-10-02-5</t>
  </si>
  <si>
    <t>2016-01-04-4</t>
  </si>
  <si>
    <t>2016-09-05-4</t>
  </si>
  <si>
    <t>2016-07-04-4</t>
  </si>
  <si>
    <t>2016-04-04-4</t>
  </si>
  <si>
    <t>2016-03-07-4</t>
  </si>
  <si>
    <t>2016-05-02-5</t>
  </si>
  <si>
    <t>2016-11-07-4</t>
  </si>
  <si>
    <t>2017-05-01-5</t>
  </si>
  <si>
    <t>2017-03-06-4</t>
  </si>
  <si>
    <t>2017-08-07-4</t>
  </si>
  <si>
    <t>2016-06-06-4</t>
  </si>
  <si>
    <t>2016-12-05-5</t>
  </si>
  <si>
    <t>2017-01-09-4</t>
  </si>
  <si>
    <t>2015-11-02-5</t>
  </si>
  <si>
    <t>2017-09-04-4</t>
  </si>
  <si>
    <t>2017-02-06-4</t>
  </si>
  <si>
    <t>2016-02-01-5</t>
  </si>
  <si>
    <t>2015-12-07-4</t>
  </si>
  <si>
    <t>2017-06-05-4</t>
  </si>
  <si>
    <t>2016-10-03-5</t>
  </si>
  <si>
    <t>2017-04-03-4</t>
  </si>
  <si>
    <t>average</t>
  </si>
  <si>
    <t>difference</t>
  </si>
  <si>
    <t>diff %</t>
  </si>
  <si>
    <t>variance</t>
  </si>
  <si>
    <t>APL</t>
  </si>
  <si>
    <t>APS</t>
  </si>
  <si>
    <t>ALV</t>
  </si>
  <si>
    <t>ASV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</si>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</sst>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7.0238095238095224E-2</c:v>
                </c:pt>
                <c:pt idx="1">
                  <c:v>6.4285714285714293E-2</c:v>
                </c:pt>
                <c:pt idx="2">
                  <c:v>6.2500000000000014E-2</c:v>
                </c:pt>
                <c:pt idx="3">
                  <c:v>8.1547619047619035E-2</c:v>
                </c:pt>
                <c:pt idx="4">
                  <c:v>7.4702380952380937E-2</c:v>
                </c:pt>
                <c:pt idx="5">
                  <c:v>6.8749999999999992E-2</c:v>
                </c:pt>
                <c:pt idx="6">
                  <c:v>6.1309523809523814E-2</c:v>
                </c:pt>
                <c:pt idx="7">
                  <c:v>5.8928571428571414E-2</c:v>
                </c:pt>
                <c:pt idx="8">
                  <c:v>6.6071428571428559E-2</c:v>
                </c:pt>
                <c:pt idx="9">
                  <c:v>8.1845238095238068E-2</c:v>
                </c:pt>
                <c:pt idx="10">
                  <c:v>6.9047619047619038E-2</c:v>
                </c:pt>
                <c:pt idx="11">
                  <c:v>7.2023809523809532E-2</c:v>
                </c:pt>
                <c:pt idx="12">
                  <c:v>5.5654761904761908E-2</c:v>
                </c:pt>
                <c:pt idx="13">
                  <c:v>5.982142857142856E-2</c:v>
                </c:pt>
                <c:pt idx="14">
                  <c:v>6.7857142857142852E-2</c:v>
                </c:pt>
                <c:pt idx="15">
                  <c:v>7.3809523809523811E-2</c:v>
                </c:pt>
                <c:pt idx="16">
                  <c:v>6.5178571428571419E-2</c:v>
                </c:pt>
                <c:pt idx="17">
                  <c:v>9.4345238095238079E-2</c:v>
                </c:pt>
                <c:pt idx="18">
                  <c:v>6.5773809523809512E-2</c:v>
                </c:pt>
                <c:pt idx="19">
                  <c:v>7.0238095238095224E-2</c:v>
                </c:pt>
                <c:pt idx="20">
                  <c:v>7.0238095238095224E-2</c:v>
                </c:pt>
                <c:pt idx="21">
                  <c:v>8.0357142857142835E-2</c:v>
                </c:pt>
                <c:pt idx="22">
                  <c:v>6.5476190476190466E-2</c:v>
                </c:pt>
                <c:pt idx="23">
                  <c:v>7.2619047619047597E-2</c:v>
                </c:pt>
                <c:pt idx="24">
                  <c:v>5.7440476190476188E-2</c:v>
                </c:pt>
                <c:pt idx="25">
                  <c:v>6.2499999999999993E-2</c:v>
                </c:pt>
                <c:pt idx="26">
                  <c:v>6.5178571428571433E-2</c:v>
                </c:pt>
                <c:pt idx="27">
                  <c:v>6.6964285714285685E-2</c:v>
                </c:pt>
                <c:pt idx="28">
                  <c:v>8.2738095238095222E-2</c:v>
                </c:pt>
                <c:pt idx="29">
                  <c:v>6.3392857142857126E-2</c:v>
                </c:pt>
                <c:pt idx="30">
                  <c:v>7.4107142857142844E-2</c:v>
                </c:pt>
                <c:pt idx="31">
                  <c:v>7.738095238095237E-2</c:v>
                </c:pt>
                <c:pt idx="32">
                  <c:v>7.0833333333333318E-2</c:v>
                </c:pt>
                <c:pt idx="33">
                  <c:v>6.7559523809523792E-2</c:v>
                </c:pt>
                <c:pt idx="34">
                  <c:v>7.9761904761904742E-2</c:v>
                </c:pt>
                <c:pt idx="35">
                  <c:v>7.648809523809523E-2</c:v>
                </c:pt>
                <c:pt idx="36">
                  <c:v>8.5714285714285687E-2</c:v>
                </c:pt>
                <c:pt idx="37">
                  <c:v>7.1726190476190457E-2</c:v>
                </c:pt>
                <c:pt idx="38">
                  <c:v>6.4285714285714279E-2</c:v>
                </c:pt>
                <c:pt idx="39">
                  <c:v>7.9166666666666635E-2</c:v>
                </c:pt>
                <c:pt idx="40">
                  <c:v>6.3095238095238079E-2</c:v>
                </c:pt>
                <c:pt idx="41">
                  <c:v>7.7976190476190477E-2</c:v>
                </c:pt>
                <c:pt idx="42">
                  <c:v>7.0238095238095211E-2</c:v>
                </c:pt>
                <c:pt idx="43">
                  <c:v>7.4404761904761876E-2</c:v>
                </c:pt>
                <c:pt idx="44">
                  <c:v>6.339285714285714E-2</c:v>
                </c:pt>
                <c:pt idx="45">
                  <c:v>6.25E-2</c:v>
                </c:pt>
                <c:pt idx="46">
                  <c:v>6.1607142857142839E-2</c:v>
                </c:pt>
                <c:pt idx="47">
                  <c:v>6.8452380952380945E-2</c:v>
                </c:pt>
                <c:pt idx="48">
                  <c:v>7.4702380952380923E-2</c:v>
                </c:pt>
                <c:pt idx="49">
                  <c:v>7.4702380952380923E-2</c:v>
                </c:pt>
                <c:pt idx="50">
                  <c:v>6.9345238095238071E-2</c:v>
                </c:pt>
                <c:pt idx="51">
                  <c:v>7.7380952380952356E-2</c:v>
                </c:pt>
                <c:pt idx="52">
                  <c:v>6.9345238095238071E-2</c:v>
                </c:pt>
                <c:pt idx="53">
                  <c:v>6.5178571428571433E-2</c:v>
                </c:pt>
                <c:pt idx="54">
                  <c:v>7.321428571428569E-2</c:v>
                </c:pt>
                <c:pt idx="55">
                  <c:v>6.9642857142857131E-2</c:v>
                </c:pt>
                <c:pt idx="56">
                  <c:v>6.9345238095238071E-2</c:v>
                </c:pt>
                <c:pt idx="57">
                  <c:v>8.2142857142857142E-2</c:v>
                </c:pt>
                <c:pt idx="58">
                  <c:v>6.6666666666666652E-2</c:v>
                </c:pt>
                <c:pt idx="59">
                  <c:v>5.3571428571428568E-2</c:v>
                </c:pt>
                <c:pt idx="60">
                  <c:v>6.9940476190476178E-2</c:v>
                </c:pt>
                <c:pt idx="61">
                  <c:v>7.8273809523809509E-2</c:v>
                </c:pt>
                <c:pt idx="62">
                  <c:v>6.5178571428571433E-2</c:v>
                </c:pt>
                <c:pt idx="63">
                  <c:v>6.9940476190476178E-2</c:v>
                </c:pt>
                <c:pt idx="64">
                  <c:v>7.1130952380952364E-2</c:v>
                </c:pt>
                <c:pt idx="65">
                  <c:v>7.5297619047619016E-2</c:v>
                </c:pt>
                <c:pt idx="66">
                  <c:v>6.8452380952380945E-2</c:v>
                </c:pt>
                <c:pt idx="67">
                  <c:v>7.7083333333333323E-2</c:v>
                </c:pt>
                <c:pt idx="68">
                  <c:v>6.4285714285714293E-2</c:v>
                </c:pt>
                <c:pt idx="69">
                  <c:v>7.5892857142857123E-2</c:v>
                </c:pt>
                <c:pt idx="70">
                  <c:v>6.9345238095238085E-2</c:v>
                </c:pt>
                <c:pt idx="71">
                  <c:v>6.7261904761904745E-2</c:v>
                </c:pt>
                <c:pt idx="72">
                  <c:v>6.8452380952380945E-2</c:v>
                </c:pt>
                <c:pt idx="73">
                  <c:v>6.8154761904761885E-2</c:v>
                </c:pt>
                <c:pt idx="74">
                  <c:v>7.232142857142855E-2</c:v>
                </c:pt>
                <c:pt idx="75">
                  <c:v>6.6071428571428573E-2</c:v>
                </c:pt>
                <c:pt idx="76">
                  <c:v>5.3571428571428575E-2</c:v>
                </c:pt>
                <c:pt idx="77">
                  <c:v>7.8273809523809523E-2</c:v>
                </c:pt>
                <c:pt idx="78">
                  <c:v>8.1547619047619022E-2</c:v>
                </c:pt>
                <c:pt idx="79">
                  <c:v>6.4285714285714279E-2</c:v>
                </c:pt>
                <c:pt idx="80">
                  <c:v>7.7976190476190463E-2</c:v>
                </c:pt>
                <c:pt idx="81">
                  <c:v>8.0059523809523789E-2</c:v>
                </c:pt>
                <c:pt idx="82">
                  <c:v>7.0535714285714271E-2</c:v>
                </c:pt>
                <c:pt idx="83">
                  <c:v>6.8154761904761899E-2</c:v>
                </c:pt>
                <c:pt idx="84">
                  <c:v>8.065476190476191E-2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6.9047619047619038E-2</c:v>
                </c:pt>
                <c:pt idx="1">
                  <c:v>6.4285714285714293E-2</c:v>
                </c:pt>
                <c:pt idx="2">
                  <c:v>6.5476190476190479E-2</c:v>
                </c:pt>
                <c:pt idx="3">
                  <c:v>8.3928571428571408E-2</c:v>
                </c:pt>
                <c:pt idx="4">
                  <c:v>7.321428571428569E-2</c:v>
                </c:pt>
                <c:pt idx="5">
                  <c:v>6.9940476190476178E-2</c:v>
                </c:pt>
                <c:pt idx="6">
                  <c:v>6.0416666666666674E-2</c:v>
                </c:pt>
                <c:pt idx="7">
                  <c:v>6.0416666666666667E-2</c:v>
                </c:pt>
                <c:pt idx="8">
                  <c:v>6.6071428571428559E-2</c:v>
                </c:pt>
                <c:pt idx="9">
                  <c:v>8.1845238095238068E-2</c:v>
                </c:pt>
                <c:pt idx="10">
                  <c:v>6.7857142857142852E-2</c:v>
                </c:pt>
                <c:pt idx="11">
                  <c:v>7.2023809523809532E-2</c:v>
                </c:pt>
                <c:pt idx="12">
                  <c:v>5.9821428571428581E-2</c:v>
                </c:pt>
                <c:pt idx="13">
                  <c:v>6.2202380952380933E-2</c:v>
                </c:pt>
                <c:pt idx="14">
                  <c:v>6.6666666666666666E-2</c:v>
                </c:pt>
                <c:pt idx="15">
                  <c:v>7.4107142857142858E-2</c:v>
                </c:pt>
                <c:pt idx="16">
                  <c:v>6.7857142857142838E-2</c:v>
                </c:pt>
                <c:pt idx="17">
                  <c:v>9.4047619047619033E-2</c:v>
                </c:pt>
                <c:pt idx="18">
                  <c:v>6.5773809523809512E-2</c:v>
                </c:pt>
                <c:pt idx="19">
                  <c:v>6.8749999999999992E-2</c:v>
                </c:pt>
                <c:pt idx="20">
                  <c:v>7.0238095238095224E-2</c:v>
                </c:pt>
                <c:pt idx="21">
                  <c:v>7.8869047619047603E-2</c:v>
                </c:pt>
                <c:pt idx="22">
                  <c:v>6.5773809523809512E-2</c:v>
                </c:pt>
                <c:pt idx="23">
                  <c:v>7.1130952380952364E-2</c:v>
                </c:pt>
                <c:pt idx="24">
                  <c:v>5.892857142857142E-2</c:v>
                </c:pt>
                <c:pt idx="25">
                  <c:v>6.4880952380952359E-2</c:v>
                </c:pt>
                <c:pt idx="26">
                  <c:v>7.2023809523809504E-2</c:v>
                </c:pt>
                <c:pt idx="27">
                  <c:v>6.8452380952380931E-2</c:v>
                </c:pt>
                <c:pt idx="28">
                  <c:v>8.2440476190476175E-2</c:v>
                </c:pt>
                <c:pt idx="29">
                  <c:v>6.4880952380952372E-2</c:v>
                </c:pt>
                <c:pt idx="30">
                  <c:v>7.2619047619047611E-2</c:v>
                </c:pt>
                <c:pt idx="31">
                  <c:v>7.3511904761904764E-2</c:v>
                </c:pt>
                <c:pt idx="32">
                  <c:v>6.7857142857142852E-2</c:v>
                </c:pt>
                <c:pt idx="33">
                  <c:v>6.6369047619047605E-2</c:v>
                </c:pt>
                <c:pt idx="34">
                  <c:v>7.7083333333333323E-2</c:v>
                </c:pt>
                <c:pt idx="35">
                  <c:v>7.4999999999999997E-2</c:v>
                </c:pt>
                <c:pt idx="36">
                  <c:v>8.4523809523809515E-2</c:v>
                </c:pt>
                <c:pt idx="37">
                  <c:v>7.4404761904761904E-2</c:v>
                </c:pt>
                <c:pt idx="38">
                  <c:v>6.4285714285714279E-2</c:v>
                </c:pt>
                <c:pt idx="39">
                  <c:v>8.0654761904761868E-2</c:v>
                </c:pt>
                <c:pt idx="40">
                  <c:v>6.4583333333333312E-2</c:v>
                </c:pt>
                <c:pt idx="41">
                  <c:v>7.7678571428571416E-2</c:v>
                </c:pt>
                <c:pt idx="42">
                  <c:v>7.4404761904761876E-2</c:v>
                </c:pt>
                <c:pt idx="43">
                  <c:v>7.5892857142857123E-2</c:v>
                </c:pt>
                <c:pt idx="44">
                  <c:v>6.3095238095238079E-2</c:v>
                </c:pt>
                <c:pt idx="45">
                  <c:v>6.25E-2</c:v>
                </c:pt>
                <c:pt idx="46">
                  <c:v>6.1607142857142839E-2</c:v>
                </c:pt>
                <c:pt idx="47">
                  <c:v>6.8749999999999992E-2</c:v>
                </c:pt>
                <c:pt idx="48">
                  <c:v>7.4702380952380923E-2</c:v>
                </c:pt>
                <c:pt idx="49">
                  <c:v>7.4702380952380937E-2</c:v>
                </c:pt>
                <c:pt idx="50">
                  <c:v>6.6666666666666652E-2</c:v>
                </c:pt>
                <c:pt idx="51">
                  <c:v>7.738095238095237E-2</c:v>
                </c:pt>
                <c:pt idx="52">
                  <c:v>6.8154761904761885E-2</c:v>
                </c:pt>
                <c:pt idx="53">
                  <c:v>6.6666666666666666E-2</c:v>
                </c:pt>
                <c:pt idx="54">
                  <c:v>6.8749999999999978E-2</c:v>
                </c:pt>
                <c:pt idx="55">
                  <c:v>6.7857142857142838E-2</c:v>
                </c:pt>
                <c:pt idx="56">
                  <c:v>6.7857142857142852E-2</c:v>
                </c:pt>
                <c:pt idx="57">
                  <c:v>8.0952380952380956E-2</c:v>
                </c:pt>
                <c:pt idx="58">
                  <c:v>6.7857142857142852E-2</c:v>
                </c:pt>
                <c:pt idx="59">
                  <c:v>5.5059523809523815E-2</c:v>
                </c:pt>
                <c:pt idx="60">
                  <c:v>6.9940476190476178E-2</c:v>
                </c:pt>
                <c:pt idx="61">
                  <c:v>7.559523809523809E-2</c:v>
                </c:pt>
                <c:pt idx="62">
                  <c:v>6.5178571428571433E-2</c:v>
                </c:pt>
                <c:pt idx="63">
                  <c:v>6.8452380952380931E-2</c:v>
                </c:pt>
                <c:pt idx="64">
                  <c:v>7.1130952380952364E-2</c:v>
                </c:pt>
                <c:pt idx="65">
                  <c:v>7.3809523809523783E-2</c:v>
                </c:pt>
                <c:pt idx="66">
                  <c:v>6.8452380952380945E-2</c:v>
                </c:pt>
                <c:pt idx="67">
                  <c:v>7.7083333333333323E-2</c:v>
                </c:pt>
                <c:pt idx="68">
                  <c:v>6.3095238095238079E-2</c:v>
                </c:pt>
                <c:pt idx="69">
                  <c:v>7.4702380952380937E-2</c:v>
                </c:pt>
                <c:pt idx="70">
                  <c:v>7.321428571428569E-2</c:v>
                </c:pt>
                <c:pt idx="71">
                  <c:v>6.8749999999999978E-2</c:v>
                </c:pt>
                <c:pt idx="72">
                  <c:v>6.9642857142857131E-2</c:v>
                </c:pt>
                <c:pt idx="73">
                  <c:v>6.6666666666666652E-2</c:v>
                </c:pt>
                <c:pt idx="74">
                  <c:v>6.7857142857142838E-2</c:v>
                </c:pt>
                <c:pt idx="75">
                  <c:v>6.6071428571428573E-2</c:v>
                </c:pt>
                <c:pt idx="76">
                  <c:v>5.7440476190476188E-2</c:v>
                </c:pt>
                <c:pt idx="77">
                  <c:v>7.857142857142857E-2</c:v>
                </c:pt>
                <c:pt idx="78">
                  <c:v>7.8571428571428556E-2</c:v>
                </c:pt>
                <c:pt idx="79">
                  <c:v>6.6964285714285712E-2</c:v>
                </c:pt>
                <c:pt idx="80">
                  <c:v>7.7976190476190463E-2</c:v>
                </c:pt>
                <c:pt idx="81">
                  <c:v>8.1249999999999989E-2</c:v>
                </c:pt>
                <c:pt idx="82">
                  <c:v>6.7857142857142852E-2</c:v>
                </c:pt>
                <c:pt idx="83">
                  <c:v>6.7857142857142852E-2</c:v>
                </c:pt>
                <c:pt idx="84">
                  <c:v>7.7976190476190463E-2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567072"/>
        <c:axId val="-268576320"/>
      </c:lineChart>
      <c:valAx>
        <c:axId val="-26857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68567072"/>
        <c:crosses val="autoZero"/>
        <c:crossBetween val="between"/>
      </c:valAx>
      <c:catAx>
        <c:axId val="-2685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685763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7.1428571428571411E-2</c:v>
                </c:pt>
                <c:pt idx="1">
                  <c:v>6.5476190476190466E-2</c:v>
                </c:pt>
                <c:pt idx="2">
                  <c:v>6.2500000000000014E-2</c:v>
                </c:pt>
                <c:pt idx="3">
                  <c:v>8.720238095238092E-2</c:v>
                </c:pt>
                <c:pt idx="4">
                  <c:v>7.4702380952380937E-2</c:v>
                </c:pt>
                <c:pt idx="5">
                  <c:v>7.2619047619047597E-2</c:v>
                </c:pt>
                <c:pt idx="6">
                  <c:v>6.1309523809523814E-2</c:v>
                </c:pt>
                <c:pt idx="7">
                  <c:v>5.8928571428571414E-2</c:v>
                </c:pt>
                <c:pt idx="8">
                  <c:v>6.6071428571428559E-2</c:v>
                </c:pt>
                <c:pt idx="9">
                  <c:v>8.1845238095238068E-2</c:v>
                </c:pt>
                <c:pt idx="10">
                  <c:v>6.9047619047619038E-2</c:v>
                </c:pt>
                <c:pt idx="11">
                  <c:v>7.2023809523809532E-2</c:v>
                </c:pt>
                <c:pt idx="12">
                  <c:v>5.5654761904761908E-2</c:v>
                </c:pt>
                <c:pt idx="13">
                  <c:v>5.982142857142856E-2</c:v>
                </c:pt>
                <c:pt idx="14">
                  <c:v>6.7857142857142852E-2</c:v>
                </c:pt>
                <c:pt idx="15">
                  <c:v>7.3809523809523811E-2</c:v>
                </c:pt>
                <c:pt idx="16">
                  <c:v>6.5178571428571419E-2</c:v>
                </c:pt>
                <c:pt idx="17">
                  <c:v>9.4345238095238079E-2</c:v>
                </c:pt>
                <c:pt idx="18">
                  <c:v>6.5773809523809512E-2</c:v>
                </c:pt>
                <c:pt idx="19">
                  <c:v>7.0238095238095224E-2</c:v>
                </c:pt>
                <c:pt idx="20">
                  <c:v>7.0238095238095224E-2</c:v>
                </c:pt>
                <c:pt idx="21">
                  <c:v>8.0357142857142835E-2</c:v>
                </c:pt>
                <c:pt idx="22">
                  <c:v>6.5476190476190466E-2</c:v>
                </c:pt>
                <c:pt idx="23">
                  <c:v>7.2619047619047597E-2</c:v>
                </c:pt>
                <c:pt idx="24">
                  <c:v>5.7440476190476188E-2</c:v>
                </c:pt>
                <c:pt idx="25">
                  <c:v>6.2499999999999993E-2</c:v>
                </c:pt>
                <c:pt idx="26">
                  <c:v>6.6369047619047619E-2</c:v>
                </c:pt>
                <c:pt idx="27">
                  <c:v>6.6964285714285685E-2</c:v>
                </c:pt>
                <c:pt idx="28">
                  <c:v>8.2738095238095222E-2</c:v>
                </c:pt>
                <c:pt idx="29">
                  <c:v>6.3392857142857126E-2</c:v>
                </c:pt>
                <c:pt idx="30">
                  <c:v>7.4107142857142844E-2</c:v>
                </c:pt>
                <c:pt idx="31">
                  <c:v>7.738095238095237E-2</c:v>
                </c:pt>
                <c:pt idx="32">
                  <c:v>7.0833333333333318E-2</c:v>
                </c:pt>
                <c:pt idx="33">
                  <c:v>6.7559523809523792E-2</c:v>
                </c:pt>
                <c:pt idx="34">
                  <c:v>7.9761904761904742E-2</c:v>
                </c:pt>
                <c:pt idx="35">
                  <c:v>7.648809523809523E-2</c:v>
                </c:pt>
                <c:pt idx="36">
                  <c:v>8.5714285714285687E-2</c:v>
                </c:pt>
                <c:pt idx="37">
                  <c:v>7.1726190476190457E-2</c:v>
                </c:pt>
                <c:pt idx="38">
                  <c:v>6.4285714285714279E-2</c:v>
                </c:pt>
                <c:pt idx="39">
                  <c:v>7.9166666666666635E-2</c:v>
                </c:pt>
                <c:pt idx="40">
                  <c:v>6.3095238095238079E-2</c:v>
                </c:pt>
                <c:pt idx="41">
                  <c:v>7.7976190476190477E-2</c:v>
                </c:pt>
                <c:pt idx="42">
                  <c:v>7.0238095238095211E-2</c:v>
                </c:pt>
                <c:pt idx="43">
                  <c:v>7.4404761904761876E-2</c:v>
                </c:pt>
                <c:pt idx="44">
                  <c:v>6.339285714285714E-2</c:v>
                </c:pt>
                <c:pt idx="45">
                  <c:v>6.25E-2</c:v>
                </c:pt>
                <c:pt idx="46">
                  <c:v>6.1607142857142839E-2</c:v>
                </c:pt>
                <c:pt idx="47">
                  <c:v>6.8452380952380945E-2</c:v>
                </c:pt>
                <c:pt idx="48">
                  <c:v>7.4702380952380923E-2</c:v>
                </c:pt>
                <c:pt idx="49">
                  <c:v>7.4702380952380923E-2</c:v>
                </c:pt>
                <c:pt idx="50">
                  <c:v>6.9345238095238071E-2</c:v>
                </c:pt>
                <c:pt idx="51">
                  <c:v>7.7380952380952356E-2</c:v>
                </c:pt>
                <c:pt idx="52">
                  <c:v>6.9345238095238071E-2</c:v>
                </c:pt>
                <c:pt idx="53">
                  <c:v>6.5178571428571433E-2</c:v>
                </c:pt>
                <c:pt idx="54">
                  <c:v>7.321428571428569E-2</c:v>
                </c:pt>
                <c:pt idx="55">
                  <c:v>6.9642857142857131E-2</c:v>
                </c:pt>
                <c:pt idx="56">
                  <c:v>6.9345238095238071E-2</c:v>
                </c:pt>
                <c:pt idx="57">
                  <c:v>8.2142857142857142E-2</c:v>
                </c:pt>
                <c:pt idx="58">
                  <c:v>6.6666666666666652E-2</c:v>
                </c:pt>
                <c:pt idx="59">
                  <c:v>5.3571428571428568E-2</c:v>
                </c:pt>
                <c:pt idx="60">
                  <c:v>6.9940476190476178E-2</c:v>
                </c:pt>
                <c:pt idx="61">
                  <c:v>7.8273809523809509E-2</c:v>
                </c:pt>
                <c:pt idx="62">
                  <c:v>6.5178571428571433E-2</c:v>
                </c:pt>
                <c:pt idx="63">
                  <c:v>6.9940476190476178E-2</c:v>
                </c:pt>
                <c:pt idx="64">
                  <c:v>7.1130952380952364E-2</c:v>
                </c:pt>
                <c:pt idx="65">
                  <c:v>7.5297619047619016E-2</c:v>
                </c:pt>
                <c:pt idx="66">
                  <c:v>6.8452380952380945E-2</c:v>
                </c:pt>
                <c:pt idx="67">
                  <c:v>7.7083333333333323E-2</c:v>
                </c:pt>
                <c:pt idx="68">
                  <c:v>6.4285714285714293E-2</c:v>
                </c:pt>
                <c:pt idx="69">
                  <c:v>7.5892857142857123E-2</c:v>
                </c:pt>
                <c:pt idx="70">
                  <c:v>6.9345238095238085E-2</c:v>
                </c:pt>
                <c:pt idx="71">
                  <c:v>6.7261904761904745E-2</c:v>
                </c:pt>
                <c:pt idx="72">
                  <c:v>6.8452380952380945E-2</c:v>
                </c:pt>
                <c:pt idx="73">
                  <c:v>6.8154761904761885E-2</c:v>
                </c:pt>
                <c:pt idx="74">
                  <c:v>7.232142857142855E-2</c:v>
                </c:pt>
                <c:pt idx="75">
                  <c:v>6.6071428571428573E-2</c:v>
                </c:pt>
                <c:pt idx="76">
                  <c:v>5.3571428571428575E-2</c:v>
                </c:pt>
                <c:pt idx="77">
                  <c:v>7.8273809523809523E-2</c:v>
                </c:pt>
                <c:pt idx="78">
                  <c:v>8.1547619047619022E-2</c:v>
                </c:pt>
                <c:pt idx="79">
                  <c:v>6.4285714285714279E-2</c:v>
                </c:pt>
                <c:pt idx="80">
                  <c:v>7.7976190476190463E-2</c:v>
                </c:pt>
                <c:pt idx="81">
                  <c:v>8.0059523809523789E-2</c:v>
                </c:pt>
                <c:pt idx="82">
                  <c:v>7.0535714285714271E-2</c:v>
                </c:pt>
                <c:pt idx="83">
                  <c:v>6.8154761904761899E-2</c:v>
                </c:pt>
                <c:pt idx="84">
                  <c:v>8.065476190476191E-2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6.9047619047619038E-2</c:v>
                </c:pt>
                <c:pt idx="1">
                  <c:v>6.4285714285714293E-2</c:v>
                </c:pt>
                <c:pt idx="2">
                  <c:v>6.5476190476190479E-2</c:v>
                </c:pt>
                <c:pt idx="3">
                  <c:v>8.5416666666666641E-2</c:v>
                </c:pt>
                <c:pt idx="4">
                  <c:v>7.321428571428569E-2</c:v>
                </c:pt>
                <c:pt idx="5">
                  <c:v>6.9940476190476178E-2</c:v>
                </c:pt>
                <c:pt idx="6">
                  <c:v>6.0416666666666674E-2</c:v>
                </c:pt>
                <c:pt idx="7">
                  <c:v>6.0416666666666667E-2</c:v>
                </c:pt>
                <c:pt idx="8">
                  <c:v>6.6071428571428559E-2</c:v>
                </c:pt>
                <c:pt idx="9">
                  <c:v>8.1845238095238068E-2</c:v>
                </c:pt>
                <c:pt idx="10">
                  <c:v>6.7857142857142852E-2</c:v>
                </c:pt>
                <c:pt idx="11">
                  <c:v>7.2023809523809532E-2</c:v>
                </c:pt>
                <c:pt idx="12">
                  <c:v>5.9821428571428581E-2</c:v>
                </c:pt>
                <c:pt idx="13">
                  <c:v>6.2202380952380933E-2</c:v>
                </c:pt>
                <c:pt idx="14">
                  <c:v>6.6666666666666666E-2</c:v>
                </c:pt>
                <c:pt idx="15">
                  <c:v>7.4107142857142858E-2</c:v>
                </c:pt>
                <c:pt idx="16">
                  <c:v>6.7857142857142838E-2</c:v>
                </c:pt>
                <c:pt idx="17">
                  <c:v>9.4047619047619033E-2</c:v>
                </c:pt>
                <c:pt idx="18">
                  <c:v>6.5773809523809512E-2</c:v>
                </c:pt>
                <c:pt idx="19">
                  <c:v>6.8749999999999992E-2</c:v>
                </c:pt>
                <c:pt idx="20">
                  <c:v>7.0238095238095224E-2</c:v>
                </c:pt>
                <c:pt idx="21">
                  <c:v>7.8869047619047603E-2</c:v>
                </c:pt>
                <c:pt idx="22">
                  <c:v>6.5773809523809512E-2</c:v>
                </c:pt>
                <c:pt idx="23">
                  <c:v>7.1130952380952364E-2</c:v>
                </c:pt>
                <c:pt idx="24">
                  <c:v>5.892857142857142E-2</c:v>
                </c:pt>
                <c:pt idx="25">
                  <c:v>6.4880952380952359E-2</c:v>
                </c:pt>
                <c:pt idx="26">
                  <c:v>7.2023809523809504E-2</c:v>
                </c:pt>
                <c:pt idx="27">
                  <c:v>6.8452380952380931E-2</c:v>
                </c:pt>
                <c:pt idx="28">
                  <c:v>8.2440476190476175E-2</c:v>
                </c:pt>
                <c:pt idx="29">
                  <c:v>6.4880952380952372E-2</c:v>
                </c:pt>
                <c:pt idx="30">
                  <c:v>7.3809523809523797E-2</c:v>
                </c:pt>
                <c:pt idx="31">
                  <c:v>7.3511904761904764E-2</c:v>
                </c:pt>
                <c:pt idx="32">
                  <c:v>6.7857142857142852E-2</c:v>
                </c:pt>
                <c:pt idx="33">
                  <c:v>6.6369047619047605E-2</c:v>
                </c:pt>
                <c:pt idx="34">
                  <c:v>7.7083333333333323E-2</c:v>
                </c:pt>
                <c:pt idx="35">
                  <c:v>7.4999999999999997E-2</c:v>
                </c:pt>
                <c:pt idx="36">
                  <c:v>8.4523809523809515E-2</c:v>
                </c:pt>
                <c:pt idx="37">
                  <c:v>7.4404761904761904E-2</c:v>
                </c:pt>
                <c:pt idx="38">
                  <c:v>6.5476190476190466E-2</c:v>
                </c:pt>
                <c:pt idx="39">
                  <c:v>8.0654761904761868E-2</c:v>
                </c:pt>
                <c:pt idx="40">
                  <c:v>6.4583333333333312E-2</c:v>
                </c:pt>
                <c:pt idx="41">
                  <c:v>7.7678571428571416E-2</c:v>
                </c:pt>
                <c:pt idx="42">
                  <c:v>7.4404761904761876E-2</c:v>
                </c:pt>
                <c:pt idx="43">
                  <c:v>7.5892857142857123E-2</c:v>
                </c:pt>
                <c:pt idx="44">
                  <c:v>6.3095238095238079E-2</c:v>
                </c:pt>
                <c:pt idx="45">
                  <c:v>6.25E-2</c:v>
                </c:pt>
                <c:pt idx="46">
                  <c:v>6.1607142857142839E-2</c:v>
                </c:pt>
                <c:pt idx="47">
                  <c:v>6.8749999999999992E-2</c:v>
                </c:pt>
                <c:pt idx="48">
                  <c:v>7.4702380952380923E-2</c:v>
                </c:pt>
                <c:pt idx="49">
                  <c:v>7.4702380952380937E-2</c:v>
                </c:pt>
                <c:pt idx="50">
                  <c:v>6.6666666666666652E-2</c:v>
                </c:pt>
                <c:pt idx="51">
                  <c:v>7.857142857142857E-2</c:v>
                </c:pt>
                <c:pt idx="52">
                  <c:v>6.8154761904761885E-2</c:v>
                </c:pt>
                <c:pt idx="53">
                  <c:v>6.6666666666666666E-2</c:v>
                </c:pt>
                <c:pt idx="54">
                  <c:v>6.8749999999999978E-2</c:v>
                </c:pt>
                <c:pt idx="55">
                  <c:v>6.7857142857142838E-2</c:v>
                </c:pt>
                <c:pt idx="56">
                  <c:v>6.7857142857142852E-2</c:v>
                </c:pt>
                <c:pt idx="57">
                  <c:v>8.0952380952380956E-2</c:v>
                </c:pt>
                <c:pt idx="58">
                  <c:v>6.9047619047619038E-2</c:v>
                </c:pt>
                <c:pt idx="59">
                  <c:v>5.5059523809523815E-2</c:v>
                </c:pt>
                <c:pt idx="60">
                  <c:v>6.9940476190476178E-2</c:v>
                </c:pt>
                <c:pt idx="61">
                  <c:v>7.559523809523809E-2</c:v>
                </c:pt>
                <c:pt idx="62">
                  <c:v>6.5178571428571433E-2</c:v>
                </c:pt>
                <c:pt idx="63">
                  <c:v>6.9940476190476164E-2</c:v>
                </c:pt>
                <c:pt idx="64">
                  <c:v>7.1130952380952364E-2</c:v>
                </c:pt>
                <c:pt idx="65">
                  <c:v>7.5297619047619044E-2</c:v>
                </c:pt>
                <c:pt idx="66">
                  <c:v>6.8452380952380945E-2</c:v>
                </c:pt>
                <c:pt idx="67">
                  <c:v>7.7083333333333323E-2</c:v>
                </c:pt>
                <c:pt idx="68">
                  <c:v>6.3095238095238079E-2</c:v>
                </c:pt>
                <c:pt idx="69">
                  <c:v>7.619047619047617E-2</c:v>
                </c:pt>
                <c:pt idx="70">
                  <c:v>7.321428571428569E-2</c:v>
                </c:pt>
                <c:pt idx="71">
                  <c:v>6.9940476190476178E-2</c:v>
                </c:pt>
                <c:pt idx="72">
                  <c:v>6.9642857142857131E-2</c:v>
                </c:pt>
                <c:pt idx="73">
                  <c:v>6.6666666666666652E-2</c:v>
                </c:pt>
                <c:pt idx="74">
                  <c:v>6.7857142857142838E-2</c:v>
                </c:pt>
                <c:pt idx="75">
                  <c:v>6.6071428571428573E-2</c:v>
                </c:pt>
                <c:pt idx="76">
                  <c:v>5.7440476190476188E-2</c:v>
                </c:pt>
                <c:pt idx="77">
                  <c:v>7.857142857142857E-2</c:v>
                </c:pt>
                <c:pt idx="78">
                  <c:v>7.8571428571428556E-2</c:v>
                </c:pt>
                <c:pt idx="79">
                  <c:v>6.6964285714285712E-2</c:v>
                </c:pt>
                <c:pt idx="80">
                  <c:v>7.7976190476190463E-2</c:v>
                </c:pt>
                <c:pt idx="81">
                  <c:v>8.1249999999999989E-2</c:v>
                </c:pt>
                <c:pt idx="82">
                  <c:v>6.7857142857142852E-2</c:v>
                </c:pt>
                <c:pt idx="83">
                  <c:v>6.9047619047619038E-2</c:v>
                </c:pt>
                <c:pt idx="84">
                  <c:v>7.7976190476190463E-2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574688"/>
        <c:axId val="-268575232"/>
      </c:lineChart>
      <c:valAx>
        <c:axId val="-26857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68574688"/>
        <c:crosses val="autoZero"/>
        <c:crossBetween val="between"/>
      </c:valAx>
      <c:catAx>
        <c:axId val="-2685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6857523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9.1695011337868419E-4</c:v>
                </c:pt>
                <c:pt idx="1">
                  <c:v>5.5697278911564672E-4</c:v>
                </c:pt>
                <c:pt idx="2">
                  <c:v>1.0894982993197254E-3</c:v>
                </c:pt>
                <c:pt idx="3">
                  <c:v>8.8399943310657556E-4</c:v>
                </c:pt>
                <c:pt idx="4">
                  <c:v>1.3477005385487521E-3</c:v>
                </c:pt>
                <c:pt idx="5">
                  <c:v>7.9001913265306354E-4</c:v>
                </c:pt>
                <c:pt idx="6">
                  <c:v>1.3006660997732418E-3</c:v>
                </c:pt>
                <c:pt idx="7">
                  <c:v>8.3014455782313057E-4</c:v>
                </c:pt>
                <c:pt idx="8">
                  <c:v>9.9596088435374166E-4</c:v>
                </c:pt>
                <c:pt idx="9">
                  <c:v>8.7151006235827949E-4</c:v>
                </c:pt>
                <c:pt idx="10">
                  <c:v>6.7035147392290127E-4</c:v>
                </c:pt>
                <c:pt idx="11">
                  <c:v>1.0625708616780025E-3</c:v>
                </c:pt>
                <c:pt idx="12">
                  <c:v>1.4284828514739205E-3</c:v>
                </c:pt>
                <c:pt idx="13">
                  <c:v>1.0706313775510222E-3</c:v>
                </c:pt>
                <c:pt idx="14">
                  <c:v>6.249999999999998E-4</c:v>
                </c:pt>
                <c:pt idx="15">
                  <c:v>1.2230725623582743E-3</c:v>
                </c:pt>
                <c:pt idx="16">
                  <c:v>6.5183886054421874E-4</c:v>
                </c:pt>
                <c:pt idx="17">
                  <c:v>1.4327345521541945E-3</c:v>
                </c:pt>
                <c:pt idx="18">
                  <c:v>7.5671414399093118E-4</c:v>
                </c:pt>
                <c:pt idx="19">
                  <c:v>9.8497732426304041E-4</c:v>
                </c:pt>
                <c:pt idx="20">
                  <c:v>8.1065759637188178E-4</c:v>
                </c:pt>
                <c:pt idx="21">
                  <c:v>8.088860544217697E-4</c:v>
                </c:pt>
                <c:pt idx="22">
                  <c:v>9.2120181405895638E-4</c:v>
                </c:pt>
                <c:pt idx="23">
                  <c:v>1.8565759637188216E-3</c:v>
                </c:pt>
                <c:pt idx="24">
                  <c:v>1.3753365929705193E-3</c:v>
                </c:pt>
                <c:pt idx="25">
                  <c:v>1.0724914965986399E-3</c:v>
                </c:pt>
                <c:pt idx="26">
                  <c:v>1.1577912414965958E-3</c:v>
                </c:pt>
                <c:pt idx="27">
                  <c:v>1.1641687925170096E-3</c:v>
                </c:pt>
                <c:pt idx="28">
                  <c:v>1.2156320861678024E-3</c:v>
                </c:pt>
                <c:pt idx="29">
                  <c:v>1.3023490646258522E-3</c:v>
                </c:pt>
                <c:pt idx="30">
                  <c:v>5.3916879251700994E-4</c:v>
                </c:pt>
                <c:pt idx="31">
                  <c:v>8.1490929705215474E-4</c:v>
                </c:pt>
                <c:pt idx="32">
                  <c:v>1.130598072562357E-3</c:v>
                </c:pt>
                <c:pt idx="33">
                  <c:v>8.1198625283446853E-4</c:v>
                </c:pt>
                <c:pt idx="34">
                  <c:v>9.8497732426303802E-4</c:v>
                </c:pt>
                <c:pt idx="35">
                  <c:v>8.6938421201814074E-4</c:v>
                </c:pt>
                <c:pt idx="36">
                  <c:v>1.5391156462585048E-3</c:v>
                </c:pt>
                <c:pt idx="37">
                  <c:v>1.3880916950113357E-3</c:v>
                </c:pt>
                <c:pt idx="38">
                  <c:v>9.9489795918367152E-4</c:v>
                </c:pt>
                <c:pt idx="39">
                  <c:v>1.3134212018140645E-3</c:v>
                </c:pt>
                <c:pt idx="40">
                  <c:v>1.0445011337868505E-3</c:v>
                </c:pt>
                <c:pt idx="41">
                  <c:v>8.0746882086167593E-4</c:v>
                </c:pt>
                <c:pt idx="42">
                  <c:v>6.0657596371882277E-4</c:v>
                </c:pt>
                <c:pt idx="43">
                  <c:v>1.160359977324269E-3</c:v>
                </c:pt>
                <c:pt idx="44">
                  <c:v>5.2003613945578327E-4</c:v>
                </c:pt>
                <c:pt idx="45">
                  <c:v>5.5803571428571458E-4</c:v>
                </c:pt>
                <c:pt idx="46">
                  <c:v>1.1471619897959187E-3</c:v>
                </c:pt>
                <c:pt idx="47">
                  <c:v>7.6495181405895668E-4</c:v>
                </c:pt>
                <c:pt idx="48">
                  <c:v>7.8647604875283709E-4</c:v>
                </c:pt>
                <c:pt idx="49">
                  <c:v>1.271169926303858E-3</c:v>
                </c:pt>
                <c:pt idx="50">
                  <c:v>1.1414930555555575E-3</c:v>
                </c:pt>
                <c:pt idx="51">
                  <c:v>1.1933106575963716E-3</c:v>
                </c:pt>
                <c:pt idx="52">
                  <c:v>6.8656108276644401E-4</c:v>
                </c:pt>
                <c:pt idx="53">
                  <c:v>5.1578443877550728E-4</c:v>
                </c:pt>
                <c:pt idx="54">
                  <c:v>1.5359268707482989E-3</c:v>
                </c:pt>
                <c:pt idx="55">
                  <c:v>1.2553146258503427E-3</c:v>
                </c:pt>
                <c:pt idx="56">
                  <c:v>1.2477855725623599E-3</c:v>
                </c:pt>
                <c:pt idx="57">
                  <c:v>8.4183673469387453E-4</c:v>
                </c:pt>
                <c:pt idx="58">
                  <c:v>1.0615079365079378E-3</c:v>
                </c:pt>
                <c:pt idx="59">
                  <c:v>6.67517006802721E-4</c:v>
                </c:pt>
                <c:pt idx="60">
                  <c:v>1.0755916950113385E-3</c:v>
                </c:pt>
                <c:pt idx="61">
                  <c:v>1.1372413548752821E-3</c:v>
                </c:pt>
                <c:pt idx="62">
                  <c:v>7.5813137755101811E-4</c:v>
                </c:pt>
                <c:pt idx="63">
                  <c:v>6.8868693310657745E-4</c:v>
                </c:pt>
                <c:pt idx="64">
                  <c:v>4.1020053854875517E-4</c:v>
                </c:pt>
                <c:pt idx="65">
                  <c:v>7.5246244331065985E-4</c:v>
                </c:pt>
                <c:pt idx="66">
                  <c:v>1.5770266439909307E-3</c:v>
                </c:pt>
                <c:pt idx="67">
                  <c:v>9.3103387188208438E-4</c:v>
                </c:pt>
                <c:pt idx="68">
                  <c:v>6.5476190476190495E-4</c:v>
                </c:pt>
                <c:pt idx="69">
                  <c:v>1.2619579081632648E-3</c:v>
                </c:pt>
                <c:pt idx="70">
                  <c:v>1.1499964569161001E-3</c:v>
                </c:pt>
                <c:pt idx="71">
                  <c:v>1.0072987528344675E-3</c:v>
                </c:pt>
                <c:pt idx="72">
                  <c:v>9.6903344671201721E-4</c:v>
                </c:pt>
                <c:pt idx="73">
                  <c:v>1.2711699263038556E-3</c:v>
                </c:pt>
                <c:pt idx="74">
                  <c:v>1.6297300170068016E-3</c:v>
                </c:pt>
                <c:pt idx="75">
                  <c:v>9.1943027210884354E-4</c:v>
                </c:pt>
                <c:pt idx="76">
                  <c:v>1.2967687074829934E-3</c:v>
                </c:pt>
                <c:pt idx="77">
                  <c:v>1.0607107426303833E-3</c:v>
                </c:pt>
                <c:pt idx="78">
                  <c:v>2.0532171201814112E-3</c:v>
                </c:pt>
                <c:pt idx="79">
                  <c:v>8.5884353741496548E-4</c:v>
                </c:pt>
                <c:pt idx="80">
                  <c:v>1.1943735827664409E-3</c:v>
                </c:pt>
                <c:pt idx="81">
                  <c:v>7.1419713718821193E-4</c:v>
                </c:pt>
                <c:pt idx="82">
                  <c:v>1.3491177721088429E-3</c:v>
                </c:pt>
                <c:pt idx="83">
                  <c:v>1.3179386337868501E-3</c:v>
                </c:pt>
                <c:pt idx="84">
                  <c:v>7.4183319160997746E-4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9.126984126984121E-4</c:v>
                </c:pt>
                <c:pt idx="1">
                  <c:v>5.5697278911564672E-4</c:v>
                </c:pt>
                <c:pt idx="2">
                  <c:v>1.0274943310657589E-3</c:v>
                </c:pt>
                <c:pt idx="3">
                  <c:v>7.6211734693877749E-4</c:v>
                </c:pt>
                <c:pt idx="4">
                  <c:v>1.0597363945578241E-3</c:v>
                </c:pt>
                <c:pt idx="5">
                  <c:v>7.2695223922902613E-4</c:v>
                </c:pt>
                <c:pt idx="6">
                  <c:v>9.8630598072562249E-4</c:v>
                </c:pt>
                <c:pt idx="7">
                  <c:v>6.3766652494331002E-4</c:v>
                </c:pt>
                <c:pt idx="8">
                  <c:v>9.9596088435374166E-4</c:v>
                </c:pt>
                <c:pt idx="9">
                  <c:v>8.7151006235827949E-4</c:v>
                </c:pt>
                <c:pt idx="10">
                  <c:v>5.9523809523809464E-4</c:v>
                </c:pt>
                <c:pt idx="11">
                  <c:v>1.0625708616780025E-3</c:v>
                </c:pt>
                <c:pt idx="12">
                  <c:v>1.15566539115646E-3</c:v>
                </c:pt>
                <c:pt idx="13">
                  <c:v>9.8418013038548981E-4</c:v>
                </c:pt>
                <c:pt idx="14">
                  <c:v>4.7902494331065565E-4</c:v>
                </c:pt>
                <c:pt idx="15">
                  <c:v>1.1684204931972772E-3</c:v>
                </c:pt>
                <c:pt idx="16">
                  <c:v>5.5697278911564911E-4</c:v>
                </c:pt>
                <c:pt idx="17">
                  <c:v>1.0062358276643989E-3</c:v>
                </c:pt>
                <c:pt idx="18">
                  <c:v>7.5671414399093118E-4</c:v>
                </c:pt>
                <c:pt idx="19">
                  <c:v>7.5175382653061334E-4</c:v>
                </c:pt>
                <c:pt idx="20">
                  <c:v>6.7460317460317574E-4</c:v>
                </c:pt>
                <c:pt idx="21">
                  <c:v>7.8009849773242853E-4</c:v>
                </c:pt>
                <c:pt idx="22">
                  <c:v>8.7151006235827722E-4</c:v>
                </c:pt>
                <c:pt idx="23">
                  <c:v>1.3880916950113373E-3</c:v>
                </c:pt>
                <c:pt idx="24">
                  <c:v>1.149022108843537E-3</c:v>
                </c:pt>
                <c:pt idx="25">
                  <c:v>9.0525793650793795E-4</c:v>
                </c:pt>
                <c:pt idx="26">
                  <c:v>8.3297902494331431E-4</c:v>
                </c:pt>
                <c:pt idx="27">
                  <c:v>1.0158021541950132E-3</c:v>
                </c:pt>
                <c:pt idx="28">
                  <c:v>8.8851686507936589E-4</c:v>
                </c:pt>
                <c:pt idx="29">
                  <c:v>1.1646116780045358E-3</c:v>
                </c:pt>
                <c:pt idx="30">
                  <c:v>4.9178004535147674E-4</c:v>
                </c:pt>
                <c:pt idx="31">
                  <c:v>8.3111890589569054E-4</c:v>
                </c:pt>
                <c:pt idx="32">
                  <c:v>9.0561224489795768E-4</c:v>
                </c:pt>
                <c:pt idx="33">
                  <c:v>7.333297902494347E-4</c:v>
                </c:pt>
                <c:pt idx="34">
                  <c:v>7.2695223922902375E-4</c:v>
                </c:pt>
                <c:pt idx="35">
                  <c:v>8.2908163265306271E-4</c:v>
                </c:pt>
                <c:pt idx="36">
                  <c:v>1.1550453514739222E-3</c:v>
                </c:pt>
                <c:pt idx="37">
                  <c:v>1.2581490929705187E-3</c:v>
                </c:pt>
                <c:pt idx="38">
                  <c:v>9.9489795918367152E-4</c:v>
                </c:pt>
                <c:pt idx="39">
                  <c:v>1.235030470521548E-3</c:v>
                </c:pt>
                <c:pt idx="40">
                  <c:v>8.0986040249433433E-4</c:v>
                </c:pt>
                <c:pt idx="41">
                  <c:v>7.5813137755102115E-4</c:v>
                </c:pt>
                <c:pt idx="42">
                  <c:v>5.99135487528347E-4</c:v>
                </c:pt>
                <c:pt idx="43">
                  <c:v>9.8984906462585274E-4</c:v>
                </c:pt>
                <c:pt idx="44">
                  <c:v>5.0028344671202026E-4</c:v>
                </c:pt>
                <c:pt idx="45">
                  <c:v>5.5803571428571458E-4</c:v>
                </c:pt>
                <c:pt idx="46">
                  <c:v>1.1471619897959187E-3</c:v>
                </c:pt>
                <c:pt idx="47">
                  <c:v>7.1348852040816315E-4</c:v>
                </c:pt>
                <c:pt idx="48">
                  <c:v>7.8647604875283709E-4</c:v>
                </c:pt>
                <c:pt idx="49">
                  <c:v>1.0670882936507935E-3</c:v>
                </c:pt>
                <c:pt idx="50">
                  <c:v>1.001984126984129E-3</c:v>
                </c:pt>
                <c:pt idx="51">
                  <c:v>9.8922902494330946E-4</c:v>
                </c:pt>
                <c:pt idx="52">
                  <c:v>6.1215632086168161E-4</c:v>
                </c:pt>
                <c:pt idx="53">
                  <c:v>5.8531746031745735E-4</c:v>
                </c:pt>
                <c:pt idx="54">
                  <c:v>1.1301551870748301E-3</c:v>
                </c:pt>
                <c:pt idx="55">
                  <c:v>8.2908163265306423E-4</c:v>
                </c:pt>
                <c:pt idx="56">
                  <c:v>1.0119047619047601E-3</c:v>
                </c:pt>
                <c:pt idx="57">
                  <c:v>8.6592970521541524E-4</c:v>
                </c:pt>
                <c:pt idx="58">
                  <c:v>1.0034013605442166E-3</c:v>
                </c:pt>
                <c:pt idx="59">
                  <c:v>5.5901006235827466E-4</c:v>
                </c:pt>
                <c:pt idx="60">
                  <c:v>1.007564484126984E-3</c:v>
                </c:pt>
                <c:pt idx="61">
                  <c:v>9.3927154195011216E-4</c:v>
                </c:pt>
                <c:pt idx="62">
                  <c:v>7.5813137755101811E-4</c:v>
                </c:pt>
                <c:pt idx="63">
                  <c:v>5.2260487528344888E-4</c:v>
                </c:pt>
                <c:pt idx="64">
                  <c:v>4.1020053854875366E-4</c:v>
                </c:pt>
                <c:pt idx="65">
                  <c:v>7.0861678004535298E-4</c:v>
                </c:pt>
                <c:pt idx="66">
                  <c:v>1.2964143990929705E-3</c:v>
                </c:pt>
                <c:pt idx="67">
                  <c:v>8.2474135487528273E-4</c:v>
                </c:pt>
                <c:pt idx="68">
                  <c:v>5.6831065759637409E-4</c:v>
                </c:pt>
                <c:pt idx="69">
                  <c:v>1.1351155045351479E-3</c:v>
                </c:pt>
                <c:pt idx="70">
                  <c:v>9.2368197278911725E-4</c:v>
                </c:pt>
                <c:pt idx="71">
                  <c:v>8.5804634353741651E-4</c:v>
                </c:pt>
                <c:pt idx="72">
                  <c:v>8.3864795918367182E-4</c:v>
                </c:pt>
                <c:pt idx="73">
                  <c:v>1.2060657596371887E-3</c:v>
                </c:pt>
                <c:pt idx="74">
                  <c:v>1.245748299319729E-3</c:v>
                </c:pt>
                <c:pt idx="75">
                  <c:v>9.1943027210884354E-4</c:v>
                </c:pt>
                <c:pt idx="76">
                  <c:v>1.2307787698412705E-3</c:v>
                </c:pt>
                <c:pt idx="77">
                  <c:v>7.6105442176870508E-4</c:v>
                </c:pt>
                <c:pt idx="78">
                  <c:v>1.6794217687074839E-3</c:v>
                </c:pt>
                <c:pt idx="79">
                  <c:v>7.6876062925169963E-4</c:v>
                </c:pt>
                <c:pt idx="80">
                  <c:v>9.8178854875283759E-4</c:v>
                </c:pt>
                <c:pt idx="81">
                  <c:v>6.9223001700680466E-4</c:v>
                </c:pt>
                <c:pt idx="82">
                  <c:v>1.1096938775510207E-3</c:v>
                </c:pt>
                <c:pt idx="83">
                  <c:v>1.0501700680272119E-3</c:v>
                </c:pt>
                <c:pt idx="84">
                  <c:v>5.5661848072562385E-4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569792"/>
        <c:axId val="-268573600"/>
      </c:lineChart>
      <c:valAx>
        <c:axId val="-26857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68569792"/>
        <c:crosses val="autoZero"/>
        <c:crossBetween val="between"/>
      </c:valAx>
      <c:catAx>
        <c:axId val="-2685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685736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9.1836734693877731E-4</c:v>
                </c:pt>
                <c:pt idx="1">
                  <c:v>6.4058956916100002E-4</c:v>
                </c:pt>
                <c:pt idx="2">
                  <c:v>1.0894982993197254E-3</c:v>
                </c:pt>
                <c:pt idx="3">
                  <c:v>1.0033127834467165E-3</c:v>
                </c:pt>
                <c:pt idx="4">
                  <c:v>1.3477005385487521E-3</c:v>
                </c:pt>
                <c:pt idx="5">
                  <c:v>9.1695011337868733E-4</c:v>
                </c:pt>
                <c:pt idx="6">
                  <c:v>1.3006660997732418E-3</c:v>
                </c:pt>
                <c:pt idx="7">
                  <c:v>8.3014455782313057E-4</c:v>
                </c:pt>
                <c:pt idx="8">
                  <c:v>9.9596088435374166E-4</c:v>
                </c:pt>
                <c:pt idx="9">
                  <c:v>8.7151006235827949E-4</c:v>
                </c:pt>
                <c:pt idx="10">
                  <c:v>6.7035147392290127E-4</c:v>
                </c:pt>
                <c:pt idx="11">
                  <c:v>1.0625708616780025E-3</c:v>
                </c:pt>
                <c:pt idx="12">
                  <c:v>1.4284828514739205E-3</c:v>
                </c:pt>
                <c:pt idx="13">
                  <c:v>1.0706313775510222E-3</c:v>
                </c:pt>
                <c:pt idx="14">
                  <c:v>6.249999999999998E-4</c:v>
                </c:pt>
                <c:pt idx="15">
                  <c:v>1.2230725623582743E-3</c:v>
                </c:pt>
                <c:pt idx="16">
                  <c:v>6.5183886054421874E-4</c:v>
                </c:pt>
                <c:pt idx="17">
                  <c:v>1.4327345521541945E-3</c:v>
                </c:pt>
                <c:pt idx="18">
                  <c:v>7.5671414399093118E-4</c:v>
                </c:pt>
                <c:pt idx="19">
                  <c:v>9.8497732426304041E-4</c:v>
                </c:pt>
                <c:pt idx="20">
                  <c:v>8.1065759637188178E-4</c:v>
                </c:pt>
                <c:pt idx="21">
                  <c:v>8.088860544217697E-4</c:v>
                </c:pt>
                <c:pt idx="22">
                  <c:v>9.2120181405895638E-4</c:v>
                </c:pt>
                <c:pt idx="23">
                  <c:v>1.8565759637188216E-3</c:v>
                </c:pt>
                <c:pt idx="24">
                  <c:v>1.3753365929705193E-3</c:v>
                </c:pt>
                <c:pt idx="25">
                  <c:v>1.0724914965986399E-3</c:v>
                </c:pt>
                <c:pt idx="26">
                  <c:v>1.1712549603174595E-3</c:v>
                </c:pt>
                <c:pt idx="27">
                  <c:v>1.1641687925170096E-3</c:v>
                </c:pt>
                <c:pt idx="28">
                  <c:v>1.2156320861678024E-3</c:v>
                </c:pt>
                <c:pt idx="29">
                  <c:v>1.3023490646258522E-3</c:v>
                </c:pt>
                <c:pt idx="30">
                  <c:v>5.3916879251700994E-4</c:v>
                </c:pt>
                <c:pt idx="31">
                  <c:v>8.1490929705215474E-4</c:v>
                </c:pt>
                <c:pt idx="32">
                  <c:v>1.130598072562357E-3</c:v>
                </c:pt>
                <c:pt idx="33">
                  <c:v>8.1198625283446853E-4</c:v>
                </c:pt>
                <c:pt idx="34">
                  <c:v>9.8497732426303802E-4</c:v>
                </c:pt>
                <c:pt idx="35">
                  <c:v>8.6938421201814074E-4</c:v>
                </c:pt>
                <c:pt idx="36">
                  <c:v>1.5391156462585048E-3</c:v>
                </c:pt>
                <c:pt idx="37">
                  <c:v>1.3880916950113357E-3</c:v>
                </c:pt>
                <c:pt idx="38">
                  <c:v>9.9489795918367152E-4</c:v>
                </c:pt>
                <c:pt idx="39">
                  <c:v>1.3134212018140645E-3</c:v>
                </c:pt>
                <c:pt idx="40">
                  <c:v>1.0445011337868505E-3</c:v>
                </c:pt>
                <c:pt idx="41">
                  <c:v>8.0746882086167593E-4</c:v>
                </c:pt>
                <c:pt idx="42">
                  <c:v>6.0657596371882277E-4</c:v>
                </c:pt>
                <c:pt idx="43">
                  <c:v>1.160359977324269E-3</c:v>
                </c:pt>
                <c:pt idx="44">
                  <c:v>5.2003613945578327E-4</c:v>
                </c:pt>
                <c:pt idx="45">
                  <c:v>5.5803571428571458E-4</c:v>
                </c:pt>
                <c:pt idx="46">
                  <c:v>1.1471619897959187E-3</c:v>
                </c:pt>
                <c:pt idx="47">
                  <c:v>7.6495181405895668E-4</c:v>
                </c:pt>
                <c:pt idx="48">
                  <c:v>7.8647604875283709E-4</c:v>
                </c:pt>
                <c:pt idx="49">
                  <c:v>1.271169926303858E-3</c:v>
                </c:pt>
                <c:pt idx="50">
                  <c:v>1.1414930555555575E-3</c:v>
                </c:pt>
                <c:pt idx="51">
                  <c:v>1.1933106575963716E-3</c:v>
                </c:pt>
                <c:pt idx="52">
                  <c:v>6.8656108276644401E-4</c:v>
                </c:pt>
                <c:pt idx="53">
                  <c:v>5.1578443877550728E-4</c:v>
                </c:pt>
                <c:pt idx="54">
                  <c:v>1.5359268707482989E-3</c:v>
                </c:pt>
                <c:pt idx="55">
                  <c:v>1.2553146258503427E-3</c:v>
                </c:pt>
                <c:pt idx="56">
                  <c:v>1.2477855725623599E-3</c:v>
                </c:pt>
                <c:pt idx="57">
                  <c:v>8.4183673469387453E-4</c:v>
                </c:pt>
                <c:pt idx="58">
                  <c:v>1.0615079365079378E-3</c:v>
                </c:pt>
                <c:pt idx="59">
                  <c:v>6.67517006802721E-4</c:v>
                </c:pt>
                <c:pt idx="60">
                  <c:v>1.0755916950113385E-3</c:v>
                </c:pt>
                <c:pt idx="61">
                  <c:v>1.1372413548752821E-3</c:v>
                </c:pt>
                <c:pt idx="62">
                  <c:v>7.5813137755101811E-4</c:v>
                </c:pt>
                <c:pt idx="63">
                  <c:v>6.8868693310657745E-4</c:v>
                </c:pt>
                <c:pt idx="64">
                  <c:v>4.1020053854875517E-4</c:v>
                </c:pt>
                <c:pt idx="65">
                  <c:v>7.5246244331065985E-4</c:v>
                </c:pt>
                <c:pt idx="66">
                  <c:v>1.5770266439909307E-3</c:v>
                </c:pt>
                <c:pt idx="67">
                  <c:v>9.3103387188208438E-4</c:v>
                </c:pt>
                <c:pt idx="68">
                  <c:v>6.5476190476190495E-4</c:v>
                </c:pt>
                <c:pt idx="69">
                  <c:v>1.2619579081632648E-3</c:v>
                </c:pt>
                <c:pt idx="70">
                  <c:v>1.1499964569161001E-3</c:v>
                </c:pt>
                <c:pt idx="71">
                  <c:v>1.0072987528344675E-3</c:v>
                </c:pt>
                <c:pt idx="72">
                  <c:v>9.6903344671201721E-4</c:v>
                </c:pt>
                <c:pt idx="73">
                  <c:v>1.2711699263038556E-3</c:v>
                </c:pt>
                <c:pt idx="74">
                  <c:v>1.6297300170068016E-3</c:v>
                </c:pt>
                <c:pt idx="75">
                  <c:v>9.1943027210884354E-4</c:v>
                </c:pt>
                <c:pt idx="76">
                  <c:v>1.2967687074829934E-3</c:v>
                </c:pt>
                <c:pt idx="77">
                  <c:v>1.0607107426303833E-3</c:v>
                </c:pt>
                <c:pt idx="78">
                  <c:v>2.0532171201814112E-3</c:v>
                </c:pt>
                <c:pt idx="79">
                  <c:v>8.5884353741496548E-4</c:v>
                </c:pt>
                <c:pt idx="80">
                  <c:v>1.1943735827664409E-3</c:v>
                </c:pt>
                <c:pt idx="81">
                  <c:v>7.1419713718821193E-4</c:v>
                </c:pt>
                <c:pt idx="82">
                  <c:v>1.3491177721088429E-3</c:v>
                </c:pt>
                <c:pt idx="83">
                  <c:v>1.3179386337868501E-3</c:v>
                </c:pt>
                <c:pt idx="84">
                  <c:v>7.4183319160997746E-4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9.126984126984121E-4</c:v>
                </c:pt>
                <c:pt idx="1">
                  <c:v>5.5697278911564672E-4</c:v>
                </c:pt>
                <c:pt idx="2">
                  <c:v>1.0274943310657589E-3</c:v>
                </c:pt>
                <c:pt idx="3">
                  <c:v>6.6955428004535544E-4</c:v>
                </c:pt>
                <c:pt idx="4">
                  <c:v>1.0597363945578241E-3</c:v>
                </c:pt>
                <c:pt idx="5">
                  <c:v>7.2695223922902613E-4</c:v>
                </c:pt>
                <c:pt idx="6">
                  <c:v>9.8630598072562249E-4</c:v>
                </c:pt>
                <c:pt idx="7">
                  <c:v>6.3766652494331002E-4</c:v>
                </c:pt>
                <c:pt idx="8">
                  <c:v>9.9596088435374166E-4</c:v>
                </c:pt>
                <c:pt idx="9">
                  <c:v>8.7151006235827949E-4</c:v>
                </c:pt>
                <c:pt idx="10">
                  <c:v>5.9523809523809464E-4</c:v>
                </c:pt>
                <c:pt idx="11">
                  <c:v>1.0625708616780025E-3</c:v>
                </c:pt>
                <c:pt idx="12">
                  <c:v>1.15566539115646E-3</c:v>
                </c:pt>
                <c:pt idx="13">
                  <c:v>9.8418013038548981E-4</c:v>
                </c:pt>
                <c:pt idx="14">
                  <c:v>4.7902494331065565E-4</c:v>
                </c:pt>
                <c:pt idx="15">
                  <c:v>1.1684204931972772E-3</c:v>
                </c:pt>
                <c:pt idx="16">
                  <c:v>5.5697278911564911E-4</c:v>
                </c:pt>
                <c:pt idx="17">
                  <c:v>1.0062358276643989E-3</c:v>
                </c:pt>
                <c:pt idx="18">
                  <c:v>7.5671414399093118E-4</c:v>
                </c:pt>
                <c:pt idx="19">
                  <c:v>7.5175382653061334E-4</c:v>
                </c:pt>
                <c:pt idx="20">
                  <c:v>6.7460317460317574E-4</c:v>
                </c:pt>
                <c:pt idx="21">
                  <c:v>7.8009849773242853E-4</c:v>
                </c:pt>
                <c:pt idx="22">
                  <c:v>8.7151006235827722E-4</c:v>
                </c:pt>
                <c:pt idx="23">
                  <c:v>1.3880916950113373E-3</c:v>
                </c:pt>
                <c:pt idx="24">
                  <c:v>1.149022108843537E-3</c:v>
                </c:pt>
                <c:pt idx="25">
                  <c:v>9.0525793650793795E-4</c:v>
                </c:pt>
                <c:pt idx="26">
                  <c:v>8.3297902494331431E-4</c:v>
                </c:pt>
                <c:pt idx="27">
                  <c:v>1.0158021541950132E-3</c:v>
                </c:pt>
                <c:pt idx="28">
                  <c:v>8.8851686507936589E-4</c:v>
                </c:pt>
                <c:pt idx="29">
                  <c:v>1.1646116780045358E-3</c:v>
                </c:pt>
                <c:pt idx="30">
                  <c:v>4.1950113378685081E-4</c:v>
                </c:pt>
                <c:pt idx="31">
                  <c:v>8.3111890589569054E-4</c:v>
                </c:pt>
                <c:pt idx="32">
                  <c:v>9.0561224489795768E-4</c:v>
                </c:pt>
                <c:pt idx="33">
                  <c:v>7.333297902494347E-4</c:v>
                </c:pt>
                <c:pt idx="34">
                  <c:v>7.2695223922902375E-4</c:v>
                </c:pt>
                <c:pt idx="35">
                  <c:v>8.2908163265306271E-4</c:v>
                </c:pt>
                <c:pt idx="36">
                  <c:v>1.1550453514739222E-3</c:v>
                </c:pt>
                <c:pt idx="37">
                  <c:v>1.2581490929705187E-3</c:v>
                </c:pt>
                <c:pt idx="38">
                  <c:v>8.744331065759619E-4</c:v>
                </c:pt>
                <c:pt idx="39">
                  <c:v>1.235030470521548E-3</c:v>
                </c:pt>
                <c:pt idx="40">
                  <c:v>8.0986040249433433E-4</c:v>
                </c:pt>
                <c:pt idx="41">
                  <c:v>7.5813137755102115E-4</c:v>
                </c:pt>
                <c:pt idx="42">
                  <c:v>5.99135487528347E-4</c:v>
                </c:pt>
                <c:pt idx="43">
                  <c:v>9.8984906462585274E-4</c:v>
                </c:pt>
                <c:pt idx="44">
                  <c:v>5.0028344671202026E-4</c:v>
                </c:pt>
                <c:pt idx="45">
                  <c:v>5.5803571428571458E-4</c:v>
                </c:pt>
                <c:pt idx="46">
                  <c:v>1.1471619897959187E-3</c:v>
                </c:pt>
                <c:pt idx="47">
                  <c:v>7.1348852040816315E-4</c:v>
                </c:pt>
                <c:pt idx="48">
                  <c:v>7.8647604875283709E-4</c:v>
                </c:pt>
                <c:pt idx="49">
                  <c:v>1.0670882936507935E-3</c:v>
                </c:pt>
                <c:pt idx="50">
                  <c:v>1.001984126984129E-3</c:v>
                </c:pt>
                <c:pt idx="51">
                  <c:v>9.0561224489795692E-4</c:v>
                </c:pt>
                <c:pt idx="52">
                  <c:v>6.1215632086168161E-4</c:v>
                </c:pt>
                <c:pt idx="53">
                  <c:v>5.8531746031745735E-4</c:v>
                </c:pt>
                <c:pt idx="54">
                  <c:v>1.1301551870748301E-3</c:v>
                </c:pt>
                <c:pt idx="55">
                  <c:v>8.2908163265306423E-4</c:v>
                </c:pt>
                <c:pt idx="56">
                  <c:v>1.0119047619047601E-3</c:v>
                </c:pt>
                <c:pt idx="57">
                  <c:v>8.6592970521541524E-4</c:v>
                </c:pt>
                <c:pt idx="58">
                  <c:v>9.4246031746031715E-4</c:v>
                </c:pt>
                <c:pt idx="59">
                  <c:v>5.5901006235827466E-4</c:v>
                </c:pt>
                <c:pt idx="60">
                  <c:v>1.007564484126984E-3</c:v>
                </c:pt>
                <c:pt idx="61">
                  <c:v>9.3927154195011216E-4</c:v>
                </c:pt>
                <c:pt idx="62">
                  <c:v>7.5813137755101811E-4</c:v>
                </c:pt>
                <c:pt idx="63">
                  <c:v>4.7610189909297329E-4</c:v>
                </c:pt>
                <c:pt idx="64">
                  <c:v>4.1020053854875366E-4</c:v>
                </c:pt>
                <c:pt idx="65">
                  <c:v>5.3987740929705179E-4</c:v>
                </c:pt>
                <c:pt idx="66">
                  <c:v>1.2964143990929705E-3</c:v>
                </c:pt>
                <c:pt idx="67">
                  <c:v>8.2474135487528273E-4</c:v>
                </c:pt>
                <c:pt idx="68">
                  <c:v>5.6831065759637409E-4</c:v>
                </c:pt>
                <c:pt idx="69">
                  <c:v>1.0700113378684819E-3</c:v>
                </c:pt>
                <c:pt idx="70">
                  <c:v>9.2368197278911725E-4</c:v>
                </c:pt>
                <c:pt idx="71">
                  <c:v>8.6300666099773217E-4</c:v>
                </c:pt>
                <c:pt idx="72">
                  <c:v>8.3864795918367182E-4</c:v>
                </c:pt>
                <c:pt idx="73">
                  <c:v>1.2060657596371887E-3</c:v>
                </c:pt>
                <c:pt idx="74">
                  <c:v>1.245748299319729E-3</c:v>
                </c:pt>
                <c:pt idx="75">
                  <c:v>9.1943027210884354E-4</c:v>
                </c:pt>
                <c:pt idx="76">
                  <c:v>1.2307787698412705E-3</c:v>
                </c:pt>
                <c:pt idx="77">
                  <c:v>7.6105442176870508E-4</c:v>
                </c:pt>
                <c:pt idx="78">
                  <c:v>1.6794217687074839E-3</c:v>
                </c:pt>
                <c:pt idx="79">
                  <c:v>7.6876062925169963E-4</c:v>
                </c:pt>
                <c:pt idx="80">
                  <c:v>9.8178854875283759E-4</c:v>
                </c:pt>
                <c:pt idx="81">
                  <c:v>6.9223001700680466E-4</c:v>
                </c:pt>
                <c:pt idx="82">
                  <c:v>1.1096938775510207E-3</c:v>
                </c:pt>
                <c:pt idx="83">
                  <c:v>9.8922902494331098E-4</c:v>
                </c:pt>
                <c:pt idx="84">
                  <c:v>5.5661848072562385E-4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571424"/>
        <c:axId val="-268571968"/>
      </c:lineChart>
      <c:valAx>
        <c:axId val="-26857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68571424"/>
        <c:crosses val="autoZero"/>
        <c:crossBetween val="between"/>
      </c:valAx>
      <c:catAx>
        <c:axId val="-2685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6857196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0.13561400000000001</v>
      </c>
      <c r="D2">
        <v>0.14285714285714279</v>
      </c>
      <c r="E2">
        <v>0.14285714285714279</v>
      </c>
      <c r="F2">
        <v>0.13561400000000001</v>
      </c>
      <c r="G2">
        <v>0.14285714285714279</v>
      </c>
    </row>
    <row r="3" spans="1:7" x14ac:dyDescent="0.25">
      <c r="A3" s="1">
        <v>2</v>
      </c>
      <c r="B3">
        <v>3.5714285714285712E-2</v>
      </c>
      <c r="C3">
        <v>4.2814999999999999E-2</v>
      </c>
      <c r="D3">
        <v>3.5714285714285712E-2</v>
      </c>
      <c r="E3">
        <v>3.5714285714285712E-2</v>
      </c>
      <c r="F3">
        <v>4.2814999999999999E-2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4.4186999999999997E-2</v>
      </c>
      <c r="D4">
        <v>3.5714285714285712E-2</v>
      </c>
      <c r="E4">
        <v>3.5714285714285712E-2</v>
      </c>
      <c r="F4">
        <v>4.4186999999999997E-2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9.9307999999999994E-2</v>
      </c>
      <c r="D5">
        <v>0.1071428571428571</v>
      </c>
      <c r="E5">
        <v>0.1071428571428571</v>
      </c>
      <c r="F5">
        <v>0.10365099999999999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9.6721000000000001E-2</v>
      </c>
      <c r="D6">
        <v>0.1071428571428571</v>
      </c>
      <c r="E6">
        <v>0.1071428571428571</v>
      </c>
      <c r="F6">
        <v>9.6756999999999996E-2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4.3765999999999999E-2</v>
      </c>
      <c r="D7">
        <v>3.5714285714285712E-2</v>
      </c>
      <c r="E7">
        <v>3.5714285714285712E-2</v>
      </c>
      <c r="F7">
        <v>4.3765999999999999E-2</v>
      </c>
      <c r="G7">
        <v>3.5714285714285712E-2</v>
      </c>
    </row>
    <row r="8" spans="1:7" x14ac:dyDescent="0.25">
      <c r="A8" s="1">
        <v>7</v>
      </c>
      <c r="B8">
        <v>0</v>
      </c>
      <c r="C8">
        <v>1.9574999999999999E-2</v>
      </c>
      <c r="D8">
        <v>0</v>
      </c>
      <c r="E8">
        <v>0</v>
      </c>
      <c r="F8">
        <v>1.5232000000000001E-2</v>
      </c>
      <c r="G8">
        <v>0</v>
      </c>
    </row>
    <row r="9" spans="1:7" x14ac:dyDescent="0.25">
      <c r="A9" s="1">
        <v>8</v>
      </c>
      <c r="B9">
        <v>0.1071428571428571</v>
      </c>
      <c r="C9">
        <v>9.4206999999999999E-2</v>
      </c>
      <c r="D9">
        <v>0.1071428571428571</v>
      </c>
      <c r="E9">
        <v>0.1071428571428571</v>
      </c>
      <c r="F9">
        <v>9.8778000000000005E-2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4.5137999999999998E-2</v>
      </c>
      <c r="D10">
        <v>3.5714285714285712E-2</v>
      </c>
      <c r="E10">
        <v>3.5714285714285712E-2</v>
      </c>
      <c r="F10">
        <v>4.5137999999999998E-2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4.5330000000000002E-2</v>
      </c>
      <c r="D11">
        <v>3.5714285714285712E-2</v>
      </c>
      <c r="E11">
        <v>3.5714285714285712E-2</v>
      </c>
      <c r="F11">
        <v>4.5330000000000002E-2</v>
      </c>
      <c r="G11">
        <v>3.5714285714285712E-2</v>
      </c>
    </row>
    <row r="12" spans="1:7" x14ac:dyDescent="0.25">
      <c r="A12" s="1">
        <v>11</v>
      </c>
      <c r="B12">
        <v>0.1071428571428571</v>
      </c>
      <c r="C12">
        <v>9.7443000000000002E-2</v>
      </c>
      <c r="D12">
        <v>0.1071428571428571</v>
      </c>
      <c r="E12">
        <v>0.1071428571428571</v>
      </c>
      <c r="F12">
        <v>9.7443000000000002E-2</v>
      </c>
      <c r="G12">
        <v>0.1071428571428571</v>
      </c>
    </row>
    <row r="13" spans="1:7" x14ac:dyDescent="0.25">
      <c r="A13" s="1">
        <v>12</v>
      </c>
      <c r="B13">
        <v>0.14285714285714279</v>
      </c>
      <c r="C13">
        <v>0.13195699999999999</v>
      </c>
      <c r="D13">
        <v>0.14285714285714279</v>
      </c>
      <c r="E13">
        <v>0.14285714285714279</v>
      </c>
      <c r="F13">
        <v>0.13195699999999999</v>
      </c>
      <c r="G13">
        <v>0.14285714285714279</v>
      </c>
    </row>
    <row r="14" spans="1:7" x14ac:dyDescent="0.25">
      <c r="A14" s="1">
        <v>13</v>
      </c>
      <c r="B14">
        <v>3.5714285714285712E-2</v>
      </c>
      <c r="C14">
        <v>3.4587E-2</v>
      </c>
      <c r="D14">
        <v>3.5714285714285712E-2</v>
      </c>
      <c r="E14">
        <v>3.5714285714285712E-2</v>
      </c>
      <c r="F14">
        <v>3.9157999999999998E-2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4.9444000000000002E-2</v>
      </c>
      <c r="D15">
        <v>3.5714285714285712E-2</v>
      </c>
      <c r="E15">
        <v>3.5714285714285712E-2</v>
      </c>
      <c r="F15">
        <v>4.9480999999999997E-2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4.3994999999999999E-2</v>
      </c>
      <c r="D16">
        <v>3.5714285714285712E-2</v>
      </c>
      <c r="E16">
        <v>3.5714285714285712E-2</v>
      </c>
      <c r="F16">
        <v>3.9423E-2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6.7693000000000003E-2</v>
      </c>
      <c r="D17">
        <v>7.1428571428571425E-2</v>
      </c>
      <c r="E17">
        <v>7.1428571428571425E-2</v>
      </c>
      <c r="F17">
        <v>6.8835999999999994E-2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4.6052000000000003E-2</v>
      </c>
      <c r="D18">
        <v>3.5714285714285712E-2</v>
      </c>
      <c r="E18">
        <v>3.5714285714285712E-2</v>
      </c>
      <c r="F18">
        <v>4.6052000000000003E-2</v>
      </c>
      <c r="G18">
        <v>3.5714285714285712E-2</v>
      </c>
    </row>
    <row r="19" spans="1:7" x14ac:dyDescent="0.25">
      <c r="A19" s="1">
        <v>18</v>
      </c>
      <c r="B19">
        <v>0.14285714285714279</v>
      </c>
      <c r="C19">
        <v>0.13039400000000001</v>
      </c>
      <c r="D19">
        <v>0.14285714285714279</v>
      </c>
      <c r="E19">
        <v>0.1071428571428571</v>
      </c>
      <c r="F19">
        <v>0.102965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6.9292999999999993E-2</v>
      </c>
      <c r="D20">
        <v>7.1428571428571425E-2</v>
      </c>
      <c r="E20">
        <v>7.1428571428571425E-2</v>
      </c>
      <c r="F20">
        <v>6.9292999999999993E-2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6.8908999999999998E-2</v>
      </c>
      <c r="D21">
        <v>7.1428571428571425E-2</v>
      </c>
      <c r="E21">
        <v>7.1428571428571425E-2</v>
      </c>
      <c r="F21">
        <v>6.8872000000000003E-2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3.7173999999999999E-2</v>
      </c>
      <c r="D22">
        <v>3.5714285714285712E-2</v>
      </c>
      <c r="E22">
        <v>3.5714285714285712E-2</v>
      </c>
      <c r="F22">
        <v>4.1709000000000003E-2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6.8223000000000006E-2</v>
      </c>
      <c r="D23">
        <v>7.1428571428571425E-2</v>
      </c>
      <c r="E23">
        <v>7.1428571428571425E-2</v>
      </c>
      <c r="F23">
        <v>6.8223000000000006E-2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7.2793999999999998E-2</v>
      </c>
      <c r="D24">
        <v>7.1428571428571425E-2</v>
      </c>
      <c r="E24">
        <v>7.1428571428571425E-2</v>
      </c>
      <c r="F24">
        <v>7.2758000000000003E-2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7.5921000000000002E-2</v>
      </c>
      <c r="D25">
        <v>7.1428571428571425E-2</v>
      </c>
      <c r="E25">
        <v>7.1428571428571425E-2</v>
      </c>
      <c r="F25">
        <v>7.5921000000000002E-2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3.1195000000000001E-2</v>
      </c>
      <c r="D26">
        <v>3.5714285714285712E-2</v>
      </c>
      <c r="E26">
        <v>3.5714285714285712E-2</v>
      </c>
      <c r="F26">
        <v>3.1424000000000001E-2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6.9064E-2</v>
      </c>
      <c r="D27">
        <v>7.1428571428571425E-2</v>
      </c>
      <c r="E27">
        <v>7.1428571428571425E-2</v>
      </c>
      <c r="F27">
        <v>6.9064E-2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4.5293E-2</v>
      </c>
      <c r="D28">
        <v>3.5714285714285712E-2</v>
      </c>
      <c r="E28">
        <v>7.1428571428571425E-2</v>
      </c>
      <c r="F28">
        <v>6.9329000000000002E-2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7.0435999999999999E-2</v>
      </c>
      <c r="D29">
        <v>7.1428571428571425E-2</v>
      </c>
      <c r="E29">
        <v>7.1428571428571425E-2</v>
      </c>
      <c r="F29">
        <v>7.0435999999999999E-2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6.4831E-2</v>
      </c>
      <c r="D30">
        <v>7.1428571428571425E-2</v>
      </c>
      <c r="E30">
        <v>7.1428571428571425E-2</v>
      </c>
      <c r="F30">
        <v>6.4831E-2</v>
      </c>
      <c r="G30">
        <v>7.1428571428571425E-2</v>
      </c>
    </row>
    <row r="31" spans="1:7" x14ac:dyDescent="0.25">
      <c r="A31" s="1">
        <v>30</v>
      </c>
      <c r="B31">
        <v>0</v>
      </c>
      <c r="C31">
        <v>1.653E-2</v>
      </c>
      <c r="D31">
        <v>0</v>
      </c>
      <c r="E31">
        <v>0</v>
      </c>
      <c r="F31">
        <v>1.653E-2</v>
      </c>
      <c r="G31">
        <v>0</v>
      </c>
    </row>
    <row r="32" spans="1:7" x14ac:dyDescent="0.25">
      <c r="A32" s="1">
        <v>31</v>
      </c>
      <c r="B32">
        <v>7.1428571428571425E-2</v>
      </c>
      <c r="C32">
        <v>6.9137000000000004E-2</v>
      </c>
      <c r="D32">
        <v>7.1428571428571425E-2</v>
      </c>
      <c r="E32">
        <v>7.1428571428571425E-2</v>
      </c>
      <c r="F32">
        <v>6.9137000000000004E-2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7.9460000000000003E-2</v>
      </c>
      <c r="D33">
        <v>7.1428571428571425E-2</v>
      </c>
      <c r="E33">
        <v>7.1428571428571425E-2</v>
      </c>
      <c r="F33">
        <v>7.9422999999999994E-2</v>
      </c>
      <c r="G33">
        <v>7.1428571428571425E-2</v>
      </c>
    </row>
    <row r="34" spans="1:7" x14ac:dyDescent="0.25">
      <c r="A34" s="1">
        <v>33</v>
      </c>
      <c r="B34">
        <v>0.14285714285714279</v>
      </c>
      <c r="C34">
        <v>0.12650800000000001</v>
      </c>
      <c r="D34">
        <v>0.14285714285714279</v>
      </c>
      <c r="E34">
        <v>0.14285714285714279</v>
      </c>
      <c r="F34">
        <v>0.12650800000000001</v>
      </c>
      <c r="G34">
        <v>0.14285714285714279</v>
      </c>
    </row>
    <row r="35" spans="1:7" x14ac:dyDescent="0.25">
      <c r="A35" s="1">
        <v>34</v>
      </c>
      <c r="B35">
        <v>7.1428571428571425E-2</v>
      </c>
      <c r="C35">
        <v>6.8908999999999998E-2</v>
      </c>
      <c r="D35">
        <v>7.1428571428571425E-2</v>
      </c>
      <c r="E35">
        <v>7.1428571428571425E-2</v>
      </c>
      <c r="F35">
        <v>6.8908999999999998E-2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4.6244E-2</v>
      </c>
      <c r="D36">
        <v>3.5714285714285712E-2</v>
      </c>
      <c r="E36">
        <v>3.5714285714285712E-2</v>
      </c>
      <c r="F36">
        <v>4.6244E-2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7.0052000000000003E-2</v>
      </c>
      <c r="D37">
        <v>7.1428571428571425E-2</v>
      </c>
      <c r="E37">
        <v>7.1428571428571425E-2</v>
      </c>
      <c r="F37">
        <v>6.8908999999999998E-2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5.3365999999999997E-2</v>
      </c>
      <c r="D38">
        <v>3.5714285714285712E-2</v>
      </c>
      <c r="E38">
        <v>3.5714285714285712E-2</v>
      </c>
      <c r="F38">
        <v>4.8758000000000003E-2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7.5729000000000005E-2</v>
      </c>
      <c r="D39">
        <v>7.1428571428571425E-2</v>
      </c>
      <c r="E39">
        <v>7.1428571428571425E-2</v>
      </c>
      <c r="F39">
        <v>7.5729000000000005E-2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3.1158000000000002E-2</v>
      </c>
      <c r="D40">
        <v>3.5714285714285712E-2</v>
      </c>
      <c r="E40">
        <v>3.5714285714285712E-2</v>
      </c>
      <c r="F40">
        <v>3.5729999999999998E-2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6.8223000000000006E-2</v>
      </c>
      <c r="D41">
        <v>7.1428571428571425E-2</v>
      </c>
      <c r="E41">
        <v>7.1428571428571425E-2</v>
      </c>
      <c r="F41">
        <v>6.8223000000000006E-2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4.4908999999999998E-2</v>
      </c>
      <c r="D42">
        <v>3.5714285714285712E-2</v>
      </c>
      <c r="E42">
        <v>3.5714285714285712E-2</v>
      </c>
      <c r="F42">
        <v>4.4908999999999998E-2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9.8623000000000002E-2</v>
      </c>
      <c r="D43">
        <v>0.1071428571428571</v>
      </c>
      <c r="E43">
        <v>0.1071428571428571</v>
      </c>
      <c r="F43">
        <v>9.8623000000000002E-2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0.1011</v>
      </c>
      <c r="D44">
        <v>0.1071428571428571</v>
      </c>
      <c r="E44">
        <v>0.1071428571428571</v>
      </c>
      <c r="F44">
        <v>0.101137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4.1938000000000003E-2</v>
      </c>
      <c r="D45">
        <v>3.5714285714285712E-2</v>
      </c>
      <c r="E45">
        <v>3.5714285714285712E-2</v>
      </c>
      <c r="F45">
        <v>4.1938000000000003E-2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4.0529999999999997E-2</v>
      </c>
      <c r="D46">
        <v>3.5714285714285712E-2</v>
      </c>
      <c r="E46">
        <v>3.5714285714285712E-2</v>
      </c>
      <c r="F46">
        <v>3.9386999999999998E-2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6.8908999999999998E-2</v>
      </c>
      <c r="D47">
        <v>7.1428571428571425E-2</v>
      </c>
      <c r="E47">
        <v>7.1428571428571425E-2</v>
      </c>
      <c r="F47">
        <v>6.8908999999999998E-2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7.3288000000000006E-2</v>
      </c>
      <c r="D48">
        <v>7.1428571428571425E-2</v>
      </c>
      <c r="E48">
        <v>7.1428571428571425E-2</v>
      </c>
      <c r="F48">
        <v>7.3288000000000006E-2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4.0684999999999999E-2</v>
      </c>
      <c r="D49">
        <v>3.5714285714285712E-2</v>
      </c>
      <c r="E49">
        <v>7.1428571428571425E-2</v>
      </c>
      <c r="F49">
        <v>6.9255999999999998E-2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0.103349</v>
      </c>
      <c r="D50">
        <v>0.1071428571428571</v>
      </c>
      <c r="E50">
        <v>0.1071428571428571</v>
      </c>
      <c r="F50">
        <v>0.103349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8.2778000000000004E-2</v>
      </c>
      <c r="D51">
        <v>7.1428571428571425E-2</v>
      </c>
      <c r="E51">
        <v>7.1428571428571425E-2</v>
      </c>
      <c r="F51">
        <v>7.8243999999999994E-2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4.0794999999999998E-2</v>
      </c>
      <c r="D52">
        <v>3.5714285714285712E-2</v>
      </c>
      <c r="E52">
        <v>3.5714285714285712E-2</v>
      </c>
      <c r="F52">
        <v>4.0794999999999998E-2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8.2851999999999995E-2</v>
      </c>
      <c r="D53">
        <v>7.1428571428571425E-2</v>
      </c>
      <c r="E53">
        <v>7.1428571428571425E-2</v>
      </c>
      <c r="F53">
        <v>7.8280000000000002E-2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7.3708999999999997E-2</v>
      </c>
      <c r="D54">
        <v>7.1428571428571425E-2</v>
      </c>
      <c r="E54">
        <v>7.1428571428571425E-2</v>
      </c>
      <c r="F54">
        <v>7.3708999999999997E-2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6.8908999999999998E-2</v>
      </c>
      <c r="D55">
        <v>7.1428571428571425E-2</v>
      </c>
      <c r="E55">
        <v>7.1428571428571425E-2</v>
      </c>
      <c r="F55">
        <v>6.8908999999999998E-2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0.112721</v>
      </c>
      <c r="D56">
        <v>0.1071428571428571</v>
      </c>
      <c r="E56">
        <v>0.1071428571428571</v>
      </c>
      <c r="F56">
        <v>0.112529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4.9745999999999999E-2</v>
      </c>
      <c r="D57">
        <v>3.5714285714285712E-2</v>
      </c>
      <c r="E57">
        <v>3.5714285714285712E-2</v>
      </c>
      <c r="F57">
        <v>4.5137999999999998E-2</v>
      </c>
      <c r="G57">
        <v>3.5714285714285712E-2</v>
      </c>
    </row>
    <row r="58" spans="1:7" x14ac:dyDescent="0.25">
      <c r="A58" s="1">
        <v>57</v>
      </c>
      <c r="B58">
        <v>0.14285714285714279</v>
      </c>
      <c r="C58">
        <v>0.121251</v>
      </c>
      <c r="D58">
        <v>0.14285714285714279</v>
      </c>
      <c r="E58">
        <v>0.1071428571428571</v>
      </c>
      <c r="F58">
        <v>9.7251000000000004E-2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0.105937</v>
      </c>
      <c r="D59">
        <v>0.1071428571428571</v>
      </c>
      <c r="E59">
        <v>0.1071428571428571</v>
      </c>
      <c r="F59">
        <v>0.105937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6.3687999999999995E-2</v>
      </c>
      <c r="D60">
        <v>7.1428571428571425E-2</v>
      </c>
      <c r="E60">
        <v>7.1428571428571425E-2</v>
      </c>
      <c r="F60">
        <v>6.8260000000000001E-2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5.9957999999999997E-2</v>
      </c>
      <c r="D61">
        <v>7.1428571428571425E-2</v>
      </c>
      <c r="E61">
        <v>7.1428571428571425E-2</v>
      </c>
      <c r="F61">
        <v>5.9957999999999997E-2</v>
      </c>
      <c r="G61">
        <v>7.1428571428571425E-2</v>
      </c>
    </row>
    <row r="62" spans="1:7" x14ac:dyDescent="0.25">
      <c r="A62" s="1">
        <v>61</v>
      </c>
      <c r="B62">
        <v>0.14285714285714279</v>
      </c>
      <c r="C62">
        <v>0.121479</v>
      </c>
      <c r="D62">
        <v>0.14285714285714279</v>
      </c>
      <c r="E62">
        <v>0.14285714285714279</v>
      </c>
      <c r="F62">
        <v>0.121479</v>
      </c>
      <c r="G62">
        <v>0.14285714285714279</v>
      </c>
    </row>
    <row r="63" spans="1:7" x14ac:dyDescent="0.25">
      <c r="A63" s="1">
        <v>62</v>
      </c>
      <c r="B63">
        <v>0.14285714285714279</v>
      </c>
      <c r="C63">
        <v>0.126087</v>
      </c>
      <c r="D63">
        <v>0.14285714285714279</v>
      </c>
      <c r="E63">
        <v>0.1071428571428571</v>
      </c>
      <c r="F63">
        <v>9.7479999999999997E-2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4.9901000000000001E-2</v>
      </c>
      <c r="D64">
        <v>3.5714285714285712E-2</v>
      </c>
      <c r="E64">
        <v>3.5714285714285712E-2</v>
      </c>
      <c r="F64">
        <v>4.9901000000000001E-2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7.4586E-2</v>
      </c>
      <c r="D65">
        <v>7.1428571428571425E-2</v>
      </c>
      <c r="E65">
        <v>7.1428571428571425E-2</v>
      </c>
      <c r="F65">
        <v>7.4815000000000006E-2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7.0279999999999995E-2</v>
      </c>
      <c r="D66">
        <v>7.1428571428571425E-2</v>
      </c>
      <c r="E66">
        <v>7.1428571428571425E-2</v>
      </c>
      <c r="F66">
        <v>6.9137000000000004E-2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0.1011</v>
      </c>
      <c r="D67">
        <v>0.1071428571428571</v>
      </c>
      <c r="E67">
        <v>0.1071428571428571</v>
      </c>
      <c r="F67">
        <v>0.1011</v>
      </c>
      <c r="G67">
        <v>0.1071428571428571</v>
      </c>
    </row>
    <row r="68" spans="1:7" x14ac:dyDescent="0.25">
      <c r="A68" s="1">
        <v>67</v>
      </c>
      <c r="B68">
        <v>0</v>
      </c>
      <c r="C68">
        <v>1.4318000000000001E-2</v>
      </c>
      <c r="D68">
        <v>0</v>
      </c>
      <c r="E68">
        <v>0</v>
      </c>
      <c r="F68">
        <v>1.0888999999999999E-2</v>
      </c>
      <c r="G68">
        <v>0</v>
      </c>
    </row>
    <row r="69" spans="1:7" x14ac:dyDescent="0.25">
      <c r="A69" s="1">
        <v>68</v>
      </c>
      <c r="B69">
        <v>3.5714285714285712E-2</v>
      </c>
      <c r="C69">
        <v>4.1709000000000003E-2</v>
      </c>
      <c r="D69">
        <v>3.5714285714285712E-2</v>
      </c>
      <c r="E69">
        <v>7.1428571428571425E-2</v>
      </c>
      <c r="F69">
        <v>7.0279999999999995E-2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6.8030999999999994E-2</v>
      </c>
      <c r="D70">
        <v>7.1428571428571425E-2</v>
      </c>
      <c r="E70">
        <v>7.1428571428571425E-2</v>
      </c>
      <c r="F70">
        <v>6.7993999999999999E-2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0.103157</v>
      </c>
      <c r="D71">
        <v>0.1071428571428571</v>
      </c>
      <c r="E71">
        <v>0.1071428571428571</v>
      </c>
      <c r="F71">
        <v>0.103157</v>
      </c>
      <c r="G71">
        <v>0.1071428571428571</v>
      </c>
    </row>
    <row r="72" spans="1:7" x14ac:dyDescent="0.25">
      <c r="A72" s="1">
        <v>71</v>
      </c>
      <c r="B72">
        <v>0.14285714285714279</v>
      </c>
      <c r="C72">
        <v>0.12601399999999999</v>
      </c>
      <c r="D72">
        <v>0.14285714285714279</v>
      </c>
      <c r="E72">
        <v>0.14285714285714279</v>
      </c>
      <c r="F72">
        <v>0.126051</v>
      </c>
      <c r="G72">
        <v>0.14285714285714279</v>
      </c>
    </row>
    <row r="73" spans="1:7" x14ac:dyDescent="0.25">
      <c r="A73" s="1">
        <v>72</v>
      </c>
      <c r="B73">
        <v>3.5714285714285712E-2</v>
      </c>
      <c r="C73">
        <v>3.7366000000000003E-2</v>
      </c>
      <c r="D73">
        <v>3.5714285714285712E-2</v>
      </c>
      <c r="E73">
        <v>3.5714285714285712E-2</v>
      </c>
      <c r="F73">
        <v>3.7366000000000003E-2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6.0872000000000002E-2</v>
      </c>
      <c r="D74">
        <v>7.1428571428571425E-2</v>
      </c>
      <c r="E74">
        <v>7.1428571428571425E-2</v>
      </c>
      <c r="F74">
        <v>6.5444000000000002E-2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6.3386999999999999E-2</v>
      </c>
      <c r="D75">
        <v>7.1428571428571425E-2</v>
      </c>
      <c r="E75">
        <v>7.1428571428571425E-2</v>
      </c>
      <c r="F75">
        <v>6.3386999999999999E-2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0.10906399999999999</v>
      </c>
      <c r="D76">
        <v>0.1071428571428571</v>
      </c>
      <c r="E76">
        <v>0.1071428571428571</v>
      </c>
      <c r="F76">
        <v>0.107921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7.7978000000000006E-2</v>
      </c>
      <c r="D77">
        <v>7.1428571428571425E-2</v>
      </c>
      <c r="E77">
        <v>7.1428571428571425E-2</v>
      </c>
      <c r="F77">
        <v>7.7978000000000006E-2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5.0852000000000001E-2</v>
      </c>
      <c r="D78">
        <v>3.5714285714285712E-2</v>
      </c>
      <c r="E78">
        <v>3.5714285714285712E-2</v>
      </c>
      <c r="F78">
        <v>5.0852000000000001E-2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4.1745999999999998E-2</v>
      </c>
      <c r="D79">
        <v>3.5714285714285712E-2</v>
      </c>
      <c r="E79">
        <v>3.5714285714285712E-2</v>
      </c>
      <c r="F79">
        <v>4.1745999999999998E-2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7.0664000000000005E-2</v>
      </c>
      <c r="D80">
        <v>7.1428571428571425E-2</v>
      </c>
      <c r="E80">
        <v>7.1428571428571425E-2</v>
      </c>
      <c r="F80">
        <v>7.0435999999999999E-2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5.9921000000000002E-2</v>
      </c>
      <c r="D81">
        <v>7.1428571428571425E-2</v>
      </c>
      <c r="E81">
        <v>7.1428571428571425E-2</v>
      </c>
      <c r="F81">
        <v>5.9957999999999997E-2</v>
      </c>
      <c r="G81">
        <v>7.1428571428571425E-2</v>
      </c>
    </row>
    <row r="82" spans="1:7" x14ac:dyDescent="0.25">
      <c r="A82" s="1">
        <v>81</v>
      </c>
      <c r="B82">
        <v>0.14285714285714279</v>
      </c>
      <c r="C82">
        <v>0.1283</v>
      </c>
      <c r="D82">
        <v>0.14285714285714279</v>
      </c>
      <c r="E82">
        <v>0.14285714285714279</v>
      </c>
      <c r="F82">
        <v>0.129443</v>
      </c>
      <c r="G82">
        <v>0.14285714285714279</v>
      </c>
    </row>
    <row r="83" spans="1:7" x14ac:dyDescent="0.25">
      <c r="A83" s="1">
        <v>82</v>
      </c>
      <c r="B83">
        <v>7.1428571428571425E-2</v>
      </c>
      <c r="C83">
        <v>6.4639000000000002E-2</v>
      </c>
      <c r="D83">
        <v>7.1428571428571425E-2</v>
      </c>
      <c r="E83">
        <v>7.1428571428571425E-2</v>
      </c>
      <c r="F83">
        <v>6.4639000000000002E-2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3.4816E-2</v>
      </c>
      <c r="D84">
        <v>3.5714285714285712E-2</v>
      </c>
      <c r="E84">
        <v>3.5714285714285712E-2</v>
      </c>
      <c r="F84">
        <v>3.4816E-2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0.105708</v>
      </c>
      <c r="D85">
        <v>0.1071428571428571</v>
      </c>
      <c r="E85">
        <v>0.1071428571428571</v>
      </c>
      <c r="F85">
        <v>0.105708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7.3672000000000001E-2</v>
      </c>
      <c r="D86">
        <v>7.1428571428571425E-2</v>
      </c>
      <c r="E86">
        <v>7.1428571428571425E-2</v>
      </c>
      <c r="F86">
        <v>7.3672000000000001E-2</v>
      </c>
      <c r="G86">
        <v>7.1428571428571425E-2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9.1137999999999997E-2</v>
      </c>
      <c r="D2">
        <v>8.5714285714285715E-2</v>
      </c>
      <c r="E2">
        <v>5.7142857142857141E-2</v>
      </c>
      <c r="F2">
        <v>6.8280999999999994E-2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8.1712000000000007E-2</v>
      </c>
      <c r="D3">
        <v>8.5714285714285715E-2</v>
      </c>
      <c r="E3">
        <v>8.5714285714285715E-2</v>
      </c>
      <c r="F3">
        <v>8.1712000000000007E-2</v>
      </c>
      <c r="G3">
        <v>8.5714285714285715E-2</v>
      </c>
    </row>
    <row r="4" spans="1:7" x14ac:dyDescent="0.25">
      <c r="A4" s="1">
        <v>3</v>
      </c>
      <c r="B4">
        <v>2.8571428571428571E-2</v>
      </c>
      <c r="C4">
        <v>4.1766999999999999E-2</v>
      </c>
      <c r="D4">
        <v>2.8571428571428571E-2</v>
      </c>
      <c r="E4">
        <v>2.8571428571428571E-2</v>
      </c>
      <c r="F4">
        <v>4.1766999999999999E-2</v>
      </c>
      <c r="G4">
        <v>2.8571428571428571E-2</v>
      </c>
    </row>
    <row r="5" spans="1:7" x14ac:dyDescent="0.25">
      <c r="A5" s="1">
        <v>4</v>
      </c>
      <c r="B5">
        <v>0.1142857142857143</v>
      </c>
      <c r="C5">
        <v>0.101115</v>
      </c>
      <c r="D5">
        <v>0.1142857142857143</v>
      </c>
      <c r="E5">
        <v>0.1142857142857143</v>
      </c>
      <c r="F5">
        <v>0.101288</v>
      </c>
      <c r="G5">
        <v>0.1142857142857143</v>
      </c>
    </row>
    <row r="6" spans="1:7" x14ac:dyDescent="0.25">
      <c r="A6" s="1">
        <v>5</v>
      </c>
      <c r="B6">
        <v>8.5714285714285715E-2</v>
      </c>
      <c r="C6">
        <v>7.8154000000000001E-2</v>
      </c>
      <c r="D6">
        <v>8.5714285714285715E-2</v>
      </c>
      <c r="E6">
        <v>8.5714285714285715E-2</v>
      </c>
      <c r="F6">
        <v>7.8155000000000002E-2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8.1750000000000003E-2</v>
      </c>
      <c r="D7">
        <v>8.5714285714285715E-2</v>
      </c>
      <c r="E7">
        <v>5.7142857142857141E-2</v>
      </c>
      <c r="F7">
        <v>5.8893000000000001E-2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8.0782000000000007E-2</v>
      </c>
      <c r="D8">
        <v>8.5714285714285715E-2</v>
      </c>
      <c r="E8">
        <v>8.5714285714285715E-2</v>
      </c>
      <c r="F8">
        <v>8.0609E-2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3.8053999999999998E-2</v>
      </c>
      <c r="D9">
        <v>2.8571428571428571E-2</v>
      </c>
      <c r="E9">
        <v>2.8571428571428571E-2</v>
      </c>
      <c r="F9">
        <v>3.8237E-2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5.3233999999999997E-2</v>
      </c>
      <c r="D10">
        <v>5.7142857142857141E-2</v>
      </c>
      <c r="E10">
        <v>5.7142857142857141E-2</v>
      </c>
      <c r="F10">
        <v>5.3233999999999997E-2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8.7526999999999994E-2</v>
      </c>
      <c r="D11">
        <v>8.5714285714285715E-2</v>
      </c>
      <c r="E11">
        <v>8.5714285714285715E-2</v>
      </c>
      <c r="F11">
        <v>8.7526999999999994E-2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6.1039999999999997E-2</v>
      </c>
      <c r="D12">
        <v>5.7142857142857141E-2</v>
      </c>
      <c r="E12">
        <v>5.7142857142857141E-2</v>
      </c>
      <c r="F12">
        <v>6.1039999999999997E-2</v>
      </c>
      <c r="G12">
        <v>5.7142857142857141E-2</v>
      </c>
    </row>
    <row r="13" spans="1:7" x14ac:dyDescent="0.25">
      <c r="A13" s="1">
        <v>12</v>
      </c>
      <c r="B13">
        <v>0.1142857142857143</v>
      </c>
      <c r="C13">
        <v>0.108135</v>
      </c>
      <c r="D13">
        <v>0.1142857142857143</v>
      </c>
      <c r="E13">
        <v>0.1142857142857143</v>
      </c>
      <c r="F13">
        <v>0.108135</v>
      </c>
      <c r="G13">
        <v>0.1142857142857143</v>
      </c>
    </row>
    <row r="14" spans="1:7" x14ac:dyDescent="0.25">
      <c r="A14" s="1">
        <v>13</v>
      </c>
      <c r="B14">
        <v>8.5714285714285715E-2</v>
      </c>
      <c r="C14">
        <v>8.7096999999999994E-2</v>
      </c>
      <c r="D14">
        <v>8.5714285714285715E-2</v>
      </c>
      <c r="E14">
        <v>8.5714285714285715E-2</v>
      </c>
      <c r="F14">
        <v>8.7279999999999996E-2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3.6262999999999997E-2</v>
      </c>
      <c r="D15">
        <v>2.8571428571428571E-2</v>
      </c>
      <c r="E15">
        <v>2.8571428571428571E-2</v>
      </c>
      <c r="F15">
        <v>3.6264999999999999E-2</v>
      </c>
      <c r="G15">
        <v>2.8571428571428571E-2</v>
      </c>
    </row>
    <row r="16" spans="1:7" x14ac:dyDescent="0.25">
      <c r="A16" s="1">
        <v>15</v>
      </c>
      <c r="B16">
        <v>0.1142857142857143</v>
      </c>
      <c r="C16">
        <v>9.8902000000000004E-2</v>
      </c>
      <c r="D16">
        <v>0.1142857142857143</v>
      </c>
      <c r="E16">
        <v>8.5714285714285715E-2</v>
      </c>
      <c r="F16">
        <v>7.5861999999999999E-2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5.985E-2</v>
      </c>
      <c r="D17">
        <v>5.7142857142857141E-2</v>
      </c>
      <c r="E17">
        <v>5.7142857142857141E-2</v>
      </c>
      <c r="F17">
        <v>5.9895999999999998E-2</v>
      </c>
      <c r="G17">
        <v>5.7142857142857141E-2</v>
      </c>
    </row>
    <row r="18" spans="1:7" x14ac:dyDescent="0.25">
      <c r="A18" s="1">
        <v>17</v>
      </c>
      <c r="B18">
        <v>2.8571428571428571E-2</v>
      </c>
      <c r="C18">
        <v>3.0412999999999999E-2</v>
      </c>
      <c r="D18">
        <v>2.8571428571428571E-2</v>
      </c>
      <c r="E18">
        <v>2.8571428571428571E-2</v>
      </c>
      <c r="F18">
        <v>3.0412999999999999E-2</v>
      </c>
      <c r="G18">
        <v>2.8571428571428571E-2</v>
      </c>
    </row>
    <row r="19" spans="1:7" x14ac:dyDescent="0.25">
      <c r="A19" s="1">
        <v>18</v>
      </c>
      <c r="B19">
        <v>2.8571428571428571E-2</v>
      </c>
      <c r="C19">
        <v>3.9501000000000001E-2</v>
      </c>
      <c r="D19">
        <v>2.8571428571428571E-2</v>
      </c>
      <c r="E19">
        <v>5.7142857142857141E-2</v>
      </c>
      <c r="F19">
        <v>6.1261000000000003E-2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5.9914000000000002E-2</v>
      </c>
      <c r="D20">
        <v>5.7142857142857141E-2</v>
      </c>
      <c r="E20">
        <v>5.7142857142857141E-2</v>
      </c>
      <c r="F20">
        <v>5.9914000000000002E-2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4.8469999999999999E-2</v>
      </c>
      <c r="D21">
        <v>2.8571428571428571E-2</v>
      </c>
      <c r="E21">
        <v>5.7142857142857141E-2</v>
      </c>
      <c r="F21">
        <v>6.5611000000000003E-2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7.5772000000000006E-2</v>
      </c>
      <c r="D22">
        <v>8.5714285714285715E-2</v>
      </c>
      <c r="E22">
        <v>8.5714285714285715E-2</v>
      </c>
      <c r="F22">
        <v>7.5953999999999994E-2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8.8442999999999994E-2</v>
      </c>
      <c r="D23">
        <v>8.5714285714285715E-2</v>
      </c>
      <c r="E23">
        <v>8.5714285714285715E-2</v>
      </c>
      <c r="F23">
        <v>8.8442999999999994E-2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3.1482999999999997E-2</v>
      </c>
      <c r="D24">
        <v>2.8571428571428571E-2</v>
      </c>
      <c r="E24">
        <v>2.8571428571428571E-2</v>
      </c>
      <c r="F24">
        <v>3.7196E-2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8.8749999999999996E-2</v>
      </c>
      <c r="D25">
        <v>8.5714285714285715E-2</v>
      </c>
      <c r="E25">
        <v>8.5714285714285715E-2</v>
      </c>
      <c r="F25">
        <v>8.8749999999999996E-2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4.6961999999999997E-2</v>
      </c>
      <c r="D26">
        <v>5.7142857142857141E-2</v>
      </c>
      <c r="E26">
        <v>5.7142857142857141E-2</v>
      </c>
      <c r="F26">
        <v>4.6970999999999999E-2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6.5618999999999997E-2</v>
      </c>
      <c r="D27">
        <v>5.7142857142857141E-2</v>
      </c>
      <c r="E27">
        <v>5.7142857142857141E-2</v>
      </c>
      <c r="F27">
        <v>6.5618999999999997E-2</v>
      </c>
      <c r="G27">
        <v>5.7142857142857141E-2</v>
      </c>
    </row>
    <row r="28" spans="1:7" x14ac:dyDescent="0.25">
      <c r="A28" s="1">
        <v>27</v>
      </c>
      <c r="B28">
        <v>0</v>
      </c>
      <c r="C28">
        <v>1.324E-2</v>
      </c>
      <c r="D28">
        <v>0</v>
      </c>
      <c r="E28">
        <v>0</v>
      </c>
      <c r="F28">
        <v>1.4201999999999999E-2</v>
      </c>
      <c r="G28">
        <v>0</v>
      </c>
    </row>
    <row r="29" spans="1:7" x14ac:dyDescent="0.25">
      <c r="A29" s="1">
        <v>28</v>
      </c>
      <c r="B29">
        <v>2.8571428571428571E-2</v>
      </c>
      <c r="C29">
        <v>4.2817000000000001E-2</v>
      </c>
      <c r="D29">
        <v>2.8571428571428571E-2</v>
      </c>
      <c r="E29">
        <v>2.8571428571428571E-2</v>
      </c>
      <c r="F29">
        <v>4.2817000000000001E-2</v>
      </c>
      <c r="G29">
        <v>2.8571428571428571E-2</v>
      </c>
    </row>
    <row r="30" spans="1:7" x14ac:dyDescent="0.25">
      <c r="A30" s="1">
        <v>29</v>
      </c>
      <c r="B30">
        <v>8.5714285714285715E-2</v>
      </c>
      <c r="C30">
        <v>8.8306999999999997E-2</v>
      </c>
      <c r="D30">
        <v>8.5714285714285715E-2</v>
      </c>
      <c r="E30">
        <v>8.5714285714285715E-2</v>
      </c>
      <c r="F30">
        <v>8.8306999999999997E-2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4.6375E-2</v>
      </c>
      <c r="D31">
        <v>5.7142857142857141E-2</v>
      </c>
      <c r="E31">
        <v>5.7142857142857141E-2</v>
      </c>
      <c r="F31">
        <v>4.6375E-2</v>
      </c>
      <c r="G31">
        <v>5.7142857142857141E-2</v>
      </c>
    </row>
    <row r="32" spans="1:7" x14ac:dyDescent="0.25">
      <c r="A32" s="1">
        <v>31</v>
      </c>
      <c r="B32">
        <v>2.8571428571428571E-2</v>
      </c>
      <c r="C32">
        <v>4.2764999999999997E-2</v>
      </c>
      <c r="D32">
        <v>2.8571428571428571E-2</v>
      </c>
      <c r="E32">
        <v>2.8571428571428571E-2</v>
      </c>
      <c r="F32">
        <v>5.9908000000000003E-2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8.8891999999999999E-2</v>
      </c>
      <c r="D33">
        <v>8.5714285714285715E-2</v>
      </c>
      <c r="E33">
        <v>8.5714285714285715E-2</v>
      </c>
      <c r="F33">
        <v>8.8890999999999998E-2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7.9346E-2</v>
      </c>
      <c r="D34">
        <v>8.5714285714285715E-2</v>
      </c>
      <c r="E34">
        <v>8.5714285714285715E-2</v>
      </c>
      <c r="F34">
        <v>7.9346E-2</v>
      </c>
      <c r="G34">
        <v>8.5714285714285715E-2</v>
      </c>
    </row>
    <row r="35" spans="1:7" x14ac:dyDescent="0.25">
      <c r="A35" s="1">
        <v>34</v>
      </c>
      <c r="B35">
        <v>2.8571428571428571E-2</v>
      </c>
      <c r="C35">
        <v>3.1328000000000002E-2</v>
      </c>
      <c r="D35">
        <v>2.8571428571428571E-2</v>
      </c>
      <c r="E35">
        <v>2.8571428571428571E-2</v>
      </c>
      <c r="F35">
        <v>3.1328000000000002E-2</v>
      </c>
      <c r="G35">
        <v>2.8571428571428571E-2</v>
      </c>
    </row>
    <row r="36" spans="1:7" x14ac:dyDescent="0.25">
      <c r="A36" s="1">
        <v>35</v>
      </c>
      <c r="B36">
        <v>5.7142857142857141E-2</v>
      </c>
      <c r="C36">
        <v>7.0420999999999997E-2</v>
      </c>
      <c r="D36">
        <v>5.7142857142857141E-2</v>
      </c>
      <c r="E36">
        <v>5.7142857142857141E-2</v>
      </c>
      <c r="F36">
        <v>6.4706E-2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6.5658999999999995E-2</v>
      </c>
      <c r="D37">
        <v>5.7142857142857141E-2</v>
      </c>
      <c r="E37">
        <v>5.7142857142857141E-2</v>
      </c>
      <c r="F37">
        <v>6.5613000000000005E-2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0.104991</v>
      </c>
      <c r="D38">
        <v>0.1142857142857143</v>
      </c>
      <c r="E38">
        <v>0.1142857142857143</v>
      </c>
      <c r="F38">
        <v>0.104807</v>
      </c>
      <c r="G38">
        <v>0.1142857142857143</v>
      </c>
    </row>
    <row r="39" spans="1:7" x14ac:dyDescent="0.25">
      <c r="A39" s="1">
        <v>38</v>
      </c>
      <c r="B39">
        <v>8.5714285714285715E-2</v>
      </c>
      <c r="C39">
        <v>7.7313999999999994E-2</v>
      </c>
      <c r="D39">
        <v>8.5714285714285715E-2</v>
      </c>
      <c r="E39">
        <v>8.5714285714285715E-2</v>
      </c>
      <c r="F39">
        <v>8.3029000000000006E-2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8.1245999999999999E-2</v>
      </c>
      <c r="D40">
        <v>8.5714285714285715E-2</v>
      </c>
      <c r="E40">
        <v>8.5714285714285715E-2</v>
      </c>
      <c r="F40">
        <v>8.1429000000000001E-2</v>
      </c>
      <c r="G40">
        <v>8.5714285714285715E-2</v>
      </c>
    </row>
    <row r="41" spans="1:7" x14ac:dyDescent="0.25">
      <c r="A41" s="1">
        <v>40</v>
      </c>
      <c r="B41">
        <v>0.14285714285714279</v>
      </c>
      <c r="C41">
        <v>0.122728</v>
      </c>
      <c r="D41">
        <v>0.14285714285714279</v>
      </c>
      <c r="E41">
        <v>0.14285714285714279</v>
      </c>
      <c r="F41">
        <v>0.122728</v>
      </c>
      <c r="G41">
        <v>0.14285714285714279</v>
      </c>
    </row>
    <row r="42" spans="1:7" x14ac:dyDescent="0.25">
      <c r="A42" s="1">
        <v>41</v>
      </c>
      <c r="B42">
        <v>2.8571428571428571E-2</v>
      </c>
      <c r="C42">
        <v>3.0367999999999999E-2</v>
      </c>
      <c r="D42">
        <v>2.8571428571428571E-2</v>
      </c>
      <c r="E42">
        <v>5.7142857142857141E-2</v>
      </c>
      <c r="F42">
        <v>5.3225000000000001E-2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9.5372999999999999E-2</v>
      </c>
      <c r="D43">
        <v>8.5714285714285715E-2</v>
      </c>
      <c r="E43">
        <v>8.5714285714285715E-2</v>
      </c>
      <c r="F43">
        <v>9.5372999999999999E-2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7.8328999999999996E-2</v>
      </c>
      <c r="D44">
        <v>8.5714285714285715E-2</v>
      </c>
      <c r="E44">
        <v>8.5714285714285715E-2</v>
      </c>
      <c r="F44">
        <v>8.4044999999999995E-2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5.8819999999999997E-2</v>
      </c>
      <c r="D45">
        <v>5.7142857142857141E-2</v>
      </c>
      <c r="E45">
        <v>5.7142857142857141E-2</v>
      </c>
      <c r="F45">
        <v>5.8819999999999997E-2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8.1620999999999999E-2</v>
      </c>
      <c r="D46">
        <v>8.5714285714285715E-2</v>
      </c>
      <c r="E46">
        <v>8.5714285714285715E-2</v>
      </c>
      <c r="F46">
        <v>8.1574999999999995E-2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5.4184999999999997E-2</v>
      </c>
      <c r="D47">
        <v>5.7142857142857141E-2</v>
      </c>
      <c r="E47">
        <v>5.7142857142857141E-2</v>
      </c>
      <c r="F47">
        <v>5.4184999999999997E-2</v>
      </c>
      <c r="G47">
        <v>5.7142857142857141E-2</v>
      </c>
    </row>
    <row r="48" spans="1:7" x14ac:dyDescent="0.25">
      <c r="A48" s="1">
        <v>47</v>
      </c>
      <c r="B48">
        <v>0</v>
      </c>
      <c r="C48">
        <v>1.436E-2</v>
      </c>
      <c r="D48">
        <v>0</v>
      </c>
      <c r="E48">
        <v>0</v>
      </c>
      <c r="F48">
        <v>1.436E-2</v>
      </c>
      <c r="G48">
        <v>0</v>
      </c>
    </row>
    <row r="49" spans="1:7" x14ac:dyDescent="0.25">
      <c r="A49" s="1">
        <v>48</v>
      </c>
      <c r="B49">
        <v>8.5714285714285715E-2</v>
      </c>
      <c r="C49">
        <v>8.1627000000000005E-2</v>
      </c>
      <c r="D49">
        <v>8.5714285714285715E-2</v>
      </c>
      <c r="E49">
        <v>5.7142857142857141E-2</v>
      </c>
      <c r="F49">
        <v>5.9913000000000001E-2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6.1275999999999997E-2</v>
      </c>
      <c r="D50">
        <v>5.7142857142857141E-2</v>
      </c>
      <c r="E50">
        <v>5.7142857142857141E-2</v>
      </c>
      <c r="F50">
        <v>6.1275999999999997E-2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5.4739000000000003E-2</v>
      </c>
      <c r="D51">
        <v>5.7142857142857141E-2</v>
      </c>
      <c r="E51">
        <v>5.7142857142857141E-2</v>
      </c>
      <c r="F51">
        <v>5.4558000000000002E-2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5.8774E-2</v>
      </c>
      <c r="D52">
        <v>5.7142857142857141E-2</v>
      </c>
      <c r="E52">
        <v>5.7142857142857141E-2</v>
      </c>
      <c r="F52">
        <v>5.8774E-2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7.1885000000000004E-2</v>
      </c>
      <c r="D53">
        <v>5.7142857142857141E-2</v>
      </c>
      <c r="E53">
        <v>5.7142857142857141E-2</v>
      </c>
      <c r="F53">
        <v>7.1702000000000002E-2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7.7233999999999997E-2</v>
      </c>
      <c r="D54">
        <v>8.5714285714285715E-2</v>
      </c>
      <c r="E54">
        <v>8.5714285714285715E-2</v>
      </c>
      <c r="F54">
        <v>7.7233999999999997E-2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5.4184999999999997E-2</v>
      </c>
      <c r="D55">
        <v>5.7142857142857141E-2</v>
      </c>
      <c r="E55">
        <v>5.7142857142857141E-2</v>
      </c>
      <c r="F55">
        <v>5.4184999999999997E-2</v>
      </c>
      <c r="G55">
        <v>5.7142857142857141E-2</v>
      </c>
    </row>
    <row r="56" spans="1:7" x14ac:dyDescent="0.25">
      <c r="A56" s="1">
        <v>55</v>
      </c>
      <c r="B56">
        <v>0.1142857142857143</v>
      </c>
      <c r="C56">
        <v>0.107365</v>
      </c>
      <c r="D56">
        <v>0.1142857142857143</v>
      </c>
      <c r="E56">
        <v>8.5714285714285715E-2</v>
      </c>
      <c r="F56">
        <v>8.4501000000000007E-2</v>
      </c>
      <c r="G56">
        <v>8.5714285714285715E-2</v>
      </c>
    </row>
    <row r="57" spans="1:7" x14ac:dyDescent="0.25">
      <c r="A57" s="1">
        <v>56</v>
      </c>
      <c r="B57">
        <v>0.1142857142857143</v>
      </c>
      <c r="C57">
        <v>0.10484599999999999</v>
      </c>
      <c r="D57">
        <v>0.1142857142857143</v>
      </c>
      <c r="E57">
        <v>8.5714285714285715E-2</v>
      </c>
      <c r="F57">
        <v>8.1805000000000003E-2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6.1991999999999998E-2</v>
      </c>
      <c r="D58">
        <v>5.7142857142857141E-2</v>
      </c>
      <c r="E58">
        <v>5.7142857142857141E-2</v>
      </c>
      <c r="F58">
        <v>6.1032000000000003E-2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6.7094000000000001E-2</v>
      </c>
      <c r="D59">
        <v>5.7142857142857141E-2</v>
      </c>
      <c r="E59">
        <v>5.7142857142857141E-2</v>
      </c>
      <c r="F59">
        <v>6.7094000000000001E-2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8.2546999999999995E-2</v>
      </c>
      <c r="D60">
        <v>8.5714285714285715E-2</v>
      </c>
      <c r="E60">
        <v>8.5714285714285715E-2</v>
      </c>
      <c r="F60">
        <v>8.2729999999999998E-2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4.8112000000000002E-2</v>
      </c>
      <c r="D61">
        <v>5.7142857142857141E-2</v>
      </c>
      <c r="E61">
        <v>5.7142857142857141E-2</v>
      </c>
      <c r="F61">
        <v>5.3827E-2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8.4859000000000004E-2</v>
      </c>
      <c r="D62">
        <v>8.5714285714285715E-2</v>
      </c>
      <c r="E62">
        <v>8.5714285714285715E-2</v>
      </c>
      <c r="F62">
        <v>8.4859000000000004E-2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0.11361400000000001</v>
      </c>
      <c r="D63">
        <v>0.1142857142857143</v>
      </c>
      <c r="E63">
        <v>0.1142857142857143</v>
      </c>
      <c r="F63">
        <v>0.11247</v>
      </c>
      <c r="G63">
        <v>0.1142857142857143</v>
      </c>
    </row>
    <row r="64" spans="1:7" x14ac:dyDescent="0.25">
      <c r="A64" s="1">
        <v>63</v>
      </c>
      <c r="B64">
        <v>2.8571428571428571E-2</v>
      </c>
      <c r="C64">
        <v>3.6281000000000001E-2</v>
      </c>
      <c r="D64">
        <v>2.8571428571428571E-2</v>
      </c>
      <c r="E64">
        <v>2.8571428571428571E-2</v>
      </c>
      <c r="F64">
        <v>3.6281000000000001E-2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5.4412000000000002E-2</v>
      </c>
      <c r="D65">
        <v>5.7142857142857141E-2</v>
      </c>
      <c r="E65">
        <v>5.7142857142857141E-2</v>
      </c>
      <c r="F65">
        <v>5.4420999999999997E-2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5.9954E-2</v>
      </c>
      <c r="D66">
        <v>5.7142857142857141E-2</v>
      </c>
      <c r="E66">
        <v>5.7142857142857141E-2</v>
      </c>
      <c r="F66">
        <v>5.9908000000000003E-2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8.4043000000000007E-2</v>
      </c>
      <c r="D67">
        <v>8.5714285714285715E-2</v>
      </c>
      <c r="E67">
        <v>8.5714285714285715E-2</v>
      </c>
      <c r="F67">
        <v>8.4043000000000007E-2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8.6286000000000002E-2</v>
      </c>
      <c r="D68">
        <v>8.5714285714285715E-2</v>
      </c>
      <c r="E68">
        <v>8.5714285714285715E-2</v>
      </c>
      <c r="F68">
        <v>8.6149000000000003E-2</v>
      </c>
      <c r="G68">
        <v>8.5714285714285715E-2</v>
      </c>
    </row>
    <row r="69" spans="1:7" x14ac:dyDescent="0.25">
      <c r="A69" s="1">
        <v>68</v>
      </c>
      <c r="B69">
        <v>0.14285714285714279</v>
      </c>
      <c r="C69">
        <v>0.127382</v>
      </c>
      <c r="D69">
        <v>0.14285714285714279</v>
      </c>
      <c r="E69">
        <v>0.14285714285714279</v>
      </c>
      <c r="F69">
        <v>0.128525</v>
      </c>
      <c r="G69">
        <v>0.14285714285714279</v>
      </c>
    </row>
    <row r="70" spans="1:7" x14ac:dyDescent="0.25">
      <c r="A70" s="1">
        <v>69</v>
      </c>
      <c r="B70">
        <v>0.1142857142857143</v>
      </c>
      <c r="C70">
        <v>9.9862999999999993E-2</v>
      </c>
      <c r="D70">
        <v>0.1142857142857143</v>
      </c>
      <c r="E70">
        <v>0.1142857142857143</v>
      </c>
      <c r="F70">
        <v>9.9862000000000006E-2</v>
      </c>
      <c r="G70">
        <v>0.1142857142857143</v>
      </c>
    </row>
    <row r="71" spans="1:7" x14ac:dyDescent="0.25">
      <c r="A71" s="1">
        <v>70</v>
      </c>
      <c r="B71">
        <v>0.14285714285714279</v>
      </c>
      <c r="C71">
        <v>0.12984000000000001</v>
      </c>
      <c r="D71">
        <v>0.14285714285714279</v>
      </c>
      <c r="E71">
        <v>0.1142857142857143</v>
      </c>
      <c r="F71">
        <v>0.10698299999999999</v>
      </c>
      <c r="G71">
        <v>0.1142857142857143</v>
      </c>
    </row>
    <row r="72" spans="1:7" x14ac:dyDescent="0.25">
      <c r="A72" s="1">
        <v>71</v>
      </c>
      <c r="B72">
        <v>8.5714285714285715E-2</v>
      </c>
      <c r="C72">
        <v>8.5040000000000004E-2</v>
      </c>
      <c r="D72">
        <v>8.5714285714285715E-2</v>
      </c>
      <c r="E72">
        <v>8.5714285714285715E-2</v>
      </c>
      <c r="F72">
        <v>8.5041000000000005E-2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6.4351000000000005E-2</v>
      </c>
      <c r="D73">
        <v>5.7142857142857141E-2</v>
      </c>
      <c r="E73">
        <v>5.7142857142857141E-2</v>
      </c>
      <c r="F73">
        <v>6.4351000000000005E-2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7.6719999999999997E-2</v>
      </c>
      <c r="D74">
        <v>8.5714285714285715E-2</v>
      </c>
      <c r="E74">
        <v>8.5714285714285715E-2</v>
      </c>
      <c r="F74">
        <v>7.6902999999999999E-2</v>
      </c>
      <c r="G74">
        <v>8.5714285714285715E-2</v>
      </c>
    </row>
    <row r="75" spans="1:7" x14ac:dyDescent="0.25">
      <c r="A75" s="1">
        <v>74</v>
      </c>
      <c r="B75">
        <v>2.8571428571428571E-2</v>
      </c>
      <c r="C75">
        <v>3.6821E-2</v>
      </c>
      <c r="D75">
        <v>2.8571428571428571E-2</v>
      </c>
      <c r="E75">
        <v>2.8571428571428571E-2</v>
      </c>
      <c r="F75">
        <v>3.6821E-2</v>
      </c>
      <c r="G75">
        <v>2.8571428571428571E-2</v>
      </c>
    </row>
    <row r="76" spans="1:7" x14ac:dyDescent="0.25">
      <c r="A76" s="1">
        <v>75</v>
      </c>
      <c r="B76">
        <v>8.5714285714285715E-2</v>
      </c>
      <c r="C76">
        <v>7.8647999999999996E-2</v>
      </c>
      <c r="D76">
        <v>8.5714285714285715E-2</v>
      </c>
      <c r="E76">
        <v>8.5714285714285715E-2</v>
      </c>
      <c r="F76">
        <v>7.8602000000000005E-2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8.3118999999999998E-2</v>
      </c>
      <c r="D77">
        <v>8.5714285714285715E-2</v>
      </c>
      <c r="E77">
        <v>8.5714285714285715E-2</v>
      </c>
      <c r="F77">
        <v>8.3118999999999998E-2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5.3462000000000003E-2</v>
      </c>
      <c r="D78">
        <v>5.7142857142857141E-2</v>
      </c>
      <c r="E78">
        <v>8.5714285714285715E-2</v>
      </c>
      <c r="F78">
        <v>7.6318999999999998E-2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5.8812000000000003E-2</v>
      </c>
      <c r="D79">
        <v>5.7142857142857141E-2</v>
      </c>
      <c r="E79">
        <v>5.7142857142857141E-2</v>
      </c>
      <c r="F79">
        <v>5.8812000000000003E-2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7.7112E-2</v>
      </c>
      <c r="D80">
        <v>5.7142857142857141E-2</v>
      </c>
      <c r="E80">
        <v>5.7142857142857141E-2</v>
      </c>
      <c r="F80">
        <v>7.1387999999999993E-2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5.3824999999999998E-2</v>
      </c>
      <c r="D81">
        <v>5.7142857142857141E-2</v>
      </c>
      <c r="E81">
        <v>5.7142857142857141E-2</v>
      </c>
      <c r="F81">
        <v>5.9540999999999997E-2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9.0845999999999996E-2</v>
      </c>
      <c r="D82">
        <v>8.5714285714285715E-2</v>
      </c>
      <c r="E82">
        <v>8.5714285714285715E-2</v>
      </c>
      <c r="F82">
        <v>8.5177000000000003E-2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6.5442E-2</v>
      </c>
      <c r="D83">
        <v>5.7142857142857141E-2</v>
      </c>
      <c r="E83">
        <v>8.5714285714285715E-2</v>
      </c>
      <c r="F83">
        <v>8.8299000000000002E-2</v>
      </c>
      <c r="G83">
        <v>8.5714285714285715E-2</v>
      </c>
    </row>
    <row r="84" spans="1:7" x14ac:dyDescent="0.25">
      <c r="A84" s="1">
        <v>83</v>
      </c>
      <c r="B84">
        <v>0.14285714285714279</v>
      </c>
      <c r="C84">
        <v>0.121392</v>
      </c>
      <c r="D84">
        <v>0.14285714285714279</v>
      </c>
      <c r="E84">
        <v>0.14285714285714279</v>
      </c>
      <c r="F84">
        <v>0.121392</v>
      </c>
      <c r="G84">
        <v>0.14285714285714279</v>
      </c>
    </row>
    <row r="85" spans="1:7" x14ac:dyDescent="0.25">
      <c r="A85" s="1">
        <v>84</v>
      </c>
      <c r="B85">
        <v>2.8571428571428571E-2</v>
      </c>
      <c r="C85">
        <v>3.2800000000000003E-2</v>
      </c>
      <c r="D85">
        <v>2.8571428571428571E-2</v>
      </c>
      <c r="E85">
        <v>2.8571428571428571E-2</v>
      </c>
      <c r="F85">
        <v>5.5656999999999998E-2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8.2946000000000006E-2</v>
      </c>
      <c r="D86">
        <v>8.5714285714285715E-2</v>
      </c>
      <c r="E86">
        <v>8.5714285714285715E-2</v>
      </c>
      <c r="F86">
        <v>8.2946000000000006E-2</v>
      </c>
      <c r="G86">
        <v>8.5714285714285715E-2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4.3955000000000001E-2</v>
      </c>
      <c r="D2">
        <v>3.5714285714285712E-2</v>
      </c>
      <c r="E2">
        <v>3.5714285714285712E-2</v>
      </c>
      <c r="F2">
        <v>3.9382E-2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7.3577000000000004E-2</v>
      </c>
      <c r="D3">
        <v>7.1428571428571425E-2</v>
      </c>
      <c r="E3">
        <v>7.1428571428571425E-2</v>
      </c>
      <c r="F3">
        <v>7.3577000000000004E-2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4.2973999999999998E-2</v>
      </c>
      <c r="D4">
        <v>3.5714285714285712E-2</v>
      </c>
      <c r="E4">
        <v>7.1428571428571425E-2</v>
      </c>
      <c r="F4">
        <v>7.1544999999999997E-2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9.8583000000000004E-2</v>
      </c>
      <c r="D5">
        <v>0.1071428571428571</v>
      </c>
      <c r="E5">
        <v>0.1071428571428571</v>
      </c>
      <c r="F5">
        <v>9.8583000000000004E-2</v>
      </c>
      <c r="G5">
        <v>0.1071428571428571</v>
      </c>
    </row>
    <row r="6" spans="1:7" x14ac:dyDescent="0.25">
      <c r="A6" s="1">
        <v>5</v>
      </c>
      <c r="B6">
        <v>0.14285714285714279</v>
      </c>
      <c r="C6">
        <v>0.12773799999999999</v>
      </c>
      <c r="D6">
        <v>0.14285714285714279</v>
      </c>
      <c r="E6">
        <v>0.1071428571428571</v>
      </c>
      <c r="F6">
        <v>9.8984000000000003E-2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9.3215000000000006E-2</v>
      </c>
      <c r="D7">
        <v>0.1071428571428571</v>
      </c>
      <c r="E7">
        <v>0.1071428571428571</v>
      </c>
      <c r="F7">
        <v>9.7784999999999997E-2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6.1187999999999999E-2</v>
      </c>
      <c r="D8">
        <v>7.1428571428571425E-2</v>
      </c>
      <c r="E8">
        <v>7.1428571428571425E-2</v>
      </c>
      <c r="F8">
        <v>6.1187999999999999E-2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3.9516999999999997E-2</v>
      </c>
      <c r="D9">
        <v>3.5714285714285712E-2</v>
      </c>
      <c r="E9">
        <v>3.5714285714285712E-2</v>
      </c>
      <c r="F9">
        <v>3.9516999999999997E-2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0.100866</v>
      </c>
      <c r="D10">
        <v>0.1071428571428571</v>
      </c>
      <c r="E10">
        <v>0.1071428571428571</v>
      </c>
      <c r="F10">
        <v>0.100866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4.0635999999999999E-2</v>
      </c>
      <c r="D11">
        <v>3.5714285714285712E-2</v>
      </c>
      <c r="E11">
        <v>3.5714285714285712E-2</v>
      </c>
      <c r="F11">
        <v>4.0635999999999999E-2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7.1527999999999994E-2</v>
      </c>
      <c r="D12">
        <v>7.1428571428571425E-2</v>
      </c>
      <c r="E12">
        <v>7.1428571428571425E-2</v>
      </c>
      <c r="F12">
        <v>7.1345000000000006E-2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6.9245000000000001E-2</v>
      </c>
      <c r="D13">
        <v>7.1428571428571425E-2</v>
      </c>
      <c r="E13">
        <v>7.1428571428571425E-2</v>
      </c>
      <c r="F13">
        <v>6.9245000000000001E-2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4.3214000000000002E-2</v>
      </c>
      <c r="D14">
        <v>3.5714285714285712E-2</v>
      </c>
      <c r="E14">
        <v>3.5714285714285712E-2</v>
      </c>
      <c r="F14">
        <v>4.3214000000000002E-2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6.3507999999999995E-2</v>
      </c>
      <c r="D15">
        <v>7.1428571428571425E-2</v>
      </c>
      <c r="E15">
        <v>7.1428571428571425E-2</v>
      </c>
      <c r="F15">
        <v>6.3507999999999995E-2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6.9060999999999997E-2</v>
      </c>
      <c r="D16">
        <v>7.1428571428571425E-2</v>
      </c>
      <c r="E16">
        <v>7.1428571428571425E-2</v>
      </c>
      <c r="F16">
        <v>6.9059999999999996E-2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5.1166999999999997E-2</v>
      </c>
      <c r="D17">
        <v>3.5714285714285712E-2</v>
      </c>
      <c r="E17">
        <v>3.5714285714285712E-2</v>
      </c>
      <c r="F17">
        <v>5.1166999999999997E-2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7.3382000000000003E-2</v>
      </c>
      <c r="D18">
        <v>7.1428571428571425E-2</v>
      </c>
      <c r="E18">
        <v>7.1428571428571425E-2</v>
      </c>
      <c r="F18">
        <v>7.3609999999999995E-2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0.10717400000000001</v>
      </c>
      <c r="D19">
        <v>0.1071428571428571</v>
      </c>
      <c r="E19">
        <v>0.1071428571428571</v>
      </c>
      <c r="F19">
        <v>0.10717500000000001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5.0800999999999999E-2</v>
      </c>
      <c r="D20">
        <v>3.5714285714285712E-2</v>
      </c>
      <c r="E20">
        <v>3.5714285714285712E-2</v>
      </c>
      <c r="F20">
        <v>5.0800999999999999E-2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6.9405999999999995E-2</v>
      </c>
      <c r="D21">
        <v>7.1428571428571425E-2</v>
      </c>
      <c r="E21">
        <v>7.1428571428571425E-2</v>
      </c>
      <c r="F21">
        <v>6.9406999999999996E-2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9.6853999999999996E-2</v>
      </c>
      <c r="D22">
        <v>0.1071428571428571</v>
      </c>
      <c r="E22">
        <v>0.1071428571428571</v>
      </c>
      <c r="F22">
        <v>9.6853999999999996E-2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0.105586</v>
      </c>
      <c r="D23">
        <v>0.1071428571428571</v>
      </c>
      <c r="E23">
        <v>0.1071428571428571</v>
      </c>
      <c r="F23">
        <v>0.105586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6.9094000000000003E-2</v>
      </c>
      <c r="D24">
        <v>7.1428571428571425E-2</v>
      </c>
      <c r="E24">
        <v>7.1428571428571425E-2</v>
      </c>
      <c r="F24">
        <v>6.9094000000000003E-2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4.1385999999999999E-2</v>
      </c>
      <c r="D25">
        <v>3.5714285714285712E-2</v>
      </c>
      <c r="E25">
        <v>3.5714285714285712E-2</v>
      </c>
      <c r="F25">
        <v>4.1569000000000002E-2</v>
      </c>
      <c r="G25">
        <v>3.5714285714285712E-2</v>
      </c>
    </row>
    <row r="26" spans="1:7" x14ac:dyDescent="0.25">
      <c r="A26" s="1">
        <v>25</v>
      </c>
      <c r="B26">
        <v>0</v>
      </c>
      <c r="C26">
        <v>1.2931E-2</v>
      </c>
      <c r="D26">
        <v>0</v>
      </c>
      <c r="E26">
        <v>0</v>
      </c>
      <c r="F26">
        <v>1.1788E-2</v>
      </c>
      <c r="G26">
        <v>0</v>
      </c>
    </row>
    <row r="27" spans="1:7" x14ac:dyDescent="0.25">
      <c r="A27" s="1">
        <v>26</v>
      </c>
      <c r="B27">
        <v>3.5714285714285712E-2</v>
      </c>
      <c r="C27">
        <v>5.2045000000000001E-2</v>
      </c>
      <c r="D27">
        <v>3.5714285714285712E-2</v>
      </c>
      <c r="E27">
        <v>3.5714285714285712E-2</v>
      </c>
      <c r="F27">
        <v>5.2045000000000001E-2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5.8944000000000003E-2</v>
      </c>
      <c r="D28">
        <v>7.1428571428571425E-2</v>
      </c>
      <c r="E28">
        <v>7.1428571428571425E-2</v>
      </c>
      <c r="F28">
        <v>6.4657999999999993E-2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9.2143000000000003E-2</v>
      </c>
      <c r="D29">
        <v>0.1071428571428571</v>
      </c>
      <c r="E29">
        <v>0.1071428571428571</v>
      </c>
      <c r="F29">
        <v>9.2143000000000003E-2</v>
      </c>
      <c r="G29">
        <v>0.1071428571428571</v>
      </c>
    </row>
    <row r="30" spans="1:7" x14ac:dyDescent="0.25">
      <c r="A30" s="1">
        <v>29</v>
      </c>
      <c r="B30">
        <v>0.1785714285714286</v>
      </c>
      <c r="C30">
        <v>0.15343899999999999</v>
      </c>
      <c r="D30">
        <v>0.1785714285714286</v>
      </c>
      <c r="E30">
        <v>0.14285714285714279</v>
      </c>
      <c r="F30">
        <v>0.125051</v>
      </c>
      <c r="G30">
        <v>0.14285714285714279</v>
      </c>
    </row>
    <row r="31" spans="1:7" x14ac:dyDescent="0.25">
      <c r="A31" s="1">
        <v>30</v>
      </c>
      <c r="B31">
        <v>7.1428571428571425E-2</v>
      </c>
      <c r="C31">
        <v>7.3730000000000004E-2</v>
      </c>
      <c r="D31">
        <v>7.1428571428571425E-2</v>
      </c>
      <c r="E31">
        <v>7.1428571428571425E-2</v>
      </c>
      <c r="F31">
        <v>7.3775999999999994E-2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4.9986000000000003E-2</v>
      </c>
      <c r="D32">
        <v>3.5714285714285712E-2</v>
      </c>
      <c r="E32">
        <v>3.5714285714285712E-2</v>
      </c>
      <c r="F32">
        <v>4.9986999999999997E-2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7.0094000000000004E-2</v>
      </c>
      <c r="D33">
        <v>7.1428571428571425E-2</v>
      </c>
      <c r="E33">
        <v>3.5714285714285712E-2</v>
      </c>
      <c r="F33">
        <v>4.1522999999999997E-2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9.8572999999999994E-2</v>
      </c>
      <c r="D34">
        <v>0.1071428571428571</v>
      </c>
      <c r="E34">
        <v>0.1071428571428571</v>
      </c>
      <c r="F34">
        <v>9.7430000000000003E-2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6.4513000000000001E-2</v>
      </c>
      <c r="D35">
        <v>7.1428571428571425E-2</v>
      </c>
      <c r="E35">
        <v>7.1428571428571425E-2</v>
      </c>
      <c r="F35">
        <v>6.4513000000000001E-2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7.9326999999999995E-2</v>
      </c>
      <c r="D36">
        <v>7.1428571428571425E-2</v>
      </c>
      <c r="E36">
        <v>7.1428571428571425E-2</v>
      </c>
      <c r="F36">
        <v>7.9326999999999995E-2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9.6660999999999997E-2</v>
      </c>
      <c r="D37">
        <v>0.1071428571428571</v>
      </c>
      <c r="E37">
        <v>0.1071428571428571</v>
      </c>
      <c r="F37">
        <v>9.6660999999999997E-2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5.7870999999999999E-2</v>
      </c>
      <c r="D38">
        <v>3.5714285714285712E-2</v>
      </c>
      <c r="E38">
        <v>3.5714285714285712E-2</v>
      </c>
      <c r="F38">
        <v>5.9013999999999997E-2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0.10230300000000001</v>
      </c>
      <c r="D39">
        <v>0.1071428571428571</v>
      </c>
      <c r="E39">
        <v>0.1071428571428571</v>
      </c>
      <c r="F39">
        <v>0.10230300000000001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6.4297000000000007E-2</v>
      </c>
      <c r="D40">
        <v>7.1428571428571425E-2</v>
      </c>
      <c r="E40">
        <v>7.1428571428571425E-2</v>
      </c>
      <c r="F40">
        <v>6.4297000000000007E-2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0.10319300000000001</v>
      </c>
      <c r="D41">
        <v>0.1071428571428571</v>
      </c>
      <c r="E41">
        <v>0.1071428571428571</v>
      </c>
      <c r="F41">
        <v>0.103202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4.4874999999999998E-2</v>
      </c>
      <c r="D42">
        <v>3.5714285714285712E-2</v>
      </c>
      <c r="E42">
        <v>3.5714285714285712E-2</v>
      </c>
      <c r="F42">
        <v>4.4875999999999999E-2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5.0767E-2</v>
      </c>
      <c r="D43">
        <v>3.5714285714285712E-2</v>
      </c>
      <c r="E43">
        <v>3.5714285714285712E-2</v>
      </c>
      <c r="F43">
        <v>5.0767E-2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7.2607000000000005E-2</v>
      </c>
      <c r="D44">
        <v>7.1428571428571425E-2</v>
      </c>
      <c r="E44">
        <v>0.1071428571428571</v>
      </c>
      <c r="F44">
        <v>0.10117900000000001</v>
      </c>
      <c r="G44">
        <v>0.1071428571428571</v>
      </c>
    </row>
    <row r="45" spans="1:7" x14ac:dyDescent="0.25">
      <c r="A45" s="1">
        <v>44</v>
      </c>
      <c r="B45">
        <v>0</v>
      </c>
      <c r="C45">
        <v>1.4385E-2</v>
      </c>
      <c r="D45">
        <v>0</v>
      </c>
      <c r="E45">
        <v>3.5714285714285712E-2</v>
      </c>
      <c r="F45">
        <v>4.2956000000000001E-2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4.9577000000000003E-2</v>
      </c>
      <c r="D46">
        <v>3.5714285714285712E-2</v>
      </c>
      <c r="E46">
        <v>3.5714285714285712E-2</v>
      </c>
      <c r="F46">
        <v>4.9577000000000003E-2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4.4089999999999997E-2</v>
      </c>
      <c r="D47">
        <v>3.5714285714285712E-2</v>
      </c>
      <c r="E47">
        <v>3.5714285714285712E-2</v>
      </c>
      <c r="F47">
        <v>4.4089999999999997E-2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8.8649000000000006E-2</v>
      </c>
      <c r="D48">
        <v>0.1071428571428571</v>
      </c>
      <c r="E48">
        <v>0.1071428571428571</v>
      </c>
      <c r="F48">
        <v>8.8649000000000006E-2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0.105851</v>
      </c>
      <c r="D49">
        <v>0.1071428571428571</v>
      </c>
      <c r="E49">
        <v>0.1071428571428571</v>
      </c>
      <c r="F49">
        <v>0.105849</v>
      </c>
      <c r="G49">
        <v>0.1071428571428571</v>
      </c>
    </row>
    <row r="50" spans="1:7" x14ac:dyDescent="0.25">
      <c r="A50" s="1">
        <v>49</v>
      </c>
      <c r="B50">
        <v>0.1071428571428571</v>
      </c>
      <c r="C50">
        <v>9.1907000000000003E-2</v>
      </c>
      <c r="D50">
        <v>0.1071428571428571</v>
      </c>
      <c r="E50">
        <v>0.1071428571428571</v>
      </c>
      <c r="F50">
        <v>9.1907000000000003E-2</v>
      </c>
      <c r="G50">
        <v>0.1071428571428571</v>
      </c>
    </row>
    <row r="51" spans="1:7" x14ac:dyDescent="0.25">
      <c r="A51" s="1">
        <v>50</v>
      </c>
      <c r="B51">
        <v>0.14285714285714279</v>
      </c>
      <c r="C51">
        <v>0.119325</v>
      </c>
      <c r="D51">
        <v>0.14285714285714279</v>
      </c>
      <c r="E51">
        <v>0.14285714285714279</v>
      </c>
      <c r="F51">
        <v>0.119325</v>
      </c>
      <c r="G51">
        <v>0.14285714285714279</v>
      </c>
    </row>
    <row r="52" spans="1:7" x14ac:dyDescent="0.25">
      <c r="A52" s="1">
        <v>51</v>
      </c>
      <c r="B52">
        <v>3.5714285714285712E-2</v>
      </c>
      <c r="C52">
        <v>4.5553000000000003E-2</v>
      </c>
      <c r="D52">
        <v>3.5714285714285712E-2</v>
      </c>
      <c r="E52">
        <v>3.5714285714285712E-2</v>
      </c>
      <c r="F52">
        <v>4.5553000000000003E-2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6.4836000000000005E-2</v>
      </c>
      <c r="D53">
        <v>7.1428571428571425E-2</v>
      </c>
      <c r="E53">
        <v>7.1428571428571425E-2</v>
      </c>
      <c r="F53">
        <v>6.9406999999999996E-2</v>
      </c>
      <c r="G53">
        <v>7.1428571428571425E-2</v>
      </c>
    </row>
    <row r="54" spans="1:7" x14ac:dyDescent="0.25">
      <c r="A54" s="1">
        <v>53</v>
      </c>
      <c r="B54">
        <v>0</v>
      </c>
      <c r="C54">
        <v>1.5337E-2</v>
      </c>
      <c r="D54">
        <v>0</v>
      </c>
      <c r="E54">
        <v>0</v>
      </c>
      <c r="F54">
        <v>1.5337E-2</v>
      </c>
      <c r="G54">
        <v>0</v>
      </c>
    </row>
    <row r="55" spans="1:7" x14ac:dyDescent="0.25">
      <c r="A55" s="1">
        <v>54</v>
      </c>
      <c r="B55">
        <v>7.1428571428571425E-2</v>
      </c>
      <c r="C55">
        <v>6.8080000000000002E-2</v>
      </c>
      <c r="D55">
        <v>7.1428571428571425E-2</v>
      </c>
      <c r="E55">
        <v>0.1071428571428571</v>
      </c>
      <c r="F55">
        <v>9.6651000000000001E-2</v>
      </c>
      <c r="G55">
        <v>0.1071428571428571</v>
      </c>
    </row>
    <row r="56" spans="1:7" x14ac:dyDescent="0.25">
      <c r="A56" s="1">
        <v>55</v>
      </c>
      <c r="B56">
        <v>0.1071428571428571</v>
      </c>
      <c r="C56">
        <v>0.103173</v>
      </c>
      <c r="D56">
        <v>0.1071428571428571</v>
      </c>
      <c r="E56">
        <v>0.1071428571428571</v>
      </c>
      <c r="F56">
        <v>0.103163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5.9159999999999997E-2</v>
      </c>
      <c r="D57">
        <v>7.1428571428571425E-2</v>
      </c>
      <c r="E57">
        <v>7.1428571428571425E-2</v>
      </c>
      <c r="F57">
        <v>6.0310999999999997E-2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7.2514999999999996E-2</v>
      </c>
      <c r="D58">
        <v>7.1428571428571425E-2</v>
      </c>
      <c r="E58">
        <v>7.1428571428571425E-2</v>
      </c>
      <c r="F58">
        <v>6.7944000000000004E-2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0.10467</v>
      </c>
      <c r="D59">
        <v>0.1071428571428571</v>
      </c>
      <c r="E59">
        <v>0.1071428571428571</v>
      </c>
      <c r="F59">
        <v>0.10009899999999999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4.9449E-2</v>
      </c>
      <c r="D60">
        <v>3.5714285714285712E-2</v>
      </c>
      <c r="E60">
        <v>3.5714285714285712E-2</v>
      </c>
      <c r="F60">
        <v>4.9449E-2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6.8903000000000006E-2</v>
      </c>
      <c r="D61">
        <v>7.1428571428571425E-2</v>
      </c>
      <c r="E61">
        <v>7.1428571428571425E-2</v>
      </c>
      <c r="F61">
        <v>6.8903000000000006E-2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3.7243999999999999E-2</v>
      </c>
      <c r="D62">
        <v>3.5714285714285712E-2</v>
      </c>
      <c r="E62">
        <v>3.5714285714285712E-2</v>
      </c>
      <c r="F62">
        <v>3.7060999999999997E-2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7.1420999999999998E-2</v>
      </c>
      <c r="D63">
        <v>7.1428571428571425E-2</v>
      </c>
      <c r="E63">
        <v>7.1428571428571425E-2</v>
      </c>
      <c r="F63">
        <v>7.1420999999999998E-2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4.1564999999999998E-2</v>
      </c>
      <c r="D64">
        <v>3.5714285714285712E-2</v>
      </c>
      <c r="E64">
        <v>3.5714285714285712E-2</v>
      </c>
      <c r="F64">
        <v>4.1564999999999998E-2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7.3821999999999999E-2</v>
      </c>
      <c r="D65">
        <v>7.1428571428571425E-2</v>
      </c>
      <c r="E65">
        <v>7.1428571428571425E-2</v>
      </c>
      <c r="F65">
        <v>7.3813000000000004E-2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4.505E-2</v>
      </c>
      <c r="D66">
        <v>3.5714285714285712E-2</v>
      </c>
      <c r="E66">
        <v>3.5714285714285712E-2</v>
      </c>
      <c r="F66">
        <v>4.505E-2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0.10109700000000001</v>
      </c>
      <c r="D67">
        <v>0.1071428571428571</v>
      </c>
      <c r="E67">
        <v>0.1071428571428571</v>
      </c>
      <c r="F67">
        <v>0.101051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7.7370999999999995E-2</v>
      </c>
      <c r="D68">
        <v>7.1428571428571425E-2</v>
      </c>
      <c r="E68">
        <v>7.1428571428571425E-2</v>
      </c>
      <c r="F68">
        <v>7.7370999999999995E-2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5.0824000000000001E-2</v>
      </c>
      <c r="D69">
        <v>3.5714285714285712E-2</v>
      </c>
      <c r="E69">
        <v>3.5714285714285712E-2</v>
      </c>
      <c r="F69">
        <v>4.9681000000000003E-2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6.7671999999999996E-2</v>
      </c>
      <c r="D70">
        <v>7.1428571428571425E-2</v>
      </c>
      <c r="E70">
        <v>7.1428571428571425E-2</v>
      </c>
      <c r="F70">
        <v>6.7671999999999996E-2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9.4380000000000006E-2</v>
      </c>
      <c r="D71">
        <v>0.1071428571428571</v>
      </c>
      <c r="E71">
        <v>0.1071428571428571</v>
      </c>
      <c r="F71">
        <v>9.4378000000000004E-2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4.6386999999999998E-2</v>
      </c>
      <c r="D72">
        <v>3.5714285714285712E-2</v>
      </c>
      <c r="E72">
        <v>3.5714285714285712E-2</v>
      </c>
      <c r="F72">
        <v>4.6386999999999998E-2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6.8904000000000007E-2</v>
      </c>
      <c r="D73">
        <v>7.1428571428571425E-2</v>
      </c>
      <c r="E73">
        <v>7.1428571428571425E-2</v>
      </c>
      <c r="F73">
        <v>6.8904000000000007E-2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4.5608999999999997E-2</v>
      </c>
      <c r="D74">
        <v>3.5714285714285712E-2</v>
      </c>
      <c r="E74">
        <v>3.5714285714285712E-2</v>
      </c>
      <c r="F74">
        <v>4.5608999999999997E-2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9.7455E-2</v>
      </c>
      <c r="D75">
        <v>0.1071428571428571</v>
      </c>
      <c r="E75">
        <v>0.1071428571428571</v>
      </c>
      <c r="F75">
        <v>9.7455E-2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3.0075000000000001E-2</v>
      </c>
      <c r="D76">
        <v>3.5714285714285712E-2</v>
      </c>
      <c r="E76">
        <v>3.5714285714285712E-2</v>
      </c>
      <c r="F76">
        <v>3.0030000000000001E-2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7.6813000000000006E-2</v>
      </c>
      <c r="D77">
        <v>7.1428571428571425E-2</v>
      </c>
      <c r="E77">
        <v>7.1428571428571425E-2</v>
      </c>
      <c r="F77">
        <v>7.6813000000000006E-2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2.9992000000000001E-2</v>
      </c>
      <c r="D78">
        <v>3.5714285714285712E-2</v>
      </c>
      <c r="E78">
        <v>3.5714285714285712E-2</v>
      </c>
      <c r="F78">
        <v>3.4563999999999998E-2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0.102201</v>
      </c>
      <c r="D79">
        <v>0.1071428571428571</v>
      </c>
      <c r="E79">
        <v>0.1071428571428571</v>
      </c>
      <c r="F79">
        <v>0.102201</v>
      </c>
      <c r="G79">
        <v>0.1071428571428571</v>
      </c>
    </row>
    <row r="80" spans="1:7" x14ac:dyDescent="0.25">
      <c r="A80" s="1">
        <v>79</v>
      </c>
      <c r="B80">
        <v>0.14285714285714279</v>
      </c>
      <c r="C80">
        <v>0.120799</v>
      </c>
      <c r="D80">
        <v>0.14285714285714279</v>
      </c>
      <c r="E80">
        <v>0.14285714285714279</v>
      </c>
      <c r="F80">
        <v>0.120798</v>
      </c>
      <c r="G80">
        <v>0.14285714285714279</v>
      </c>
    </row>
    <row r="81" spans="1:7" x14ac:dyDescent="0.25">
      <c r="A81" s="1">
        <v>80</v>
      </c>
      <c r="B81">
        <v>0.1071428571428571</v>
      </c>
      <c r="C81">
        <v>0.10231999999999999</v>
      </c>
      <c r="D81">
        <v>0.1071428571428571</v>
      </c>
      <c r="E81">
        <v>0.1071428571428571</v>
      </c>
      <c r="F81">
        <v>0.10231999999999999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7.3942999999999995E-2</v>
      </c>
      <c r="D82">
        <v>7.1428571428571425E-2</v>
      </c>
      <c r="E82">
        <v>7.1428571428571425E-2</v>
      </c>
      <c r="F82">
        <v>7.3942999999999995E-2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4.6376000000000001E-2</v>
      </c>
      <c r="D83">
        <v>3.5714285714285712E-2</v>
      </c>
      <c r="E83">
        <v>3.5714285714285712E-2</v>
      </c>
      <c r="F83">
        <v>4.6378000000000003E-2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7.7145000000000005E-2</v>
      </c>
      <c r="D84">
        <v>7.1428571428571425E-2</v>
      </c>
      <c r="E84">
        <v>7.1428571428571425E-2</v>
      </c>
      <c r="F84">
        <v>7.2574E-2</v>
      </c>
      <c r="G84">
        <v>7.1428571428571425E-2</v>
      </c>
    </row>
    <row r="85" spans="1:7" x14ac:dyDescent="0.25">
      <c r="A85" s="1">
        <v>84</v>
      </c>
      <c r="B85">
        <v>0</v>
      </c>
      <c r="C85">
        <v>1.7565000000000001E-2</v>
      </c>
      <c r="D85">
        <v>0</v>
      </c>
      <c r="E85">
        <v>0</v>
      </c>
      <c r="F85">
        <v>1.7566999999999999E-2</v>
      </c>
      <c r="G85">
        <v>0</v>
      </c>
    </row>
    <row r="86" spans="1:7" x14ac:dyDescent="0.25">
      <c r="A86" s="1">
        <v>85</v>
      </c>
      <c r="B86">
        <v>0.14285714285714279</v>
      </c>
      <c r="C86">
        <v>0.13647899999999999</v>
      </c>
      <c r="D86">
        <v>0.14285714285714279</v>
      </c>
      <c r="E86">
        <v>0.1071428571428571</v>
      </c>
      <c r="F86">
        <v>0.107908</v>
      </c>
      <c r="G86">
        <v>0.1071428571428571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3.6863E-2</v>
      </c>
      <c r="D2">
        <v>2.8571428571428571E-2</v>
      </c>
      <c r="E2">
        <v>2.8571428571428571E-2</v>
      </c>
      <c r="F2">
        <v>3.6863E-2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5.9775000000000002E-2</v>
      </c>
      <c r="D3">
        <v>5.7142857142857141E-2</v>
      </c>
      <c r="E3">
        <v>5.7142857142857141E-2</v>
      </c>
      <c r="F3">
        <v>5.9775000000000002E-2</v>
      </c>
      <c r="G3">
        <v>5.7142857142857141E-2</v>
      </c>
    </row>
    <row r="4" spans="1:7" x14ac:dyDescent="0.25">
      <c r="A4" s="1">
        <v>3</v>
      </c>
      <c r="B4">
        <v>2.8571428571428571E-2</v>
      </c>
      <c r="C4">
        <v>3.1156E-2</v>
      </c>
      <c r="D4">
        <v>2.8571428571428571E-2</v>
      </c>
      <c r="E4">
        <v>2.8571428571428571E-2</v>
      </c>
      <c r="F4">
        <v>3.1203000000000002E-2</v>
      </c>
      <c r="G4">
        <v>2.8571428571428571E-2</v>
      </c>
    </row>
    <row r="5" spans="1:7" x14ac:dyDescent="0.25">
      <c r="A5" s="1">
        <v>4</v>
      </c>
      <c r="B5">
        <v>2.8571428571428571E-2</v>
      </c>
      <c r="C5">
        <v>4.3136000000000001E-2</v>
      </c>
      <c r="D5">
        <v>2.8571428571428571E-2</v>
      </c>
      <c r="E5">
        <v>5.7142857142857141E-2</v>
      </c>
      <c r="F5">
        <v>6.5986000000000003E-2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7.6266E-2</v>
      </c>
      <c r="D6">
        <v>8.5714285714285715E-2</v>
      </c>
      <c r="E6">
        <v>8.5714285714285715E-2</v>
      </c>
      <c r="F6">
        <v>7.6264999999999999E-2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0.105543</v>
      </c>
      <c r="D7">
        <v>0.1142857142857143</v>
      </c>
      <c r="E7">
        <v>8.5714285714285715E-2</v>
      </c>
      <c r="F7">
        <v>8.2685999999999996E-2</v>
      </c>
      <c r="G7">
        <v>8.5714285714285715E-2</v>
      </c>
    </row>
    <row r="8" spans="1:7" x14ac:dyDescent="0.25">
      <c r="A8" s="1">
        <v>7</v>
      </c>
      <c r="B8">
        <v>0.1142857142857143</v>
      </c>
      <c r="C8">
        <v>0.104795</v>
      </c>
      <c r="D8">
        <v>0.1142857142857143</v>
      </c>
      <c r="E8">
        <v>8.5714285714285715E-2</v>
      </c>
      <c r="F8">
        <v>8.1937999999999997E-2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7.7997999999999998E-2</v>
      </c>
      <c r="D9">
        <v>8.5714285714285715E-2</v>
      </c>
      <c r="E9">
        <v>8.5714285714285715E-2</v>
      </c>
      <c r="F9">
        <v>7.7997999999999998E-2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6.5933000000000005E-2</v>
      </c>
      <c r="D10">
        <v>5.7142857142857141E-2</v>
      </c>
      <c r="E10">
        <v>5.7142857142857141E-2</v>
      </c>
      <c r="F10">
        <v>6.5933000000000005E-2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9.0903999999999999E-2</v>
      </c>
      <c r="D11">
        <v>8.5714285714285715E-2</v>
      </c>
      <c r="E11">
        <v>8.5714285714285715E-2</v>
      </c>
      <c r="F11">
        <v>9.0903999999999999E-2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7.8052999999999997E-2</v>
      </c>
      <c r="D12">
        <v>8.5714285714285715E-2</v>
      </c>
      <c r="E12">
        <v>8.5714285714285715E-2</v>
      </c>
      <c r="F12">
        <v>7.8060000000000004E-2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7.5720999999999997E-2</v>
      </c>
      <c r="D13">
        <v>8.5714285714285715E-2</v>
      </c>
      <c r="E13">
        <v>8.5714285714285715E-2</v>
      </c>
      <c r="F13">
        <v>7.5720999999999997E-2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4.6280000000000002E-2</v>
      </c>
      <c r="D14">
        <v>5.7142857142857141E-2</v>
      </c>
      <c r="E14">
        <v>5.7142857142857141E-2</v>
      </c>
      <c r="F14">
        <v>5.3136999999999997E-2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4.1259999999999998E-2</v>
      </c>
      <c r="D15">
        <v>2.8571428571428571E-2</v>
      </c>
      <c r="E15">
        <v>2.8571428571428571E-2</v>
      </c>
      <c r="F15">
        <v>4.1259999999999998E-2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6.0186000000000003E-2</v>
      </c>
      <c r="D16">
        <v>5.7142857142857141E-2</v>
      </c>
      <c r="E16">
        <v>5.7142857142857141E-2</v>
      </c>
      <c r="F16">
        <v>6.0186000000000003E-2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8.8482000000000005E-2</v>
      </c>
      <c r="D17">
        <v>8.5714285714285715E-2</v>
      </c>
      <c r="E17">
        <v>5.7142857142857141E-2</v>
      </c>
      <c r="F17">
        <v>6.5625000000000003E-2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8.1763000000000002E-2</v>
      </c>
      <c r="D18">
        <v>8.5714285714285715E-2</v>
      </c>
      <c r="E18">
        <v>8.5714285714285715E-2</v>
      </c>
      <c r="F18">
        <v>8.1763000000000002E-2</v>
      </c>
      <c r="G18">
        <v>8.5714285714285715E-2</v>
      </c>
    </row>
    <row r="19" spans="1:7" x14ac:dyDescent="0.25">
      <c r="A19" s="1">
        <v>18</v>
      </c>
      <c r="B19">
        <v>0.1142857142857143</v>
      </c>
      <c r="C19">
        <v>0.100965</v>
      </c>
      <c r="D19">
        <v>0.1142857142857143</v>
      </c>
      <c r="E19">
        <v>0.1142857142857143</v>
      </c>
      <c r="F19">
        <v>0.100965</v>
      </c>
      <c r="G19">
        <v>0.1142857142857143</v>
      </c>
    </row>
    <row r="20" spans="1:7" x14ac:dyDescent="0.25">
      <c r="A20" s="1">
        <v>19</v>
      </c>
      <c r="B20">
        <v>8.5714285714285715E-2</v>
      </c>
      <c r="C20">
        <v>8.2791000000000003E-2</v>
      </c>
      <c r="D20">
        <v>8.5714285714285715E-2</v>
      </c>
      <c r="E20">
        <v>8.5714285714285715E-2</v>
      </c>
      <c r="F20">
        <v>8.2791000000000003E-2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7.1371000000000004E-2</v>
      </c>
      <c r="D21">
        <v>5.7142857142857141E-2</v>
      </c>
      <c r="E21">
        <v>5.7142857142857141E-2</v>
      </c>
      <c r="F21">
        <v>7.1371000000000004E-2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7.6226000000000002E-2</v>
      </c>
      <c r="D22">
        <v>8.5714285714285715E-2</v>
      </c>
      <c r="E22">
        <v>8.5714285714285715E-2</v>
      </c>
      <c r="F22">
        <v>7.6226000000000002E-2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7.7644000000000005E-2</v>
      </c>
      <c r="D23">
        <v>8.5714285714285715E-2</v>
      </c>
      <c r="E23">
        <v>8.5714285714285715E-2</v>
      </c>
      <c r="F23">
        <v>7.7598E-2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8.6289000000000005E-2</v>
      </c>
      <c r="D24">
        <v>8.5714285714285715E-2</v>
      </c>
      <c r="E24">
        <v>8.5714285714285715E-2</v>
      </c>
      <c r="F24">
        <v>8.6289000000000005E-2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6.6369999999999998E-2</v>
      </c>
      <c r="D25">
        <v>5.7142857142857141E-2</v>
      </c>
      <c r="E25">
        <v>5.7142857142857141E-2</v>
      </c>
      <c r="F25">
        <v>6.6133999999999998E-2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5.5146000000000001E-2</v>
      </c>
      <c r="D26">
        <v>5.7142857142857141E-2</v>
      </c>
      <c r="E26">
        <v>5.7142857142857141E-2</v>
      </c>
      <c r="F26">
        <v>5.9718E-2</v>
      </c>
      <c r="G26">
        <v>5.7142857142857141E-2</v>
      </c>
    </row>
    <row r="27" spans="1:7" x14ac:dyDescent="0.25">
      <c r="A27" s="1">
        <v>26</v>
      </c>
      <c r="B27">
        <v>0</v>
      </c>
      <c r="C27">
        <v>1.3145E-2</v>
      </c>
      <c r="D27">
        <v>0</v>
      </c>
      <c r="E27">
        <v>2.8571428571428571E-2</v>
      </c>
      <c r="F27">
        <v>3.6001999999999999E-2</v>
      </c>
      <c r="G27">
        <v>2.8571428571428571E-2</v>
      </c>
    </row>
    <row r="28" spans="1:7" x14ac:dyDescent="0.25">
      <c r="A28" s="1">
        <v>27</v>
      </c>
      <c r="B28">
        <v>0</v>
      </c>
      <c r="C28">
        <v>1.4106E-2</v>
      </c>
      <c r="D28">
        <v>0</v>
      </c>
      <c r="E28">
        <v>0</v>
      </c>
      <c r="F28">
        <v>1.4334E-2</v>
      </c>
      <c r="G28">
        <v>0</v>
      </c>
    </row>
    <row r="29" spans="1:7" x14ac:dyDescent="0.25">
      <c r="A29" s="1">
        <v>28</v>
      </c>
      <c r="B29">
        <v>8.5714285714285715E-2</v>
      </c>
      <c r="C29">
        <v>8.1170000000000006E-2</v>
      </c>
      <c r="D29">
        <v>8.5714285714285715E-2</v>
      </c>
      <c r="E29">
        <v>8.5714285714285715E-2</v>
      </c>
      <c r="F29">
        <v>8.1215999999999997E-2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8.8624999999999995E-2</v>
      </c>
      <c r="D30">
        <v>8.5714285714285715E-2</v>
      </c>
      <c r="E30">
        <v>8.5714285714285715E-2</v>
      </c>
      <c r="F30">
        <v>8.8623999999999994E-2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9.3139E-2</v>
      </c>
      <c r="D31">
        <v>8.5714285714285715E-2</v>
      </c>
      <c r="E31">
        <v>8.5714285714285715E-2</v>
      </c>
      <c r="F31">
        <v>9.3139E-2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8.2812999999999998E-2</v>
      </c>
      <c r="D32">
        <v>8.5714285714285715E-2</v>
      </c>
      <c r="E32">
        <v>8.5714285714285715E-2</v>
      </c>
      <c r="F32">
        <v>8.2812999999999998E-2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5.5705999999999999E-2</v>
      </c>
      <c r="D33">
        <v>5.7142857142857141E-2</v>
      </c>
      <c r="E33">
        <v>5.7142857142857141E-2</v>
      </c>
      <c r="F33">
        <v>5.5703999999999997E-2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3.7095000000000003E-2</v>
      </c>
      <c r="D34">
        <v>2.8571428571428571E-2</v>
      </c>
      <c r="E34">
        <v>2.8571428571428571E-2</v>
      </c>
      <c r="F34">
        <v>3.7095000000000003E-2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7.6192999999999997E-2</v>
      </c>
      <c r="D35">
        <v>8.5714285714285715E-2</v>
      </c>
      <c r="E35">
        <v>8.5714285714285715E-2</v>
      </c>
      <c r="F35">
        <v>7.6192999999999997E-2</v>
      </c>
      <c r="G35">
        <v>8.5714285714285715E-2</v>
      </c>
    </row>
    <row r="36" spans="1:7" x14ac:dyDescent="0.25">
      <c r="A36" s="1">
        <v>35</v>
      </c>
      <c r="B36">
        <v>0.14285714285714279</v>
      </c>
      <c r="C36">
        <v>0.122639</v>
      </c>
      <c r="D36">
        <v>0.14285714285714279</v>
      </c>
      <c r="E36">
        <v>0.1142857142857143</v>
      </c>
      <c r="F36">
        <v>9.9781999999999996E-2</v>
      </c>
      <c r="G36">
        <v>0.1142857142857143</v>
      </c>
    </row>
    <row r="37" spans="1:7" x14ac:dyDescent="0.25">
      <c r="A37" s="1">
        <v>36</v>
      </c>
      <c r="B37">
        <v>0.1142857142857143</v>
      </c>
      <c r="C37">
        <v>0.10688499999999999</v>
      </c>
      <c r="D37">
        <v>0.1142857142857143</v>
      </c>
      <c r="E37">
        <v>0.1142857142857143</v>
      </c>
      <c r="F37">
        <v>0.10688499999999999</v>
      </c>
      <c r="G37">
        <v>0.1142857142857143</v>
      </c>
    </row>
    <row r="38" spans="1:7" x14ac:dyDescent="0.25">
      <c r="A38" s="1">
        <v>37</v>
      </c>
      <c r="B38">
        <v>2.8571428571428571E-2</v>
      </c>
      <c r="C38">
        <v>3.2580999999999999E-2</v>
      </c>
      <c r="D38">
        <v>2.8571428571428571E-2</v>
      </c>
      <c r="E38">
        <v>5.7142857142857141E-2</v>
      </c>
      <c r="F38">
        <v>5.5438000000000001E-2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8.2848000000000005E-2</v>
      </c>
      <c r="D39">
        <v>8.5714285714285715E-2</v>
      </c>
      <c r="E39">
        <v>8.5714285714285715E-2</v>
      </c>
      <c r="F39">
        <v>8.2848000000000005E-2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6.7112000000000005E-2</v>
      </c>
      <c r="D40">
        <v>5.7142857142857141E-2</v>
      </c>
      <c r="E40">
        <v>5.7142857142857141E-2</v>
      </c>
      <c r="F40">
        <v>6.7112000000000005E-2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8.1712000000000007E-2</v>
      </c>
      <c r="D41">
        <v>8.5714285714285715E-2</v>
      </c>
      <c r="E41">
        <v>8.5714285714285715E-2</v>
      </c>
      <c r="F41">
        <v>8.1712000000000007E-2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8.2820000000000005E-2</v>
      </c>
      <c r="D42">
        <v>8.5714285714285715E-2</v>
      </c>
      <c r="E42">
        <v>8.5714285714285715E-2</v>
      </c>
      <c r="F42">
        <v>8.2820000000000005E-2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6.5715999999999997E-2</v>
      </c>
      <c r="D43">
        <v>5.7142857142857141E-2</v>
      </c>
      <c r="E43">
        <v>8.5714285714285715E-2</v>
      </c>
      <c r="F43">
        <v>8.2859000000000002E-2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5.4281999999999997E-2</v>
      </c>
      <c r="D44">
        <v>5.7142857142857141E-2</v>
      </c>
      <c r="E44">
        <v>5.7142857142857141E-2</v>
      </c>
      <c r="F44">
        <v>5.4283999999999999E-2</v>
      </c>
      <c r="G44">
        <v>5.7142857142857141E-2</v>
      </c>
    </row>
    <row r="45" spans="1:7" x14ac:dyDescent="0.25">
      <c r="A45" s="1">
        <v>44</v>
      </c>
      <c r="B45">
        <v>0.1142857142857143</v>
      </c>
      <c r="C45">
        <v>0.105896</v>
      </c>
      <c r="D45">
        <v>0.1142857142857143</v>
      </c>
      <c r="E45">
        <v>0.1142857142857143</v>
      </c>
      <c r="F45">
        <v>0.10589800000000001</v>
      </c>
      <c r="G45">
        <v>0.1142857142857143</v>
      </c>
    </row>
    <row r="46" spans="1:7" x14ac:dyDescent="0.25">
      <c r="A46" s="1">
        <v>45</v>
      </c>
      <c r="B46">
        <v>5.7142857142857141E-2</v>
      </c>
      <c r="C46">
        <v>6.0002E-2</v>
      </c>
      <c r="D46">
        <v>5.7142857142857141E-2</v>
      </c>
      <c r="E46">
        <v>5.7142857142857141E-2</v>
      </c>
      <c r="F46">
        <v>6.0002E-2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8.3987000000000006E-2</v>
      </c>
      <c r="D47">
        <v>8.5714285714285715E-2</v>
      </c>
      <c r="E47">
        <v>8.5714285714285715E-2</v>
      </c>
      <c r="F47">
        <v>8.3987000000000006E-2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6.1094000000000002E-2</v>
      </c>
      <c r="D48">
        <v>5.7142857142857141E-2</v>
      </c>
      <c r="E48">
        <v>5.7142857142857141E-2</v>
      </c>
      <c r="F48">
        <v>6.1094000000000002E-2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6.0912000000000001E-2</v>
      </c>
      <c r="D49">
        <v>5.7142857142857141E-2</v>
      </c>
      <c r="E49">
        <v>5.7142857142857141E-2</v>
      </c>
      <c r="F49">
        <v>6.0912000000000001E-2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9.3140000000000001E-2</v>
      </c>
      <c r="D50">
        <v>8.5714285714285715E-2</v>
      </c>
      <c r="E50">
        <v>8.5714285714285715E-2</v>
      </c>
      <c r="F50">
        <v>9.3140000000000001E-2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7.8565999999999997E-2</v>
      </c>
      <c r="D51">
        <v>8.5714285714285715E-2</v>
      </c>
      <c r="E51">
        <v>8.5714285714285715E-2</v>
      </c>
      <c r="F51">
        <v>7.8565999999999997E-2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4.8801999999999998E-2</v>
      </c>
      <c r="D52">
        <v>5.7142857142857141E-2</v>
      </c>
      <c r="E52">
        <v>5.7142857142857141E-2</v>
      </c>
      <c r="F52">
        <v>4.8572999999999998E-2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7.6994000000000007E-2</v>
      </c>
      <c r="D53">
        <v>8.5714285714285715E-2</v>
      </c>
      <c r="E53">
        <v>8.5714285714285715E-2</v>
      </c>
      <c r="F53">
        <v>7.7001E-2</v>
      </c>
      <c r="G53">
        <v>8.5714285714285715E-2</v>
      </c>
    </row>
    <row r="54" spans="1:7" x14ac:dyDescent="0.25">
      <c r="A54" s="1">
        <v>53</v>
      </c>
      <c r="B54">
        <v>0.1142857142857143</v>
      </c>
      <c r="C54">
        <v>0.104563</v>
      </c>
      <c r="D54">
        <v>0.1142857142857143</v>
      </c>
      <c r="E54">
        <v>0.1142857142857143</v>
      </c>
      <c r="F54">
        <v>0.104563</v>
      </c>
      <c r="G54">
        <v>0.1142857142857143</v>
      </c>
    </row>
    <row r="55" spans="1:7" x14ac:dyDescent="0.25">
      <c r="A55" s="1">
        <v>54</v>
      </c>
      <c r="B55">
        <v>8.5714285714285715E-2</v>
      </c>
      <c r="C55">
        <v>8.8841000000000003E-2</v>
      </c>
      <c r="D55">
        <v>8.5714285714285715E-2</v>
      </c>
      <c r="E55">
        <v>8.5714285714285715E-2</v>
      </c>
      <c r="F55">
        <v>8.8843000000000005E-2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4.1612999999999997E-2</v>
      </c>
      <c r="D56">
        <v>2.8571428571428571E-2</v>
      </c>
      <c r="E56">
        <v>2.8571428571428571E-2</v>
      </c>
      <c r="F56">
        <v>3.5899E-2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8.7415999999999994E-2</v>
      </c>
      <c r="D57">
        <v>8.5714285714285715E-2</v>
      </c>
      <c r="E57">
        <v>5.7142857142857141E-2</v>
      </c>
      <c r="F57">
        <v>6.4559000000000005E-2</v>
      </c>
      <c r="G57">
        <v>5.7142857142857141E-2</v>
      </c>
    </row>
    <row r="58" spans="1:7" x14ac:dyDescent="0.25">
      <c r="A58" s="1">
        <v>57</v>
      </c>
      <c r="B58">
        <v>0.1142857142857143</v>
      </c>
      <c r="C58">
        <v>0.11125599999999999</v>
      </c>
      <c r="D58">
        <v>0.1142857142857143</v>
      </c>
      <c r="E58">
        <v>0.1142857142857143</v>
      </c>
      <c r="F58">
        <v>0.11125599999999999</v>
      </c>
      <c r="G58">
        <v>0.1142857142857143</v>
      </c>
    </row>
    <row r="59" spans="1:7" x14ac:dyDescent="0.25">
      <c r="A59" s="1">
        <v>58</v>
      </c>
      <c r="B59">
        <v>8.5714285714285715E-2</v>
      </c>
      <c r="C59">
        <v>7.7377000000000001E-2</v>
      </c>
      <c r="D59">
        <v>8.5714285714285715E-2</v>
      </c>
      <c r="E59">
        <v>8.5714285714285715E-2</v>
      </c>
      <c r="F59">
        <v>7.7376E-2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6.4306000000000002E-2</v>
      </c>
      <c r="D60">
        <v>5.7142857142857141E-2</v>
      </c>
      <c r="E60">
        <v>5.7142857142857141E-2</v>
      </c>
      <c r="F60">
        <v>6.4306000000000002E-2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5.4463999999999999E-2</v>
      </c>
      <c r="D61">
        <v>5.7142857142857141E-2</v>
      </c>
      <c r="E61">
        <v>5.7142857142857141E-2</v>
      </c>
      <c r="F61">
        <v>5.4463999999999999E-2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5.3418E-2</v>
      </c>
      <c r="D62">
        <v>5.7142857142857141E-2</v>
      </c>
      <c r="E62">
        <v>5.7142857142857141E-2</v>
      </c>
      <c r="F62">
        <v>5.3418E-2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6.1138999999999999E-2</v>
      </c>
      <c r="D63">
        <v>5.7142857142857141E-2</v>
      </c>
      <c r="E63">
        <v>5.7142857142857141E-2</v>
      </c>
      <c r="F63">
        <v>6.1138999999999999E-2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8.9434E-2</v>
      </c>
      <c r="D64">
        <v>8.5714285714285715E-2</v>
      </c>
      <c r="E64">
        <v>8.5714285714285715E-2</v>
      </c>
      <c r="F64">
        <v>8.9434E-2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3.7131999999999998E-2</v>
      </c>
      <c r="D65">
        <v>2.8571428571428571E-2</v>
      </c>
      <c r="E65">
        <v>2.8571428571428571E-2</v>
      </c>
      <c r="F65">
        <v>3.7131999999999998E-2</v>
      </c>
      <c r="G65">
        <v>2.8571428571428571E-2</v>
      </c>
    </row>
    <row r="66" spans="1:7" x14ac:dyDescent="0.25">
      <c r="A66" s="1">
        <v>65</v>
      </c>
      <c r="B66">
        <v>5.7142857142857141E-2</v>
      </c>
      <c r="C66">
        <v>5.5659E-2</v>
      </c>
      <c r="D66">
        <v>5.7142857142857141E-2</v>
      </c>
      <c r="E66">
        <v>5.7142857142857141E-2</v>
      </c>
      <c r="F66">
        <v>5.5659E-2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6.7090999999999998E-2</v>
      </c>
      <c r="D67">
        <v>5.7142857142857141E-2</v>
      </c>
      <c r="E67">
        <v>5.7142857142857141E-2</v>
      </c>
      <c r="F67">
        <v>6.7090999999999998E-2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4.5145999999999999E-2</v>
      </c>
      <c r="D68">
        <v>2.8571428571428571E-2</v>
      </c>
      <c r="E68">
        <v>5.7142857142857141E-2</v>
      </c>
      <c r="F68">
        <v>6.2288999999999997E-2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7.8051999999999996E-2</v>
      </c>
      <c r="D69">
        <v>8.5714285714285715E-2</v>
      </c>
      <c r="E69">
        <v>8.5714285714285715E-2</v>
      </c>
      <c r="F69">
        <v>7.8051999999999996E-2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7.7328999999999995E-2</v>
      </c>
      <c r="D70">
        <v>8.5714285714285715E-2</v>
      </c>
      <c r="E70">
        <v>8.5714285714285715E-2</v>
      </c>
      <c r="F70">
        <v>7.7328999999999995E-2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3.9394999999999999E-2</v>
      </c>
      <c r="D71">
        <v>2.8571428571428571E-2</v>
      </c>
      <c r="E71">
        <v>2.8571428571428571E-2</v>
      </c>
      <c r="F71">
        <v>3.9394999999999999E-2</v>
      </c>
      <c r="G71">
        <v>2.8571428571428571E-2</v>
      </c>
    </row>
    <row r="72" spans="1:7" x14ac:dyDescent="0.25">
      <c r="A72" s="1">
        <v>71</v>
      </c>
      <c r="B72">
        <v>8.5714285714285715E-2</v>
      </c>
      <c r="C72">
        <v>7.0972999999999994E-2</v>
      </c>
      <c r="D72">
        <v>8.5714285714285715E-2</v>
      </c>
      <c r="E72">
        <v>8.5714285714285715E-2</v>
      </c>
      <c r="F72">
        <v>7.6687000000000005E-2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5.8349999999999999E-2</v>
      </c>
      <c r="D73">
        <v>5.7142857142857141E-2</v>
      </c>
      <c r="E73">
        <v>5.7142857142857141E-2</v>
      </c>
      <c r="F73">
        <v>8.1435999999999995E-2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6.5708000000000003E-2</v>
      </c>
      <c r="D74">
        <v>5.7142857142857141E-2</v>
      </c>
      <c r="E74">
        <v>5.7142857142857141E-2</v>
      </c>
      <c r="F74">
        <v>6.5708000000000003E-2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3.5144000000000002E-2</v>
      </c>
      <c r="D75">
        <v>2.8571428571428571E-2</v>
      </c>
      <c r="E75">
        <v>2.8571428571428571E-2</v>
      </c>
      <c r="F75">
        <v>3.5144000000000002E-2</v>
      </c>
      <c r="G75">
        <v>2.8571428571428571E-2</v>
      </c>
    </row>
    <row r="76" spans="1:7" x14ac:dyDescent="0.25">
      <c r="A76" s="1">
        <v>75</v>
      </c>
      <c r="B76">
        <v>8.5714285714285715E-2</v>
      </c>
      <c r="C76">
        <v>8.8649000000000006E-2</v>
      </c>
      <c r="D76">
        <v>8.5714285714285715E-2</v>
      </c>
      <c r="E76">
        <v>8.5714285714285715E-2</v>
      </c>
      <c r="F76">
        <v>8.8603000000000001E-2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9.3146000000000007E-2</v>
      </c>
      <c r="D77">
        <v>8.5714285714285715E-2</v>
      </c>
      <c r="E77">
        <v>8.5714285714285715E-2</v>
      </c>
      <c r="F77">
        <v>9.3146000000000007E-2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3.0339000000000001E-2</v>
      </c>
      <c r="D78">
        <v>2.8571428571428571E-2</v>
      </c>
      <c r="E78">
        <v>2.8571428571428571E-2</v>
      </c>
      <c r="F78">
        <v>3.1482999999999997E-2</v>
      </c>
      <c r="G78">
        <v>2.8571428571428571E-2</v>
      </c>
    </row>
    <row r="79" spans="1:7" x14ac:dyDescent="0.25">
      <c r="A79" s="1">
        <v>78</v>
      </c>
      <c r="B79">
        <v>8.5714285714285715E-2</v>
      </c>
      <c r="C79">
        <v>7.6226000000000002E-2</v>
      </c>
      <c r="D79">
        <v>8.5714285714285715E-2</v>
      </c>
      <c r="E79">
        <v>8.5714285714285715E-2</v>
      </c>
      <c r="F79">
        <v>7.6226000000000002E-2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6.5583000000000002E-2</v>
      </c>
      <c r="D80">
        <v>5.7142857142857141E-2</v>
      </c>
      <c r="E80">
        <v>5.7142857142857141E-2</v>
      </c>
      <c r="F80">
        <v>6.5583000000000002E-2</v>
      </c>
      <c r="G80">
        <v>5.7142857142857141E-2</v>
      </c>
    </row>
    <row r="81" spans="1:7" x14ac:dyDescent="0.25">
      <c r="A81" s="1">
        <v>80</v>
      </c>
      <c r="B81">
        <v>0.1142857142857143</v>
      </c>
      <c r="C81">
        <v>0.100173</v>
      </c>
      <c r="D81">
        <v>0.1142857142857143</v>
      </c>
      <c r="E81">
        <v>0.1142857142857143</v>
      </c>
      <c r="F81">
        <v>0.100173</v>
      </c>
      <c r="G81">
        <v>0.1142857142857143</v>
      </c>
    </row>
    <row r="82" spans="1:7" x14ac:dyDescent="0.25">
      <c r="A82" s="1">
        <v>81</v>
      </c>
      <c r="B82">
        <v>0.1142857142857143</v>
      </c>
      <c r="C82">
        <v>0.10456699999999999</v>
      </c>
      <c r="D82">
        <v>0.1142857142857143</v>
      </c>
      <c r="E82">
        <v>0.1142857142857143</v>
      </c>
      <c r="F82">
        <v>0.10456699999999999</v>
      </c>
      <c r="G82">
        <v>0.1142857142857143</v>
      </c>
    </row>
    <row r="83" spans="1:7" x14ac:dyDescent="0.25">
      <c r="A83" s="1">
        <v>82</v>
      </c>
      <c r="B83">
        <v>5.7142857142857141E-2</v>
      </c>
      <c r="C83">
        <v>5.9818999999999997E-2</v>
      </c>
      <c r="D83">
        <v>5.7142857142857141E-2</v>
      </c>
      <c r="E83">
        <v>5.7142857142857141E-2</v>
      </c>
      <c r="F83">
        <v>5.9818999999999997E-2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5.9827999999999999E-2</v>
      </c>
      <c r="D84">
        <v>5.7142857142857141E-2</v>
      </c>
      <c r="E84">
        <v>5.7142857142857141E-2</v>
      </c>
      <c r="F84">
        <v>5.9827999999999999E-2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6.3238000000000003E-2</v>
      </c>
      <c r="D85">
        <v>5.7142857142857141E-2</v>
      </c>
      <c r="E85">
        <v>5.7142857142857141E-2</v>
      </c>
      <c r="F85">
        <v>6.2094999999999997E-2</v>
      </c>
      <c r="G85">
        <v>5.7142857142857141E-2</v>
      </c>
    </row>
    <row r="86" spans="1:7" x14ac:dyDescent="0.25">
      <c r="A86" s="1">
        <v>85</v>
      </c>
      <c r="B86">
        <v>0.1142857142857143</v>
      </c>
      <c r="C86">
        <v>0.105683</v>
      </c>
      <c r="D86">
        <v>0.1142857142857143</v>
      </c>
      <c r="E86">
        <v>8.5714285714285715E-2</v>
      </c>
      <c r="F86">
        <v>8.2823999999999995E-2</v>
      </c>
      <c r="G86">
        <v>8.5714285714285715E-2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6.4435000000000006E-2</v>
      </c>
      <c r="D2">
        <v>7.1428571428571425E-2</v>
      </c>
      <c r="E2">
        <v>7.1428571428571425E-2</v>
      </c>
      <c r="F2">
        <v>6.4427999999999999E-2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6.5808000000000005E-2</v>
      </c>
      <c r="D3">
        <v>7.1428571428571425E-2</v>
      </c>
      <c r="E3">
        <v>7.1428571428571425E-2</v>
      </c>
      <c r="F3">
        <v>6.5808000000000005E-2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6.4616000000000007E-2</v>
      </c>
      <c r="D4">
        <v>7.1428571428571425E-2</v>
      </c>
      <c r="E4">
        <v>7.1428571428571425E-2</v>
      </c>
      <c r="F4">
        <v>6.5805000000000002E-2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7.8419000000000003E-2</v>
      </c>
      <c r="D5">
        <v>7.1428571428571425E-2</v>
      </c>
      <c r="E5">
        <v>7.1428571428571425E-2</v>
      </c>
      <c r="F5">
        <v>7.8237000000000001E-2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4.9528999999999997E-2</v>
      </c>
      <c r="D6">
        <v>3.5714285714285712E-2</v>
      </c>
      <c r="E6">
        <v>3.5714285714285712E-2</v>
      </c>
      <c r="F6">
        <v>4.9482999999999999E-2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6.7165000000000002E-2</v>
      </c>
      <c r="D7">
        <v>7.1428571428571425E-2</v>
      </c>
      <c r="E7">
        <v>7.1428571428571425E-2</v>
      </c>
      <c r="F7">
        <v>6.7172999999999997E-2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4.8462999999999999E-2</v>
      </c>
      <c r="D8">
        <v>3.5714285714285712E-2</v>
      </c>
      <c r="E8">
        <v>3.5714285714285712E-2</v>
      </c>
      <c r="F8">
        <v>4.8462999999999999E-2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9.2815999999999996E-2</v>
      </c>
      <c r="D9">
        <v>0.1071428571428571</v>
      </c>
      <c r="E9">
        <v>0.1071428571428571</v>
      </c>
      <c r="F9">
        <v>9.2815999999999996E-2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7.6914999999999997E-2</v>
      </c>
      <c r="D10">
        <v>7.1428571428571425E-2</v>
      </c>
      <c r="E10">
        <v>7.1428571428571425E-2</v>
      </c>
      <c r="F10">
        <v>7.6914999999999997E-2</v>
      </c>
      <c r="G10">
        <v>7.1428571428571425E-2</v>
      </c>
    </row>
    <row r="11" spans="1:7" x14ac:dyDescent="0.25">
      <c r="A11" s="1">
        <v>10</v>
      </c>
      <c r="B11">
        <v>0.14285714285714279</v>
      </c>
      <c r="C11">
        <v>0.12975500000000001</v>
      </c>
      <c r="D11">
        <v>0.14285714285714279</v>
      </c>
      <c r="E11">
        <v>0.14285714285714279</v>
      </c>
      <c r="F11">
        <v>0.12975500000000001</v>
      </c>
      <c r="G11">
        <v>0.14285714285714279</v>
      </c>
    </row>
    <row r="12" spans="1:7" x14ac:dyDescent="0.25">
      <c r="A12" s="1">
        <v>11</v>
      </c>
      <c r="B12">
        <v>0.1071428571428571</v>
      </c>
      <c r="C12">
        <v>9.4192999999999999E-2</v>
      </c>
      <c r="D12">
        <v>0.1071428571428571</v>
      </c>
      <c r="E12">
        <v>0.1071428571428571</v>
      </c>
      <c r="F12">
        <v>9.4376000000000002E-2</v>
      </c>
      <c r="G12">
        <v>0.1071428571428571</v>
      </c>
    </row>
    <row r="13" spans="1:7" x14ac:dyDescent="0.25">
      <c r="A13" s="1">
        <v>12</v>
      </c>
      <c r="B13">
        <v>3.5714285714285712E-2</v>
      </c>
      <c r="C13">
        <v>3.5904999999999999E-2</v>
      </c>
      <c r="D13">
        <v>3.5714285714285712E-2</v>
      </c>
      <c r="E13">
        <v>3.5714285714285712E-2</v>
      </c>
      <c r="F13">
        <v>3.5904999999999999E-2</v>
      </c>
      <c r="G13">
        <v>3.5714285714285712E-2</v>
      </c>
    </row>
    <row r="14" spans="1:7" x14ac:dyDescent="0.25">
      <c r="A14" s="1">
        <v>13</v>
      </c>
      <c r="B14">
        <v>0</v>
      </c>
      <c r="C14">
        <v>1.4149E-2</v>
      </c>
      <c r="D14">
        <v>0</v>
      </c>
      <c r="E14">
        <v>3.5714285714285712E-2</v>
      </c>
      <c r="F14">
        <v>4.2720000000000001E-2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3.1507E-2</v>
      </c>
      <c r="D15">
        <v>3.5714285714285712E-2</v>
      </c>
      <c r="E15">
        <v>3.5714285714285712E-2</v>
      </c>
      <c r="F15">
        <v>3.1507E-2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7.6087000000000002E-2</v>
      </c>
      <c r="D16">
        <v>7.1428571428571425E-2</v>
      </c>
      <c r="E16">
        <v>7.1428571428571425E-2</v>
      </c>
      <c r="F16">
        <v>7.6087000000000002E-2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6.9200999999999999E-2</v>
      </c>
      <c r="D17">
        <v>7.1428571428571425E-2</v>
      </c>
      <c r="E17">
        <v>7.1428571428571425E-2</v>
      </c>
      <c r="F17">
        <v>6.9200999999999999E-2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4.4094000000000001E-2</v>
      </c>
      <c r="D18">
        <v>3.5714285714285712E-2</v>
      </c>
      <c r="E18">
        <v>3.5714285714285712E-2</v>
      </c>
      <c r="F18">
        <v>4.4094000000000001E-2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9.5575999999999994E-2</v>
      </c>
      <c r="D19">
        <v>0.1071428571428571</v>
      </c>
      <c r="E19">
        <v>0.1071428571428571</v>
      </c>
      <c r="F19">
        <v>9.5575999999999994E-2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6.9794999999999996E-2</v>
      </c>
      <c r="D20">
        <v>7.1428571428571425E-2</v>
      </c>
      <c r="E20">
        <v>7.1428571428571425E-2</v>
      </c>
      <c r="F20">
        <v>6.9794999999999996E-2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7.0007E-2</v>
      </c>
      <c r="D21">
        <v>7.1428571428571425E-2</v>
      </c>
      <c r="E21">
        <v>7.1428571428571425E-2</v>
      </c>
      <c r="F21">
        <v>7.0007E-2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4.8520000000000001E-2</v>
      </c>
      <c r="D22">
        <v>3.5714285714285712E-2</v>
      </c>
      <c r="E22">
        <v>3.5714285714285712E-2</v>
      </c>
      <c r="F22">
        <v>4.8520000000000001E-2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8.3961999999999995E-2</v>
      </c>
      <c r="D23">
        <v>7.1428571428571425E-2</v>
      </c>
      <c r="E23">
        <v>7.1428571428571425E-2</v>
      </c>
      <c r="F23">
        <v>8.2819000000000004E-2</v>
      </c>
      <c r="G23">
        <v>7.1428571428571425E-2</v>
      </c>
    </row>
    <row r="24" spans="1:7" x14ac:dyDescent="0.25">
      <c r="A24" s="1">
        <v>23</v>
      </c>
      <c r="B24">
        <v>0</v>
      </c>
      <c r="C24">
        <v>1.4373E-2</v>
      </c>
      <c r="D24">
        <v>0</v>
      </c>
      <c r="E24">
        <v>0</v>
      </c>
      <c r="F24">
        <v>1.4373E-2</v>
      </c>
      <c r="G24">
        <v>0</v>
      </c>
    </row>
    <row r="25" spans="1:7" x14ac:dyDescent="0.25">
      <c r="A25" s="1">
        <v>24</v>
      </c>
      <c r="B25">
        <v>7.1428571428571425E-2</v>
      </c>
      <c r="C25">
        <v>8.7835999999999997E-2</v>
      </c>
      <c r="D25">
        <v>7.1428571428571425E-2</v>
      </c>
      <c r="E25">
        <v>7.1428571428571425E-2</v>
      </c>
      <c r="F25">
        <v>8.1939999999999999E-2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9.2955999999999997E-2</v>
      </c>
      <c r="D26">
        <v>0.1071428571428571</v>
      </c>
      <c r="E26">
        <v>7.1428571428571425E-2</v>
      </c>
      <c r="F26">
        <v>6.4383999999999997E-2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4.2916999999999997E-2</v>
      </c>
      <c r="D27">
        <v>3.5714285714285712E-2</v>
      </c>
      <c r="E27">
        <v>3.5714285714285712E-2</v>
      </c>
      <c r="F27">
        <v>4.2916999999999997E-2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6.6928000000000001E-2</v>
      </c>
      <c r="D28">
        <v>7.1428571428571425E-2</v>
      </c>
      <c r="E28">
        <v>7.1428571428571425E-2</v>
      </c>
      <c r="F28">
        <v>7.2650999999999993E-2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2.9267000000000001E-2</v>
      </c>
      <c r="D29">
        <v>3.5714285714285712E-2</v>
      </c>
      <c r="E29">
        <v>3.5714285714285712E-2</v>
      </c>
      <c r="F29">
        <v>3.041E-2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7.2792999999999997E-2</v>
      </c>
      <c r="D30">
        <v>7.1428571428571425E-2</v>
      </c>
      <c r="E30">
        <v>7.1428571428571425E-2</v>
      </c>
      <c r="F30">
        <v>7.2747999999999993E-2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4.2769000000000001E-2</v>
      </c>
      <c r="D31">
        <v>3.5714285714285712E-2</v>
      </c>
      <c r="E31">
        <v>3.5714285714285712E-2</v>
      </c>
      <c r="F31">
        <v>4.2769000000000001E-2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7.0342000000000002E-2</v>
      </c>
      <c r="D32">
        <v>7.1428571428571425E-2</v>
      </c>
      <c r="E32">
        <v>7.1428571428571425E-2</v>
      </c>
      <c r="F32">
        <v>7.0342000000000002E-2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0.106945</v>
      </c>
      <c r="D33">
        <v>0.1071428571428571</v>
      </c>
      <c r="E33">
        <v>0.1071428571428571</v>
      </c>
      <c r="F33">
        <v>0.10689899999999999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7.0236999999999994E-2</v>
      </c>
      <c r="D34">
        <v>7.1428571428571425E-2</v>
      </c>
      <c r="E34">
        <v>7.1428571428571425E-2</v>
      </c>
      <c r="F34">
        <v>7.0235000000000006E-2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4.7690999999999997E-2</v>
      </c>
      <c r="D35">
        <v>3.5714285714285712E-2</v>
      </c>
      <c r="E35">
        <v>3.5714285714285712E-2</v>
      </c>
      <c r="F35">
        <v>4.7690999999999997E-2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6.6000000000000003E-2</v>
      </c>
      <c r="D36">
        <v>7.1428571428571425E-2</v>
      </c>
      <c r="E36">
        <v>7.1428571428571425E-2</v>
      </c>
      <c r="F36">
        <v>6.6000000000000003E-2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0.100725</v>
      </c>
      <c r="D37">
        <v>0.1071428571428571</v>
      </c>
      <c r="E37">
        <v>0.1071428571428571</v>
      </c>
      <c r="F37">
        <v>0.100725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0.10025100000000001</v>
      </c>
      <c r="D38">
        <v>0.1071428571428571</v>
      </c>
      <c r="E38">
        <v>0.1071428571428571</v>
      </c>
      <c r="F38">
        <v>0.10025299999999999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7.1203000000000002E-2</v>
      </c>
      <c r="D39">
        <v>7.1428571428571425E-2</v>
      </c>
      <c r="E39">
        <v>7.1428571428571425E-2</v>
      </c>
      <c r="F39">
        <v>7.1203000000000002E-2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0.106387</v>
      </c>
      <c r="D40">
        <v>0.1071428571428571</v>
      </c>
      <c r="E40">
        <v>0.1071428571428571</v>
      </c>
      <c r="F40">
        <v>0.106387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4.2816E-2</v>
      </c>
      <c r="D41">
        <v>3.5714285714285712E-2</v>
      </c>
      <c r="E41">
        <v>3.5714285714285712E-2</v>
      </c>
      <c r="F41">
        <v>4.2816E-2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7.0515999999999995E-2</v>
      </c>
      <c r="D42">
        <v>7.1428571428571425E-2</v>
      </c>
      <c r="E42">
        <v>7.1428571428571425E-2</v>
      </c>
      <c r="F42">
        <v>7.0515999999999995E-2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7.1485999999999994E-2</v>
      </c>
      <c r="D43">
        <v>7.1428571428571425E-2</v>
      </c>
      <c r="E43">
        <v>7.1428571428571425E-2</v>
      </c>
      <c r="F43">
        <v>7.1485999999999994E-2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7.1337999999999999E-2</v>
      </c>
      <c r="D44">
        <v>7.1428571428571425E-2</v>
      </c>
      <c r="E44">
        <v>7.1428571428571425E-2</v>
      </c>
      <c r="F44">
        <v>7.1384000000000003E-2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7.5998999999999997E-2</v>
      </c>
      <c r="D45">
        <v>7.1428571428571425E-2</v>
      </c>
      <c r="E45">
        <v>7.1428571428571425E-2</v>
      </c>
      <c r="F45">
        <v>7.6045000000000001E-2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7.1484000000000006E-2</v>
      </c>
      <c r="D46">
        <v>7.1428571428571425E-2</v>
      </c>
      <c r="E46">
        <v>7.1428571428571425E-2</v>
      </c>
      <c r="F46">
        <v>7.1484000000000006E-2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9.9680000000000005E-2</v>
      </c>
      <c r="D47">
        <v>0.1071428571428571</v>
      </c>
      <c r="E47">
        <v>0.1071428571428571</v>
      </c>
      <c r="F47">
        <v>9.9680000000000005E-2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9.8792000000000005E-2</v>
      </c>
      <c r="D48">
        <v>0.1071428571428571</v>
      </c>
      <c r="E48">
        <v>0.1071428571428571</v>
      </c>
      <c r="F48">
        <v>9.8792000000000005E-2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9.4247999999999998E-2</v>
      </c>
      <c r="D49">
        <v>0.1071428571428571</v>
      </c>
      <c r="E49">
        <v>0.1071428571428571</v>
      </c>
      <c r="F49">
        <v>9.4247999999999998E-2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4.2798000000000003E-2</v>
      </c>
      <c r="D50">
        <v>3.5714285714285712E-2</v>
      </c>
      <c r="E50">
        <v>3.5714285714285712E-2</v>
      </c>
      <c r="F50">
        <v>4.2798000000000003E-2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0.10702399999999999</v>
      </c>
      <c r="D51">
        <v>0.1071428571428571</v>
      </c>
      <c r="E51">
        <v>0.1071428571428571</v>
      </c>
      <c r="F51">
        <v>0.10702399999999999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7.7191999999999997E-2</v>
      </c>
      <c r="D52">
        <v>7.1428571428571425E-2</v>
      </c>
      <c r="E52">
        <v>7.1428571428571425E-2</v>
      </c>
      <c r="F52">
        <v>7.1478E-2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6.7713999999999996E-2</v>
      </c>
      <c r="D53">
        <v>7.1428571428571425E-2</v>
      </c>
      <c r="E53">
        <v>7.1428571428571425E-2</v>
      </c>
      <c r="F53">
        <v>6.7904000000000006E-2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4.2674999999999998E-2</v>
      </c>
      <c r="D54">
        <v>3.5714285714285712E-2</v>
      </c>
      <c r="E54">
        <v>3.5714285714285712E-2</v>
      </c>
      <c r="F54">
        <v>4.2674999999999998E-2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7.8187999999999994E-2</v>
      </c>
      <c r="D55">
        <v>7.1428571428571425E-2</v>
      </c>
      <c r="E55">
        <v>7.1428571428571425E-2</v>
      </c>
      <c r="F55">
        <v>7.8232999999999997E-2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4.0347000000000001E-2</v>
      </c>
      <c r="D56">
        <v>3.5714285714285712E-2</v>
      </c>
      <c r="E56">
        <v>3.5714285714285712E-2</v>
      </c>
      <c r="F56">
        <v>4.0347000000000001E-2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4.2562999999999997E-2</v>
      </c>
      <c r="D57">
        <v>3.5714285714285712E-2</v>
      </c>
      <c r="E57">
        <v>3.5714285714285712E-2</v>
      </c>
      <c r="F57">
        <v>4.2563999999999998E-2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6.7131999999999997E-2</v>
      </c>
      <c r="D58">
        <v>7.1428571428571425E-2</v>
      </c>
      <c r="E58">
        <v>7.1428571428571425E-2</v>
      </c>
      <c r="F58">
        <v>6.7125000000000004E-2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7.7285999999999994E-2</v>
      </c>
      <c r="D59">
        <v>7.1428571428571425E-2</v>
      </c>
      <c r="E59">
        <v>7.1428571428571425E-2</v>
      </c>
      <c r="F59">
        <v>7.7279E-2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3.6239E-2</v>
      </c>
      <c r="D60">
        <v>3.5714285714285712E-2</v>
      </c>
      <c r="E60">
        <v>3.5714285714285712E-2</v>
      </c>
      <c r="F60">
        <v>3.6239E-2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7.5902999999999998E-2</v>
      </c>
      <c r="D61">
        <v>7.1428571428571425E-2</v>
      </c>
      <c r="E61">
        <v>7.1428571428571425E-2</v>
      </c>
      <c r="F61">
        <v>7.5902999999999998E-2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4.9750000000000003E-2</v>
      </c>
      <c r="D62">
        <v>3.5714285714285712E-2</v>
      </c>
      <c r="E62">
        <v>3.5714285714285712E-2</v>
      </c>
      <c r="F62">
        <v>4.9750000000000003E-2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9.9906999999999996E-2</v>
      </c>
      <c r="D63">
        <v>0.1071428571428571</v>
      </c>
      <c r="E63">
        <v>0.1071428571428571</v>
      </c>
      <c r="F63">
        <v>9.9906999999999996E-2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9.3002000000000001E-2</v>
      </c>
      <c r="D64">
        <v>0.1071428571428571</v>
      </c>
      <c r="E64">
        <v>0.1071428571428571</v>
      </c>
      <c r="F64">
        <v>9.3002000000000001E-2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7.1156999999999998E-2</v>
      </c>
      <c r="D65">
        <v>7.1428571428571425E-2</v>
      </c>
      <c r="E65">
        <v>7.1428571428571425E-2</v>
      </c>
      <c r="F65">
        <v>7.1156999999999998E-2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0.10576199999999999</v>
      </c>
      <c r="D66">
        <v>0.1071428571428571</v>
      </c>
      <c r="E66">
        <v>0.1071428571428571</v>
      </c>
      <c r="F66">
        <v>0.10576199999999999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0.105852</v>
      </c>
      <c r="D67">
        <v>0.1071428571428571</v>
      </c>
      <c r="E67">
        <v>0.1071428571428571</v>
      </c>
      <c r="F67">
        <v>0.105852</v>
      </c>
      <c r="G67">
        <v>0.1071428571428571</v>
      </c>
    </row>
    <row r="68" spans="1:7" x14ac:dyDescent="0.25">
      <c r="A68" s="1">
        <v>67</v>
      </c>
      <c r="B68">
        <v>0.14285714285714279</v>
      </c>
      <c r="C68">
        <v>0.12867000000000001</v>
      </c>
      <c r="D68">
        <v>0.14285714285714279</v>
      </c>
      <c r="E68">
        <v>0.14285714285714279</v>
      </c>
      <c r="F68">
        <v>0.12867000000000001</v>
      </c>
      <c r="G68">
        <v>0.14285714285714279</v>
      </c>
    </row>
    <row r="69" spans="1:7" x14ac:dyDescent="0.25">
      <c r="A69" s="1">
        <v>68</v>
      </c>
      <c r="B69">
        <v>0.1071428571428571</v>
      </c>
      <c r="C69">
        <v>9.4159999999999994E-2</v>
      </c>
      <c r="D69">
        <v>0.1071428571428571</v>
      </c>
      <c r="E69">
        <v>0.1071428571428571</v>
      </c>
      <c r="F69">
        <v>9.4158000000000006E-2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7.6083999999999999E-2</v>
      </c>
      <c r="D70">
        <v>7.1428571428571425E-2</v>
      </c>
      <c r="E70">
        <v>7.1428571428571425E-2</v>
      </c>
      <c r="F70">
        <v>7.6083999999999999E-2</v>
      </c>
      <c r="G70">
        <v>7.1428571428571425E-2</v>
      </c>
    </row>
    <row r="71" spans="1:7" x14ac:dyDescent="0.25">
      <c r="A71" s="1">
        <v>70</v>
      </c>
      <c r="B71">
        <v>0.14285714285714279</v>
      </c>
      <c r="C71">
        <v>0.12773799999999999</v>
      </c>
      <c r="D71">
        <v>0.14285714285714279</v>
      </c>
      <c r="E71">
        <v>0.14285714285714279</v>
      </c>
      <c r="F71">
        <v>0.12773799999999999</v>
      </c>
      <c r="G71">
        <v>0.14285714285714279</v>
      </c>
    </row>
    <row r="72" spans="1:7" x14ac:dyDescent="0.25">
      <c r="A72" s="1">
        <v>71</v>
      </c>
      <c r="B72">
        <v>7.1428571428571425E-2</v>
      </c>
      <c r="C72">
        <v>6.0049999999999999E-2</v>
      </c>
      <c r="D72">
        <v>7.1428571428571425E-2</v>
      </c>
      <c r="E72">
        <v>7.1428571428571425E-2</v>
      </c>
      <c r="F72">
        <v>6.0049999999999999E-2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3.0190000000000002E-2</v>
      </c>
      <c r="D73">
        <v>3.5714285714285712E-2</v>
      </c>
      <c r="E73">
        <v>3.5714285714285712E-2</v>
      </c>
      <c r="F73">
        <v>3.5903999999999998E-2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7.1294999999999997E-2</v>
      </c>
      <c r="D74">
        <v>7.1428571428571425E-2</v>
      </c>
      <c r="E74">
        <v>7.1428571428571425E-2</v>
      </c>
      <c r="F74">
        <v>7.1294999999999997E-2</v>
      </c>
      <c r="G74">
        <v>7.1428571428571425E-2</v>
      </c>
    </row>
    <row r="75" spans="1:7" x14ac:dyDescent="0.25">
      <c r="A75" s="1">
        <v>74</v>
      </c>
      <c r="B75">
        <v>0</v>
      </c>
      <c r="C75">
        <v>2.1458000000000001E-2</v>
      </c>
      <c r="D75">
        <v>0</v>
      </c>
      <c r="E75">
        <v>0</v>
      </c>
      <c r="F75">
        <v>2.1458000000000001E-2</v>
      </c>
      <c r="G75">
        <v>0</v>
      </c>
    </row>
    <row r="76" spans="1:7" x14ac:dyDescent="0.25">
      <c r="A76" s="1">
        <v>75</v>
      </c>
      <c r="B76">
        <v>7.1428571428571425E-2</v>
      </c>
      <c r="C76">
        <v>7.3372999999999994E-2</v>
      </c>
      <c r="D76">
        <v>7.1428571428571425E-2</v>
      </c>
      <c r="E76">
        <v>7.1428571428571425E-2</v>
      </c>
      <c r="F76">
        <v>7.2230000000000003E-2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4.2957000000000002E-2</v>
      </c>
      <c r="D77">
        <v>3.5714285714285712E-2</v>
      </c>
      <c r="E77">
        <v>3.5714285714285712E-2</v>
      </c>
      <c r="F77">
        <v>4.2957000000000002E-2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4.4207000000000003E-2</v>
      </c>
      <c r="D78">
        <v>3.5714285714285712E-2</v>
      </c>
      <c r="E78">
        <v>7.1428571428571425E-2</v>
      </c>
      <c r="F78">
        <v>7.2786000000000003E-2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4.8529000000000003E-2</v>
      </c>
      <c r="D79">
        <v>3.5714285714285712E-2</v>
      </c>
      <c r="E79">
        <v>3.5714285714285712E-2</v>
      </c>
      <c r="F79">
        <v>4.8529000000000003E-2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6.8168999999999993E-2</v>
      </c>
      <c r="D80">
        <v>7.1428571428571425E-2</v>
      </c>
      <c r="E80">
        <v>7.1428571428571425E-2</v>
      </c>
      <c r="F80">
        <v>6.8168999999999993E-2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7.5773999999999994E-2</v>
      </c>
      <c r="D81">
        <v>7.1428571428571425E-2</v>
      </c>
      <c r="E81">
        <v>7.1428571428571425E-2</v>
      </c>
      <c r="F81">
        <v>7.5773999999999994E-2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4.2769000000000001E-2</v>
      </c>
      <c r="D82">
        <v>3.5714285714285712E-2</v>
      </c>
      <c r="E82">
        <v>3.5714285714285712E-2</v>
      </c>
      <c r="F82">
        <v>4.2769000000000001E-2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6.6906999999999994E-2</v>
      </c>
      <c r="D83">
        <v>7.1428571428571425E-2</v>
      </c>
      <c r="E83">
        <v>7.1428571428571425E-2</v>
      </c>
      <c r="F83">
        <v>6.6906999999999994E-2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6.7140000000000005E-2</v>
      </c>
      <c r="D84">
        <v>7.1428571428571425E-2</v>
      </c>
      <c r="E84">
        <v>7.1428571428571425E-2</v>
      </c>
      <c r="F84">
        <v>6.7131999999999997E-2</v>
      </c>
      <c r="G84">
        <v>7.1428571428571425E-2</v>
      </c>
    </row>
    <row r="85" spans="1:7" x14ac:dyDescent="0.25">
      <c r="A85" s="1">
        <v>84</v>
      </c>
      <c r="B85">
        <v>0.1785714285714286</v>
      </c>
      <c r="C85">
        <v>0.152392</v>
      </c>
      <c r="D85">
        <v>0.1785714285714286</v>
      </c>
      <c r="E85">
        <v>0.14285714285714279</v>
      </c>
      <c r="F85">
        <v>0.123821</v>
      </c>
      <c r="G85">
        <v>0.14285714285714279</v>
      </c>
    </row>
    <row r="86" spans="1:7" x14ac:dyDescent="0.25">
      <c r="A86" s="1">
        <v>85</v>
      </c>
      <c r="B86">
        <v>7.1428571428571425E-2</v>
      </c>
      <c r="C86">
        <v>7.0663000000000004E-2</v>
      </c>
      <c r="D86">
        <v>7.1428571428571425E-2</v>
      </c>
      <c r="E86">
        <v>7.1428571428571425E-2</v>
      </c>
      <c r="F86">
        <v>7.0616999999999999E-2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6.5436999999999995E-2</v>
      </c>
      <c r="D2">
        <v>7.1428571428571425E-2</v>
      </c>
      <c r="E2">
        <v>7.1428571428571425E-2</v>
      </c>
      <c r="F2">
        <v>6.5436999999999995E-2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0.101048</v>
      </c>
      <c r="D3">
        <v>0.1071428571428571</v>
      </c>
      <c r="E3">
        <v>0.1071428571428571</v>
      </c>
      <c r="F3">
        <v>0.101048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7.2248000000000007E-2</v>
      </c>
      <c r="D4">
        <v>7.1428571428571425E-2</v>
      </c>
      <c r="E4">
        <v>7.1428571428571425E-2</v>
      </c>
      <c r="F4">
        <v>7.2248999999999994E-2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0.13634299999999999</v>
      </c>
      <c r="D5">
        <v>0.14285714285714279</v>
      </c>
      <c r="E5">
        <v>0.1071428571428571</v>
      </c>
      <c r="F5">
        <v>0.107955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6.4609E-2</v>
      </c>
      <c r="D6">
        <v>7.1428571428571425E-2</v>
      </c>
      <c r="E6">
        <v>7.1428571428571425E-2</v>
      </c>
      <c r="F6">
        <v>6.4609E-2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7.5129000000000001E-2</v>
      </c>
      <c r="D7">
        <v>7.1428571428571425E-2</v>
      </c>
      <c r="E7">
        <v>7.1428571428571425E-2</v>
      </c>
      <c r="F7">
        <v>7.3802999999999994E-2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3.5124000000000002E-2</v>
      </c>
      <c r="D8">
        <v>3.5714285714285712E-2</v>
      </c>
      <c r="E8">
        <v>3.5714285714285712E-2</v>
      </c>
      <c r="F8">
        <v>3.4941E-2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7.1480000000000002E-2</v>
      </c>
      <c r="D9">
        <v>7.1428571428571425E-2</v>
      </c>
      <c r="E9">
        <v>7.1428571428571425E-2</v>
      </c>
      <c r="F9">
        <v>6.8052000000000001E-2</v>
      </c>
      <c r="G9">
        <v>7.1428571428571425E-2</v>
      </c>
    </row>
    <row r="10" spans="1:7" x14ac:dyDescent="0.25">
      <c r="A10" s="1">
        <v>9</v>
      </c>
      <c r="B10">
        <v>0</v>
      </c>
      <c r="C10">
        <v>7.3850000000000001E-3</v>
      </c>
      <c r="D10">
        <v>0</v>
      </c>
      <c r="E10">
        <v>0</v>
      </c>
      <c r="F10">
        <v>7.3850000000000001E-3</v>
      </c>
      <c r="G10">
        <v>0</v>
      </c>
    </row>
    <row r="11" spans="1:7" x14ac:dyDescent="0.25">
      <c r="A11" s="1">
        <v>10</v>
      </c>
      <c r="B11">
        <v>3.5714285714285712E-2</v>
      </c>
      <c r="C11">
        <v>4.5297999999999998E-2</v>
      </c>
      <c r="D11">
        <v>3.5714285714285712E-2</v>
      </c>
      <c r="E11">
        <v>3.5714285714285712E-2</v>
      </c>
      <c r="F11">
        <v>4.5297999999999998E-2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7.8338000000000005E-2</v>
      </c>
      <c r="D12">
        <v>7.1428571428571425E-2</v>
      </c>
      <c r="E12">
        <v>7.1428571428571425E-2</v>
      </c>
      <c r="F12">
        <v>7.3765999999999998E-2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9.4319E-2</v>
      </c>
      <c r="D13">
        <v>0.1071428571428571</v>
      </c>
      <c r="E13">
        <v>0.1071428571428571</v>
      </c>
      <c r="F13">
        <v>9.4319E-2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4.3797999999999997E-2</v>
      </c>
      <c r="D14">
        <v>3.5714285714285712E-2</v>
      </c>
      <c r="E14">
        <v>3.5714285714285712E-2</v>
      </c>
      <c r="F14">
        <v>4.3853000000000003E-2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8.8329000000000005E-2</v>
      </c>
      <c r="D15">
        <v>0.1071428571428571</v>
      </c>
      <c r="E15">
        <v>0.1071428571428571</v>
      </c>
      <c r="F15">
        <v>9.2899999999999996E-2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6.5623000000000001E-2</v>
      </c>
      <c r="D16">
        <v>7.1428571428571425E-2</v>
      </c>
      <c r="E16">
        <v>7.1428571428571425E-2</v>
      </c>
      <c r="F16">
        <v>7.0194999999999994E-2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5.5564000000000002E-2</v>
      </c>
      <c r="D17">
        <v>3.5714285714285712E-2</v>
      </c>
      <c r="E17">
        <v>3.5714285714285712E-2</v>
      </c>
      <c r="F17">
        <v>5.5382000000000001E-2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6.9224999999999995E-2</v>
      </c>
      <c r="D18">
        <v>7.1428571428571425E-2</v>
      </c>
      <c r="E18">
        <v>7.1428571428571425E-2</v>
      </c>
      <c r="F18">
        <v>6.9224999999999995E-2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0.109378</v>
      </c>
      <c r="D19">
        <v>0.1071428571428571</v>
      </c>
      <c r="E19">
        <v>0.1071428571428571</v>
      </c>
      <c r="F19">
        <v>0.109378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7.3803999999999995E-2</v>
      </c>
      <c r="D20">
        <v>7.1428571428571425E-2</v>
      </c>
      <c r="E20">
        <v>7.1428571428571425E-2</v>
      </c>
      <c r="F20">
        <v>7.3803999999999995E-2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7.3713000000000001E-2</v>
      </c>
      <c r="D21">
        <v>7.1428571428571425E-2</v>
      </c>
      <c r="E21">
        <v>7.1428571428571425E-2</v>
      </c>
      <c r="F21">
        <v>7.3713000000000001E-2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4.0608999999999999E-2</v>
      </c>
      <c r="D22">
        <v>3.5714285714285712E-2</v>
      </c>
      <c r="E22">
        <v>3.5714285714285712E-2</v>
      </c>
      <c r="F22">
        <v>4.0608999999999999E-2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0.10233399999999999</v>
      </c>
      <c r="D23">
        <v>0.1071428571428571</v>
      </c>
      <c r="E23">
        <v>0.1071428571428571</v>
      </c>
      <c r="F23">
        <v>0.10233399999999999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9.3259999999999996E-2</v>
      </c>
      <c r="D24">
        <v>0.1071428571428571</v>
      </c>
      <c r="E24">
        <v>0.1071428571428571</v>
      </c>
      <c r="F24">
        <v>9.3259999999999996E-2</v>
      </c>
      <c r="G24">
        <v>0.1071428571428571</v>
      </c>
    </row>
    <row r="25" spans="1:7" x14ac:dyDescent="0.25">
      <c r="A25" s="1">
        <v>24</v>
      </c>
      <c r="B25">
        <v>0.1071428571428571</v>
      </c>
      <c r="C25">
        <v>8.8529999999999998E-2</v>
      </c>
      <c r="D25">
        <v>0.1071428571428571</v>
      </c>
      <c r="E25">
        <v>0.1071428571428571</v>
      </c>
      <c r="F25">
        <v>8.8527999999999996E-2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4.6155000000000002E-2</v>
      </c>
      <c r="D26">
        <v>3.5714285714285712E-2</v>
      </c>
      <c r="E26">
        <v>7.1428571428571425E-2</v>
      </c>
      <c r="F26">
        <v>7.4761999999999995E-2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3.5533000000000002E-2</v>
      </c>
      <c r="D27">
        <v>3.5714285714285712E-2</v>
      </c>
      <c r="E27">
        <v>3.5714285714285712E-2</v>
      </c>
      <c r="F27">
        <v>4.0287000000000003E-2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7.8968999999999998E-2</v>
      </c>
      <c r="D28">
        <v>7.1428571428571425E-2</v>
      </c>
      <c r="E28">
        <v>7.1428571428571425E-2</v>
      </c>
      <c r="F28">
        <v>7.8971E-2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4.5220000000000003E-2</v>
      </c>
      <c r="D29">
        <v>3.5714285714285712E-2</v>
      </c>
      <c r="E29">
        <v>3.5714285714285712E-2</v>
      </c>
      <c r="F29">
        <v>4.5220999999999997E-2</v>
      </c>
      <c r="G29">
        <v>3.5714285714285712E-2</v>
      </c>
    </row>
    <row r="30" spans="1:7" x14ac:dyDescent="0.25">
      <c r="A30" s="1">
        <v>29</v>
      </c>
      <c r="B30">
        <v>0.14285714285714279</v>
      </c>
      <c r="C30">
        <v>0.132136</v>
      </c>
      <c r="D30">
        <v>0.14285714285714279</v>
      </c>
      <c r="E30">
        <v>0.14285714285714279</v>
      </c>
      <c r="F30">
        <v>0.132136</v>
      </c>
      <c r="G30">
        <v>0.14285714285714279</v>
      </c>
    </row>
    <row r="31" spans="1:7" x14ac:dyDescent="0.25">
      <c r="A31" s="1">
        <v>30</v>
      </c>
      <c r="B31">
        <v>3.5714285714285712E-2</v>
      </c>
      <c r="C31">
        <v>4.4172999999999997E-2</v>
      </c>
      <c r="D31">
        <v>3.5714285714285712E-2</v>
      </c>
      <c r="E31">
        <v>3.5714285714285712E-2</v>
      </c>
      <c r="F31">
        <v>4.4172999999999997E-2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0.10237499999999999</v>
      </c>
      <c r="D32">
        <v>0.1071428571428571</v>
      </c>
      <c r="E32">
        <v>0.1071428571428571</v>
      </c>
      <c r="F32">
        <v>0.10237499999999999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6.9015999999999994E-2</v>
      </c>
      <c r="D33">
        <v>7.1428571428571425E-2</v>
      </c>
      <c r="E33">
        <v>7.1428571428571425E-2</v>
      </c>
      <c r="F33">
        <v>6.9015999999999994E-2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9.9723999999999993E-2</v>
      </c>
      <c r="D34">
        <v>0.1071428571428571</v>
      </c>
      <c r="E34">
        <v>0.1071428571428571</v>
      </c>
      <c r="F34">
        <v>9.8581000000000002E-2</v>
      </c>
      <c r="G34">
        <v>0.1071428571428571</v>
      </c>
    </row>
    <row r="35" spans="1:7" x14ac:dyDescent="0.25">
      <c r="A35" s="1">
        <v>34</v>
      </c>
      <c r="B35">
        <v>0.1071428571428571</v>
      </c>
      <c r="C35">
        <v>0.106894</v>
      </c>
      <c r="D35">
        <v>0.1071428571428571</v>
      </c>
      <c r="E35">
        <v>0.1071428571428571</v>
      </c>
      <c r="F35">
        <v>0.102322</v>
      </c>
      <c r="G35">
        <v>0.1071428571428571</v>
      </c>
    </row>
    <row r="36" spans="1:7" x14ac:dyDescent="0.25">
      <c r="A36" s="1">
        <v>35</v>
      </c>
      <c r="B36">
        <v>0.1071428571428571</v>
      </c>
      <c r="C36">
        <v>9.8123000000000002E-2</v>
      </c>
      <c r="D36">
        <v>0.1071428571428571</v>
      </c>
      <c r="E36">
        <v>0.1071428571428571</v>
      </c>
      <c r="F36">
        <v>9.7939999999999999E-2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5.1139999999999998E-2</v>
      </c>
      <c r="D37">
        <v>3.5714285714285712E-2</v>
      </c>
      <c r="E37">
        <v>3.5714285714285712E-2</v>
      </c>
      <c r="F37">
        <v>5.1139999999999998E-2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7.5688000000000005E-2</v>
      </c>
      <c r="D38">
        <v>7.1428571428571425E-2</v>
      </c>
      <c r="E38">
        <v>7.1428571428571425E-2</v>
      </c>
      <c r="F38">
        <v>7.4728000000000003E-2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8.1805000000000003E-2</v>
      </c>
      <c r="D39">
        <v>7.1428571428571425E-2</v>
      </c>
      <c r="E39">
        <v>7.1428571428571425E-2</v>
      </c>
      <c r="F39">
        <v>8.1805000000000003E-2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9.7678000000000001E-2</v>
      </c>
      <c r="D40">
        <v>0.1071428571428571</v>
      </c>
      <c r="E40">
        <v>0.1071428571428571</v>
      </c>
      <c r="F40">
        <v>9.7678000000000001E-2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7.2652999999999995E-2</v>
      </c>
      <c r="D41">
        <v>7.1428571428571425E-2</v>
      </c>
      <c r="E41">
        <v>7.1428571428571425E-2</v>
      </c>
      <c r="F41">
        <v>7.2652999999999995E-2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5.3233000000000003E-2</v>
      </c>
      <c r="D42">
        <v>3.5714285714285712E-2</v>
      </c>
      <c r="E42">
        <v>3.5714285714285712E-2</v>
      </c>
      <c r="F42">
        <v>4.9805000000000002E-2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6.3381999999999994E-2</v>
      </c>
      <c r="D43">
        <v>7.1428571428571425E-2</v>
      </c>
      <c r="E43">
        <v>7.1428571428571425E-2</v>
      </c>
      <c r="F43">
        <v>6.3519000000000006E-2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0.10329000000000001</v>
      </c>
      <c r="D44">
        <v>0.1071428571428571</v>
      </c>
      <c r="E44">
        <v>0.1071428571428571</v>
      </c>
      <c r="F44">
        <v>0.10329000000000001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6.9417999999999994E-2</v>
      </c>
      <c r="D45">
        <v>7.1428571428571425E-2</v>
      </c>
      <c r="E45">
        <v>7.1428571428571425E-2</v>
      </c>
      <c r="F45">
        <v>6.9417999999999994E-2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6.2192999999999998E-2</v>
      </c>
      <c r="D46">
        <v>7.1428571428571425E-2</v>
      </c>
      <c r="E46">
        <v>7.1428571428571425E-2</v>
      </c>
      <c r="F46">
        <v>6.6765000000000005E-2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3.9529000000000002E-2</v>
      </c>
      <c r="D47">
        <v>3.5714285714285712E-2</v>
      </c>
      <c r="E47">
        <v>3.5714285714285712E-2</v>
      </c>
      <c r="F47">
        <v>3.9529000000000002E-2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9.5344999999999999E-2</v>
      </c>
      <c r="D48">
        <v>0.1071428571428571</v>
      </c>
      <c r="E48">
        <v>0.1071428571428571</v>
      </c>
      <c r="F48">
        <v>9.5344999999999999E-2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4.0487000000000002E-2</v>
      </c>
      <c r="D49">
        <v>3.5714285714285712E-2</v>
      </c>
      <c r="E49">
        <v>3.5714285714285712E-2</v>
      </c>
      <c r="F49">
        <v>4.0487000000000002E-2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9.9029000000000006E-2</v>
      </c>
      <c r="D50">
        <v>0.1071428571428571</v>
      </c>
      <c r="E50">
        <v>0.1071428571428571</v>
      </c>
      <c r="F50">
        <v>9.9029000000000006E-2</v>
      </c>
      <c r="G50">
        <v>0.1071428571428571</v>
      </c>
    </row>
    <row r="51" spans="1:7" x14ac:dyDescent="0.25">
      <c r="A51" s="1">
        <v>50</v>
      </c>
      <c r="B51">
        <v>0.1071428571428571</v>
      </c>
      <c r="C51">
        <v>0.10691299999999999</v>
      </c>
      <c r="D51">
        <v>0.1071428571428571</v>
      </c>
      <c r="E51">
        <v>0.1071428571428571</v>
      </c>
      <c r="F51">
        <v>0.10691299999999999</v>
      </c>
      <c r="G51">
        <v>0.1071428571428571</v>
      </c>
    </row>
    <row r="52" spans="1:7" x14ac:dyDescent="0.25">
      <c r="A52" s="1">
        <v>51</v>
      </c>
      <c r="B52">
        <v>0</v>
      </c>
      <c r="C52">
        <v>1.9819E-2</v>
      </c>
      <c r="D52">
        <v>0</v>
      </c>
      <c r="E52">
        <v>0</v>
      </c>
      <c r="F52">
        <v>1.5245999999999999E-2</v>
      </c>
      <c r="G52">
        <v>0</v>
      </c>
    </row>
    <row r="53" spans="1:7" x14ac:dyDescent="0.25">
      <c r="A53" s="1">
        <v>52</v>
      </c>
      <c r="B53">
        <v>0.1071428571428571</v>
      </c>
      <c r="C53">
        <v>0.10347199999999999</v>
      </c>
      <c r="D53">
        <v>0.1071428571428571</v>
      </c>
      <c r="E53">
        <v>0.1071428571428571</v>
      </c>
      <c r="F53">
        <v>0.10347199999999999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4.6550000000000001E-2</v>
      </c>
      <c r="D54">
        <v>3.5714285714285712E-2</v>
      </c>
      <c r="E54">
        <v>3.5714285714285712E-2</v>
      </c>
      <c r="F54">
        <v>4.6550000000000001E-2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4.0710000000000003E-2</v>
      </c>
      <c r="D55">
        <v>3.5714285714285712E-2</v>
      </c>
      <c r="E55">
        <v>3.5714285714285712E-2</v>
      </c>
      <c r="F55">
        <v>4.0710000000000003E-2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6.4332E-2</v>
      </c>
      <c r="D56">
        <v>7.1428571428571425E-2</v>
      </c>
      <c r="E56">
        <v>7.1428571428571425E-2</v>
      </c>
      <c r="F56">
        <v>6.4285999999999996E-2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4.6413000000000003E-2</v>
      </c>
      <c r="D57">
        <v>3.5714285714285712E-2</v>
      </c>
      <c r="E57">
        <v>3.5714285714285712E-2</v>
      </c>
      <c r="F57">
        <v>4.623E-2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3.7461000000000001E-2</v>
      </c>
      <c r="D58">
        <v>3.5714285714285712E-2</v>
      </c>
      <c r="E58">
        <v>3.5714285714285712E-2</v>
      </c>
      <c r="F58">
        <v>3.7461000000000001E-2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9.3188999999999994E-2</v>
      </c>
      <c r="D59">
        <v>0.1071428571428571</v>
      </c>
      <c r="E59">
        <v>0.1071428571428571</v>
      </c>
      <c r="F59">
        <v>9.3188999999999994E-2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3.5943000000000003E-2</v>
      </c>
      <c r="D60">
        <v>3.5714285714285712E-2</v>
      </c>
      <c r="E60">
        <v>3.5714285714285712E-2</v>
      </c>
      <c r="F60">
        <v>3.5943000000000003E-2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3.9292000000000001E-2</v>
      </c>
      <c r="D61">
        <v>3.5714285714285712E-2</v>
      </c>
      <c r="E61">
        <v>3.5714285714285712E-2</v>
      </c>
      <c r="F61">
        <v>3.9292000000000001E-2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4.3854999999999998E-2</v>
      </c>
      <c r="D62">
        <v>3.5714285714285712E-2</v>
      </c>
      <c r="E62">
        <v>3.5714285714285712E-2</v>
      </c>
      <c r="F62">
        <v>4.3854999999999998E-2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7.3631000000000002E-2</v>
      </c>
      <c r="D63">
        <v>7.1428571428571425E-2</v>
      </c>
      <c r="E63">
        <v>7.1428571428571425E-2</v>
      </c>
      <c r="F63">
        <v>7.3631000000000002E-2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4.5286E-2</v>
      </c>
      <c r="D64">
        <v>3.5714285714285712E-2</v>
      </c>
      <c r="E64">
        <v>3.5714285714285712E-2</v>
      </c>
      <c r="F64">
        <v>4.5286E-2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9.7438999999999998E-2</v>
      </c>
      <c r="D65">
        <v>0.1071428571428571</v>
      </c>
      <c r="E65">
        <v>0.1071428571428571</v>
      </c>
      <c r="F65">
        <v>9.7438999999999998E-2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7.3587E-2</v>
      </c>
      <c r="D66">
        <v>7.1428571428571425E-2</v>
      </c>
      <c r="E66">
        <v>7.1428571428571425E-2</v>
      </c>
      <c r="F66">
        <v>7.4730000000000005E-2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9.5393000000000006E-2</v>
      </c>
      <c r="D67">
        <v>0.1071428571428571</v>
      </c>
      <c r="E67">
        <v>0.1071428571428571</v>
      </c>
      <c r="F67">
        <v>9.6534999999999996E-2</v>
      </c>
      <c r="G67">
        <v>0.1071428571428571</v>
      </c>
    </row>
    <row r="68" spans="1:7" x14ac:dyDescent="0.25">
      <c r="A68" s="1">
        <v>67</v>
      </c>
      <c r="B68">
        <v>0</v>
      </c>
      <c r="C68">
        <v>8.3610000000000004E-3</v>
      </c>
      <c r="D68">
        <v>0</v>
      </c>
      <c r="E68">
        <v>0</v>
      </c>
      <c r="F68">
        <v>8.4980000000000003E-3</v>
      </c>
      <c r="G68">
        <v>0</v>
      </c>
    </row>
    <row r="69" spans="1:7" x14ac:dyDescent="0.25">
      <c r="A69" s="1">
        <v>68</v>
      </c>
      <c r="B69">
        <v>7.1428571428571425E-2</v>
      </c>
      <c r="C69">
        <v>7.8338000000000005E-2</v>
      </c>
      <c r="D69">
        <v>7.1428571428571425E-2</v>
      </c>
      <c r="E69">
        <v>7.1428571428571425E-2</v>
      </c>
      <c r="F69">
        <v>7.8338000000000005E-2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7.3760999999999993E-2</v>
      </c>
      <c r="D70">
        <v>7.1428571428571425E-2</v>
      </c>
      <c r="E70">
        <v>7.1428571428571425E-2</v>
      </c>
      <c r="F70">
        <v>7.3760999999999993E-2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4.2599999999999999E-2</v>
      </c>
      <c r="D71">
        <v>3.5714285714285712E-2</v>
      </c>
      <c r="E71">
        <v>3.5714285714285712E-2</v>
      </c>
      <c r="F71">
        <v>7.1170999999999998E-2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3.7138999999999998E-2</v>
      </c>
      <c r="D72">
        <v>3.5714285714285712E-2</v>
      </c>
      <c r="E72">
        <v>3.5714285714285712E-2</v>
      </c>
      <c r="F72">
        <v>4.1756000000000001E-2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7.0180000000000006E-2</v>
      </c>
      <c r="D73">
        <v>7.1428571428571425E-2</v>
      </c>
      <c r="E73">
        <v>7.1428571428571425E-2</v>
      </c>
      <c r="F73">
        <v>7.0364999999999997E-2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9.3095999999999998E-2</v>
      </c>
      <c r="D74">
        <v>0.1071428571428571</v>
      </c>
      <c r="E74">
        <v>0.1071428571428571</v>
      </c>
      <c r="F74">
        <v>9.3095999999999998E-2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3.6852000000000003E-2</v>
      </c>
      <c r="D75">
        <v>3.5714285714285712E-2</v>
      </c>
      <c r="E75">
        <v>3.5714285714285712E-2</v>
      </c>
      <c r="F75">
        <v>3.5708999999999998E-2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6.4708000000000002E-2</v>
      </c>
      <c r="D76">
        <v>7.1428571428571425E-2</v>
      </c>
      <c r="E76">
        <v>7.1428571428571425E-2</v>
      </c>
      <c r="F76">
        <v>6.4708000000000002E-2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4.5316000000000002E-2</v>
      </c>
      <c r="D77">
        <v>3.5714285714285712E-2</v>
      </c>
      <c r="E77">
        <v>3.5714285714285712E-2</v>
      </c>
      <c r="F77">
        <v>4.5316000000000002E-2</v>
      </c>
      <c r="G77">
        <v>3.5714285714285712E-2</v>
      </c>
    </row>
    <row r="78" spans="1:7" x14ac:dyDescent="0.25">
      <c r="A78" s="1">
        <v>77</v>
      </c>
      <c r="B78">
        <v>0</v>
      </c>
      <c r="C78">
        <v>9.3860000000000002E-3</v>
      </c>
      <c r="D78">
        <v>0</v>
      </c>
      <c r="E78">
        <v>0</v>
      </c>
      <c r="F78">
        <v>9.3950000000000006E-3</v>
      </c>
      <c r="G78">
        <v>0</v>
      </c>
    </row>
    <row r="79" spans="1:7" x14ac:dyDescent="0.25">
      <c r="A79" s="1">
        <v>78</v>
      </c>
      <c r="B79">
        <v>0.1071428571428571</v>
      </c>
      <c r="C79">
        <v>0.10803699999999999</v>
      </c>
      <c r="D79">
        <v>0.1071428571428571</v>
      </c>
      <c r="E79">
        <v>0.1071428571428571</v>
      </c>
      <c r="F79">
        <v>0.10803699999999999</v>
      </c>
      <c r="G79">
        <v>0.1071428571428571</v>
      </c>
    </row>
    <row r="80" spans="1:7" x14ac:dyDescent="0.25">
      <c r="A80" s="1">
        <v>79</v>
      </c>
      <c r="B80">
        <v>0.14285714285714279</v>
      </c>
      <c r="C80">
        <v>0.13309399999999999</v>
      </c>
      <c r="D80">
        <v>0.14285714285714279</v>
      </c>
      <c r="E80">
        <v>0.14285714285714279</v>
      </c>
      <c r="F80">
        <v>0.13309399999999999</v>
      </c>
      <c r="G80">
        <v>0.14285714285714279</v>
      </c>
    </row>
    <row r="81" spans="1:7" x14ac:dyDescent="0.25">
      <c r="A81" s="1">
        <v>80</v>
      </c>
      <c r="B81">
        <v>7.1428571428571425E-2</v>
      </c>
      <c r="C81">
        <v>6.9372000000000003E-2</v>
      </c>
      <c r="D81">
        <v>7.1428571428571425E-2</v>
      </c>
      <c r="E81">
        <v>7.1428571428571425E-2</v>
      </c>
      <c r="F81">
        <v>6.9372000000000003E-2</v>
      </c>
      <c r="G81">
        <v>7.1428571428571425E-2</v>
      </c>
    </row>
    <row r="82" spans="1:7" x14ac:dyDescent="0.25">
      <c r="A82" s="1">
        <v>81</v>
      </c>
      <c r="B82">
        <v>0.14285714285714279</v>
      </c>
      <c r="C82">
        <v>0.12997800000000001</v>
      </c>
      <c r="D82">
        <v>0.14285714285714279</v>
      </c>
      <c r="E82">
        <v>0.14285714285714279</v>
      </c>
      <c r="F82">
        <v>0.12997800000000001</v>
      </c>
      <c r="G82">
        <v>0.14285714285714279</v>
      </c>
    </row>
    <row r="83" spans="1:7" x14ac:dyDescent="0.25">
      <c r="A83" s="1">
        <v>82</v>
      </c>
      <c r="B83">
        <v>7.1428571428571425E-2</v>
      </c>
      <c r="C83">
        <v>7.4762999999999996E-2</v>
      </c>
      <c r="D83">
        <v>7.1428571428571425E-2</v>
      </c>
      <c r="E83">
        <v>7.1428571428571425E-2</v>
      </c>
      <c r="F83">
        <v>7.4762999999999996E-2</v>
      </c>
      <c r="G83">
        <v>7.1428571428571425E-2</v>
      </c>
    </row>
    <row r="84" spans="1:7" x14ac:dyDescent="0.25">
      <c r="A84" s="1">
        <v>83</v>
      </c>
      <c r="B84">
        <v>0.14285714285714279</v>
      </c>
      <c r="C84">
        <v>0.134191</v>
      </c>
      <c r="D84">
        <v>0.14285714285714279</v>
      </c>
      <c r="E84">
        <v>0.1071428571428571</v>
      </c>
      <c r="F84">
        <v>0.10562000000000001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6.9075999999999999E-2</v>
      </c>
      <c r="D85">
        <v>7.1428571428571425E-2</v>
      </c>
      <c r="E85">
        <v>7.1428571428571425E-2</v>
      </c>
      <c r="F85">
        <v>6.9067000000000003E-2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4.4274000000000001E-2</v>
      </c>
      <c r="D86">
        <v>3.5714285714285712E-2</v>
      </c>
      <c r="E86">
        <v>3.5714285714285712E-2</v>
      </c>
      <c r="F86">
        <v>4.4090999999999998E-2</v>
      </c>
      <c r="G86">
        <v>3.5714285714285712E-2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7.5370000000000006E-2</v>
      </c>
      <c r="D2">
        <v>7.1428571428571425E-2</v>
      </c>
      <c r="E2">
        <v>7.1428571428571425E-2</v>
      </c>
      <c r="F2">
        <v>7.0798E-2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7.3483999999999994E-2</v>
      </c>
      <c r="D3">
        <v>7.1428571428571425E-2</v>
      </c>
      <c r="E3">
        <v>7.1428571428571425E-2</v>
      </c>
      <c r="F3">
        <v>7.3483999999999994E-2</v>
      </c>
      <c r="G3">
        <v>7.1428571428571425E-2</v>
      </c>
    </row>
    <row r="4" spans="1:7" x14ac:dyDescent="0.25">
      <c r="A4" s="1">
        <v>3</v>
      </c>
      <c r="B4">
        <v>0</v>
      </c>
      <c r="C4">
        <v>8.3529999999999993E-3</v>
      </c>
      <c r="D4">
        <v>0</v>
      </c>
      <c r="E4">
        <v>0</v>
      </c>
      <c r="F4">
        <v>8.3529999999999993E-3</v>
      </c>
      <c r="G4">
        <v>0</v>
      </c>
    </row>
    <row r="5" spans="1:7" x14ac:dyDescent="0.25">
      <c r="A5" s="1">
        <v>4</v>
      </c>
      <c r="B5">
        <v>7.1428571428571425E-2</v>
      </c>
      <c r="C5">
        <v>7.7365000000000003E-2</v>
      </c>
      <c r="D5">
        <v>7.1428571428571425E-2</v>
      </c>
      <c r="E5">
        <v>7.1428571428571425E-2</v>
      </c>
      <c r="F5">
        <v>7.7399999999999997E-2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4.4201999999999998E-2</v>
      </c>
      <c r="D6">
        <v>3.5714285714285712E-2</v>
      </c>
      <c r="E6">
        <v>3.5714285714285712E-2</v>
      </c>
      <c r="F6">
        <v>4.4201999999999998E-2</v>
      </c>
      <c r="G6">
        <v>3.5714285714285712E-2</v>
      </c>
    </row>
    <row r="7" spans="1:7" x14ac:dyDescent="0.25">
      <c r="A7" s="1">
        <v>6</v>
      </c>
      <c r="B7">
        <v>0</v>
      </c>
      <c r="C7">
        <v>1.635E-2</v>
      </c>
      <c r="D7">
        <v>0</v>
      </c>
      <c r="E7">
        <v>0</v>
      </c>
      <c r="F7">
        <v>1.1779E-2</v>
      </c>
      <c r="G7">
        <v>0</v>
      </c>
    </row>
    <row r="8" spans="1:7" x14ac:dyDescent="0.25">
      <c r="A8" s="1">
        <v>7</v>
      </c>
      <c r="B8">
        <v>7.1428571428571425E-2</v>
      </c>
      <c r="C8">
        <v>7.3298000000000002E-2</v>
      </c>
      <c r="D8">
        <v>7.1428571428571425E-2</v>
      </c>
      <c r="E8">
        <v>7.1428571428571425E-2</v>
      </c>
      <c r="F8">
        <v>7.3263999999999996E-2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6.4753000000000005E-2</v>
      </c>
      <c r="D9">
        <v>7.1428571428571425E-2</v>
      </c>
      <c r="E9">
        <v>7.1428571428571425E-2</v>
      </c>
      <c r="F9">
        <v>6.4788999999999999E-2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6.7789000000000002E-2</v>
      </c>
      <c r="D10">
        <v>7.1428571428571425E-2</v>
      </c>
      <c r="E10">
        <v>7.1428571428571425E-2</v>
      </c>
      <c r="F10">
        <v>6.7789000000000002E-2</v>
      </c>
      <c r="G10">
        <v>7.1428571428571425E-2</v>
      </c>
    </row>
    <row r="11" spans="1:7" x14ac:dyDescent="0.25">
      <c r="A11" s="1">
        <v>10</v>
      </c>
      <c r="B11">
        <v>0.14285714285714279</v>
      </c>
      <c r="C11">
        <v>0.13178899999999999</v>
      </c>
      <c r="D11">
        <v>0.14285714285714279</v>
      </c>
      <c r="E11">
        <v>0.14285714285714279</v>
      </c>
      <c r="F11">
        <v>0.13178899999999999</v>
      </c>
      <c r="G11">
        <v>0.14285714285714279</v>
      </c>
    </row>
    <row r="12" spans="1:7" x14ac:dyDescent="0.25">
      <c r="A12" s="1">
        <v>11</v>
      </c>
      <c r="B12">
        <v>0.1071428571428571</v>
      </c>
      <c r="C12">
        <v>9.7920999999999994E-2</v>
      </c>
      <c r="D12">
        <v>0.1071428571428571</v>
      </c>
      <c r="E12">
        <v>0.1071428571428571</v>
      </c>
      <c r="F12">
        <v>9.7920999999999994E-2</v>
      </c>
      <c r="G12">
        <v>0.1071428571428571</v>
      </c>
    </row>
    <row r="13" spans="1:7" x14ac:dyDescent="0.25">
      <c r="A13" s="1">
        <v>12</v>
      </c>
      <c r="B13">
        <v>0.1071428571428571</v>
      </c>
      <c r="C13">
        <v>0.10734</v>
      </c>
      <c r="D13">
        <v>0.1071428571428571</v>
      </c>
      <c r="E13">
        <v>0.1071428571428571</v>
      </c>
      <c r="F13">
        <v>0.10734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4.5990000000000003E-2</v>
      </c>
      <c r="D14">
        <v>3.5714285714285712E-2</v>
      </c>
      <c r="E14">
        <v>3.5714285714285712E-2</v>
      </c>
      <c r="F14">
        <v>4.6026999999999998E-2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3.5824000000000002E-2</v>
      </c>
      <c r="D15">
        <v>3.5714285714285712E-2</v>
      </c>
      <c r="E15">
        <v>3.5714285714285712E-2</v>
      </c>
      <c r="F15">
        <v>3.5824000000000002E-2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0.105493</v>
      </c>
      <c r="D16">
        <v>0.1071428571428571</v>
      </c>
      <c r="E16">
        <v>0.1071428571428571</v>
      </c>
      <c r="F16">
        <v>0.100885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4.0541000000000001E-2</v>
      </c>
      <c r="D17">
        <v>3.5714285714285712E-2</v>
      </c>
      <c r="E17">
        <v>3.5714285714285712E-2</v>
      </c>
      <c r="F17">
        <v>4.0550000000000003E-2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3.4653999999999997E-2</v>
      </c>
      <c r="D18">
        <v>3.5714285714285712E-2</v>
      </c>
      <c r="E18">
        <v>3.5714285714285712E-2</v>
      </c>
      <c r="F18">
        <v>3.4653999999999997E-2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6.5042000000000003E-2</v>
      </c>
      <c r="D19">
        <v>7.1428571428571425E-2</v>
      </c>
      <c r="E19">
        <v>7.1428571428571425E-2</v>
      </c>
      <c r="F19">
        <v>6.9393999999999997E-2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4.0554E-2</v>
      </c>
      <c r="D20">
        <v>3.5714285714285712E-2</v>
      </c>
      <c r="E20">
        <v>3.5714285714285712E-2</v>
      </c>
      <c r="F20">
        <v>4.0554E-2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3.8265E-2</v>
      </c>
      <c r="D21">
        <v>3.5714285714285712E-2</v>
      </c>
      <c r="E21">
        <v>3.5714285714285712E-2</v>
      </c>
      <c r="F21">
        <v>4.1693000000000001E-2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0.100867</v>
      </c>
      <c r="D22">
        <v>0.1071428571428571</v>
      </c>
      <c r="E22">
        <v>0.1071428571428571</v>
      </c>
      <c r="F22">
        <v>0.10090399999999999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0.10340199999999999</v>
      </c>
      <c r="D23">
        <v>0.1071428571428571</v>
      </c>
      <c r="E23">
        <v>0.1071428571428571</v>
      </c>
      <c r="F23">
        <v>0.10340199999999999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6.3438999999999995E-2</v>
      </c>
      <c r="D24">
        <v>7.1428571428571425E-2</v>
      </c>
      <c r="E24">
        <v>7.1428571428571425E-2</v>
      </c>
      <c r="F24">
        <v>6.4581E-2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4.6321000000000001E-2</v>
      </c>
      <c r="D25">
        <v>3.5714285714285712E-2</v>
      </c>
      <c r="E25">
        <v>3.5714285714285712E-2</v>
      </c>
      <c r="F25">
        <v>4.6321000000000001E-2</v>
      </c>
      <c r="G25">
        <v>3.5714285714285712E-2</v>
      </c>
    </row>
    <row r="26" spans="1:7" x14ac:dyDescent="0.25">
      <c r="A26" s="1">
        <v>25</v>
      </c>
      <c r="B26">
        <v>0.14285714285714279</v>
      </c>
      <c r="C26">
        <v>0.12367599999999999</v>
      </c>
      <c r="D26">
        <v>0.14285714285714279</v>
      </c>
      <c r="E26">
        <v>0.14285714285714279</v>
      </c>
      <c r="F26">
        <v>0.123678</v>
      </c>
      <c r="G26">
        <v>0.14285714285714279</v>
      </c>
    </row>
    <row r="27" spans="1:7" x14ac:dyDescent="0.25">
      <c r="A27" s="1">
        <v>26</v>
      </c>
      <c r="B27">
        <v>7.1428571428571425E-2</v>
      </c>
      <c r="C27">
        <v>7.0265999999999995E-2</v>
      </c>
      <c r="D27">
        <v>7.1428571428571425E-2</v>
      </c>
      <c r="E27">
        <v>7.1428571428571425E-2</v>
      </c>
      <c r="F27">
        <v>7.0265999999999995E-2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5.9790000000000003E-2</v>
      </c>
      <c r="D28">
        <v>7.1428571428571425E-2</v>
      </c>
      <c r="E28">
        <v>7.1428571428571425E-2</v>
      </c>
      <c r="F28">
        <v>5.9982000000000001E-2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9.4275999999999999E-2</v>
      </c>
      <c r="D29">
        <v>0.1071428571428571</v>
      </c>
      <c r="E29">
        <v>0.1071428571428571</v>
      </c>
      <c r="F29">
        <v>9.4275999999999999E-2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7.4802999999999994E-2</v>
      </c>
      <c r="D30">
        <v>7.1428571428571425E-2</v>
      </c>
      <c r="E30">
        <v>7.1428571428571425E-2</v>
      </c>
      <c r="F30">
        <v>7.4802999999999994E-2</v>
      </c>
      <c r="G30">
        <v>7.1428571428571425E-2</v>
      </c>
    </row>
    <row r="31" spans="1:7" x14ac:dyDescent="0.25">
      <c r="A31" s="1">
        <v>30</v>
      </c>
      <c r="B31">
        <v>0.14285714285714279</v>
      </c>
      <c r="C31">
        <v>0.123559</v>
      </c>
      <c r="D31">
        <v>0.14285714285714279</v>
      </c>
      <c r="E31">
        <v>0.14285714285714279</v>
      </c>
      <c r="F31">
        <v>0.123559</v>
      </c>
      <c r="G31">
        <v>0.14285714285714279</v>
      </c>
    </row>
    <row r="32" spans="1:7" x14ac:dyDescent="0.25">
      <c r="A32" s="1">
        <v>31</v>
      </c>
      <c r="B32">
        <v>7.1428571428571425E-2</v>
      </c>
      <c r="C32">
        <v>6.5695000000000003E-2</v>
      </c>
      <c r="D32">
        <v>7.1428571428571425E-2</v>
      </c>
      <c r="E32">
        <v>7.1428571428571425E-2</v>
      </c>
      <c r="F32">
        <v>6.9124000000000005E-2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4.6349000000000001E-2</v>
      </c>
      <c r="D33">
        <v>3.5714285714285712E-2</v>
      </c>
      <c r="E33">
        <v>3.5714285714285712E-2</v>
      </c>
      <c r="F33">
        <v>4.6349000000000001E-2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4.444E-2</v>
      </c>
      <c r="D34">
        <v>3.5714285714285712E-2</v>
      </c>
      <c r="E34">
        <v>3.5714285714285712E-2</v>
      </c>
      <c r="F34">
        <v>4.444E-2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3.4837E-2</v>
      </c>
      <c r="D35">
        <v>3.5714285714285712E-2</v>
      </c>
      <c r="E35">
        <v>3.5714285714285712E-2</v>
      </c>
      <c r="F35">
        <v>3.4837E-2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4.2654999999999998E-2</v>
      </c>
      <c r="D36">
        <v>3.5714285714285712E-2</v>
      </c>
      <c r="E36">
        <v>3.5714285714285712E-2</v>
      </c>
      <c r="F36">
        <v>4.1512E-2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7.0274000000000003E-2</v>
      </c>
      <c r="D37">
        <v>7.1428571428571425E-2</v>
      </c>
      <c r="E37">
        <v>7.1428571428571425E-2</v>
      </c>
      <c r="F37">
        <v>7.0264999999999994E-2</v>
      </c>
      <c r="G37">
        <v>7.1428571428571425E-2</v>
      </c>
    </row>
    <row r="38" spans="1:7" x14ac:dyDescent="0.25">
      <c r="A38" s="1">
        <v>37</v>
      </c>
      <c r="B38">
        <v>0.14285714285714279</v>
      </c>
      <c r="C38">
        <v>0.13528200000000001</v>
      </c>
      <c r="D38">
        <v>0.14285714285714279</v>
      </c>
      <c r="E38">
        <v>0.14285714285714279</v>
      </c>
      <c r="F38">
        <v>0.135245</v>
      </c>
      <c r="G38">
        <v>0.14285714285714279</v>
      </c>
    </row>
    <row r="39" spans="1:7" x14ac:dyDescent="0.25">
      <c r="A39" s="1">
        <v>38</v>
      </c>
      <c r="B39">
        <v>0.14285714285714279</v>
      </c>
      <c r="C39">
        <v>0.129747</v>
      </c>
      <c r="D39">
        <v>0.14285714285714279</v>
      </c>
      <c r="E39">
        <v>0.14285714285714279</v>
      </c>
      <c r="F39">
        <v>0.13089000000000001</v>
      </c>
      <c r="G39">
        <v>0.14285714285714279</v>
      </c>
    </row>
    <row r="40" spans="1:7" x14ac:dyDescent="0.25">
      <c r="A40" s="1">
        <v>39</v>
      </c>
      <c r="B40">
        <v>7.1428571428571425E-2</v>
      </c>
      <c r="C40">
        <v>7.3390999999999998E-2</v>
      </c>
      <c r="D40">
        <v>7.1428571428571425E-2</v>
      </c>
      <c r="E40">
        <v>7.1428571428571425E-2</v>
      </c>
      <c r="F40">
        <v>7.3427999999999993E-2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5.3116999999999998E-2</v>
      </c>
      <c r="D41">
        <v>3.5714285714285712E-2</v>
      </c>
      <c r="E41">
        <v>7.1428571428571425E-2</v>
      </c>
      <c r="F41">
        <v>8.1687999999999997E-2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9.1786999999999994E-2</v>
      </c>
      <c r="D42">
        <v>0.1071428571428571</v>
      </c>
      <c r="E42">
        <v>0.1071428571428571</v>
      </c>
      <c r="F42">
        <v>9.6357999999999999E-2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7.6216999999999993E-2</v>
      </c>
      <c r="D43">
        <v>7.1428571428571425E-2</v>
      </c>
      <c r="E43">
        <v>7.1428571428571425E-2</v>
      </c>
      <c r="F43">
        <v>7.6216999999999993E-2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4.4236999999999999E-2</v>
      </c>
      <c r="D44">
        <v>3.5714285714285712E-2</v>
      </c>
      <c r="E44">
        <v>3.5714285714285712E-2</v>
      </c>
      <c r="F44">
        <v>4.5379999999999997E-2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9.7476999999999994E-2</v>
      </c>
      <c r="D45">
        <v>0.1071428571428571</v>
      </c>
      <c r="E45">
        <v>0.1071428571428571</v>
      </c>
      <c r="F45">
        <v>9.7476999999999994E-2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7.3466000000000004E-2</v>
      </c>
      <c r="D46">
        <v>7.1428571428571425E-2</v>
      </c>
      <c r="E46">
        <v>7.1428571428571425E-2</v>
      </c>
      <c r="F46">
        <v>7.3456999999999995E-2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6.7978999999999998E-2</v>
      </c>
      <c r="D47">
        <v>7.1428571428571425E-2</v>
      </c>
      <c r="E47">
        <v>7.1428571428571425E-2</v>
      </c>
      <c r="F47">
        <v>6.7978999999999998E-2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3.1442999999999999E-2</v>
      </c>
      <c r="D48">
        <v>3.5714285714285712E-2</v>
      </c>
      <c r="E48">
        <v>3.5714285714285712E-2</v>
      </c>
      <c r="F48">
        <v>3.1442999999999999E-2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7.3467000000000005E-2</v>
      </c>
      <c r="D49">
        <v>7.1428571428571425E-2</v>
      </c>
      <c r="E49">
        <v>7.1428571428571425E-2</v>
      </c>
      <c r="F49">
        <v>6.9125000000000006E-2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6.9397E-2</v>
      </c>
      <c r="D50">
        <v>7.1428571428571425E-2</v>
      </c>
      <c r="E50">
        <v>7.1428571428571425E-2</v>
      </c>
      <c r="F50">
        <v>6.9397E-2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3.9518999999999999E-2</v>
      </c>
      <c r="D51">
        <v>3.5714285714285712E-2</v>
      </c>
      <c r="E51">
        <v>3.5714285714285712E-2</v>
      </c>
      <c r="F51">
        <v>3.9482999999999997E-2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6.8897E-2</v>
      </c>
      <c r="D52">
        <v>7.1428571428571425E-2</v>
      </c>
      <c r="E52">
        <v>7.1428571428571425E-2</v>
      </c>
      <c r="F52">
        <v>6.8897E-2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4.2948E-2</v>
      </c>
      <c r="D53">
        <v>3.5714285714285712E-2</v>
      </c>
      <c r="E53">
        <v>3.5714285714285712E-2</v>
      </c>
      <c r="F53">
        <v>4.2910999999999998E-2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7.2589000000000001E-2</v>
      </c>
      <c r="D54">
        <v>7.1428571428571425E-2</v>
      </c>
      <c r="E54">
        <v>7.1428571428571425E-2</v>
      </c>
      <c r="F54">
        <v>7.2589000000000001E-2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3.9407999999999999E-2</v>
      </c>
      <c r="D55">
        <v>3.5714285714285712E-2</v>
      </c>
      <c r="E55">
        <v>3.5714285714285712E-2</v>
      </c>
      <c r="F55">
        <v>3.9407999999999999E-2</v>
      </c>
      <c r="G55">
        <v>3.5714285714285712E-2</v>
      </c>
    </row>
    <row r="56" spans="1:7" x14ac:dyDescent="0.25">
      <c r="A56" s="1">
        <v>55</v>
      </c>
      <c r="B56">
        <v>0.14285714285714279</v>
      </c>
      <c r="C56">
        <v>0.13575699999999999</v>
      </c>
      <c r="D56">
        <v>0.14285714285714279</v>
      </c>
      <c r="E56">
        <v>0.1071428571428571</v>
      </c>
      <c r="F56">
        <v>0.102613</v>
      </c>
      <c r="G56">
        <v>0.1071428571428571</v>
      </c>
    </row>
    <row r="57" spans="1:7" x14ac:dyDescent="0.25">
      <c r="A57" s="1">
        <v>56</v>
      </c>
      <c r="B57">
        <v>0</v>
      </c>
      <c r="C57">
        <v>2.0969000000000002E-2</v>
      </c>
      <c r="D57">
        <v>0</v>
      </c>
      <c r="E57">
        <v>3.5714285714285712E-2</v>
      </c>
      <c r="F57">
        <v>4.4932E-2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4.0968999999999998E-2</v>
      </c>
      <c r="D58">
        <v>3.5714285714285712E-2</v>
      </c>
      <c r="E58">
        <v>3.5714285714285712E-2</v>
      </c>
      <c r="F58">
        <v>4.0777000000000001E-2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9.9131999999999998E-2</v>
      </c>
      <c r="D59">
        <v>0.1071428571428571</v>
      </c>
      <c r="E59">
        <v>0.1071428571428571</v>
      </c>
      <c r="F59">
        <v>9.9131999999999998E-2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0.10222199999999999</v>
      </c>
      <c r="D60">
        <v>0.1071428571428571</v>
      </c>
      <c r="E60">
        <v>0.1071428571428571</v>
      </c>
      <c r="F60">
        <v>0.102259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3.8192999999999998E-2</v>
      </c>
      <c r="D61">
        <v>3.5714285714285712E-2</v>
      </c>
      <c r="E61">
        <v>3.5714285714285712E-2</v>
      </c>
      <c r="F61">
        <v>3.9336000000000003E-2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0.102685</v>
      </c>
      <c r="D62">
        <v>0.1071428571428571</v>
      </c>
      <c r="E62">
        <v>0.1071428571428571</v>
      </c>
      <c r="F62">
        <v>0.102685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5.1293999999999999E-2</v>
      </c>
      <c r="D63">
        <v>3.5714285714285712E-2</v>
      </c>
      <c r="E63">
        <v>3.5714285714285712E-2</v>
      </c>
      <c r="F63">
        <v>5.1064999999999999E-2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3.5826999999999998E-2</v>
      </c>
      <c r="D64">
        <v>3.5714285714285712E-2</v>
      </c>
      <c r="E64">
        <v>3.5714285714285712E-2</v>
      </c>
      <c r="F64">
        <v>3.5826999999999998E-2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0.125166</v>
      </c>
      <c r="D65">
        <v>0.14285714285714279</v>
      </c>
      <c r="E65">
        <v>0.1071428571428571</v>
      </c>
      <c r="F65">
        <v>9.6597000000000002E-2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6.9133E-2</v>
      </c>
      <c r="D66">
        <v>7.1428571428571425E-2</v>
      </c>
      <c r="E66">
        <v>7.1428571428571425E-2</v>
      </c>
      <c r="F66">
        <v>6.9124000000000005E-2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7.3951000000000003E-2</v>
      </c>
      <c r="D67">
        <v>7.1428571428571425E-2</v>
      </c>
      <c r="E67">
        <v>7.1428571428571425E-2</v>
      </c>
      <c r="F67">
        <v>7.3951000000000003E-2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7.4399000000000007E-2</v>
      </c>
      <c r="D68">
        <v>7.1428571428571425E-2</v>
      </c>
      <c r="E68">
        <v>7.1428571428571425E-2</v>
      </c>
      <c r="F68">
        <v>7.4371999999999994E-2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0.111189</v>
      </c>
      <c r="D69">
        <v>0.1071428571428571</v>
      </c>
      <c r="E69">
        <v>0.1071428571428571</v>
      </c>
      <c r="F69">
        <v>0.111418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4.8543999999999997E-2</v>
      </c>
      <c r="D70">
        <v>3.5714285714285712E-2</v>
      </c>
      <c r="E70">
        <v>3.5714285714285712E-2</v>
      </c>
      <c r="F70">
        <v>4.8543000000000003E-2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8.3110000000000003E-2</v>
      </c>
      <c r="D71">
        <v>7.1428571428571425E-2</v>
      </c>
      <c r="E71">
        <v>7.1428571428571425E-2</v>
      </c>
      <c r="F71">
        <v>7.8538999999999998E-2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0.10272100000000001</v>
      </c>
      <c r="D72">
        <v>0.1071428571428571</v>
      </c>
      <c r="E72">
        <v>0.1071428571428571</v>
      </c>
      <c r="F72">
        <v>0.10272100000000001</v>
      </c>
      <c r="G72">
        <v>0.1071428571428571</v>
      </c>
    </row>
    <row r="73" spans="1:7" x14ac:dyDescent="0.25">
      <c r="A73" s="1">
        <v>72</v>
      </c>
      <c r="B73">
        <v>3.5714285714285712E-2</v>
      </c>
      <c r="C73">
        <v>4.1440999999999999E-2</v>
      </c>
      <c r="D73">
        <v>3.5714285714285712E-2</v>
      </c>
      <c r="E73">
        <v>3.5714285714285712E-2</v>
      </c>
      <c r="F73">
        <v>4.1440999999999999E-2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0.10105699999999999</v>
      </c>
      <c r="D74">
        <v>0.1071428571428571</v>
      </c>
      <c r="E74">
        <v>0.1071428571428571</v>
      </c>
      <c r="F74">
        <v>0.101094</v>
      </c>
      <c r="G74">
        <v>0.1071428571428571</v>
      </c>
    </row>
    <row r="75" spans="1:7" x14ac:dyDescent="0.25">
      <c r="A75" s="1">
        <v>74</v>
      </c>
      <c r="B75">
        <v>0.14285714285714279</v>
      </c>
      <c r="C75">
        <v>0.12164800000000001</v>
      </c>
      <c r="D75">
        <v>0.14285714285714279</v>
      </c>
      <c r="E75">
        <v>0.14285714285714279</v>
      </c>
      <c r="F75">
        <v>0.12164800000000001</v>
      </c>
      <c r="G75">
        <v>0.14285714285714279</v>
      </c>
    </row>
    <row r="76" spans="1:7" x14ac:dyDescent="0.25">
      <c r="A76" s="1">
        <v>75</v>
      </c>
      <c r="B76">
        <v>0.14285714285714279</v>
      </c>
      <c r="C76">
        <v>0.13001399999999999</v>
      </c>
      <c r="D76">
        <v>0.14285714285714279</v>
      </c>
      <c r="E76">
        <v>0.14285714285714279</v>
      </c>
      <c r="F76">
        <v>0.13000400000000001</v>
      </c>
      <c r="G76">
        <v>0.14285714285714279</v>
      </c>
    </row>
    <row r="77" spans="1:7" x14ac:dyDescent="0.25">
      <c r="A77" s="1">
        <v>76</v>
      </c>
      <c r="B77">
        <v>3.5714285714285712E-2</v>
      </c>
      <c r="C77">
        <v>4.5194999999999999E-2</v>
      </c>
      <c r="D77">
        <v>3.5714285714285712E-2</v>
      </c>
      <c r="E77">
        <v>3.5714285714285712E-2</v>
      </c>
      <c r="F77">
        <v>4.5194999999999999E-2</v>
      </c>
      <c r="G77">
        <v>3.5714285714285712E-2</v>
      </c>
    </row>
    <row r="78" spans="1:7" x14ac:dyDescent="0.25">
      <c r="A78" s="1">
        <v>77</v>
      </c>
      <c r="B78">
        <v>0</v>
      </c>
      <c r="C78">
        <v>1.0692E-2</v>
      </c>
      <c r="D78">
        <v>0</v>
      </c>
      <c r="E78">
        <v>0</v>
      </c>
      <c r="F78">
        <v>1.5264E-2</v>
      </c>
      <c r="G78">
        <v>0</v>
      </c>
    </row>
    <row r="79" spans="1:7" x14ac:dyDescent="0.25">
      <c r="A79" s="1">
        <v>78</v>
      </c>
      <c r="B79">
        <v>0.1071428571428571</v>
      </c>
      <c r="C79">
        <v>9.7475000000000006E-2</v>
      </c>
      <c r="D79">
        <v>0.1071428571428571</v>
      </c>
      <c r="E79">
        <v>0.1071428571428571</v>
      </c>
      <c r="F79">
        <v>9.7475000000000006E-2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7.2564000000000003E-2</v>
      </c>
      <c r="D80">
        <v>7.1428571428571425E-2</v>
      </c>
      <c r="E80">
        <v>7.1428571428571425E-2</v>
      </c>
      <c r="F80">
        <v>7.1419999999999997E-2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3.9336000000000003E-2</v>
      </c>
      <c r="D81">
        <v>3.5714285714285712E-2</v>
      </c>
      <c r="E81">
        <v>3.5714285714285712E-2</v>
      </c>
      <c r="F81">
        <v>4.0479000000000001E-2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7.5311000000000003E-2</v>
      </c>
      <c r="D82">
        <v>7.1428571428571425E-2</v>
      </c>
      <c r="E82">
        <v>7.1428571428571425E-2</v>
      </c>
      <c r="F82">
        <v>7.4177000000000007E-2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7.0230000000000001E-2</v>
      </c>
      <c r="D83">
        <v>7.1428571428571425E-2</v>
      </c>
      <c r="E83">
        <v>7.1428571428571425E-2</v>
      </c>
      <c r="F83">
        <v>7.4801999999999993E-2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8.1420000000000006E-2</v>
      </c>
      <c r="D84">
        <v>7.1428571428571425E-2</v>
      </c>
      <c r="E84">
        <v>7.1428571428571425E-2</v>
      </c>
      <c r="F84">
        <v>8.1420000000000006E-2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3.5131000000000003E-2</v>
      </c>
      <c r="D85">
        <v>3.5714285714285712E-2</v>
      </c>
      <c r="E85">
        <v>3.5714285714285712E-2</v>
      </c>
      <c r="F85">
        <v>3.9702000000000001E-2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7.3731000000000005E-2</v>
      </c>
      <c r="D86">
        <v>7.1428571428571425E-2</v>
      </c>
      <c r="E86">
        <v>7.1428571428571425E-2</v>
      </c>
      <c r="F86">
        <v>7.3731000000000005E-2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5.4504999999999998E-2</v>
      </c>
      <c r="D2">
        <v>5.7142857142857141E-2</v>
      </c>
      <c r="E2">
        <v>5.7142857142857141E-2</v>
      </c>
      <c r="F2">
        <v>5.3589999999999999E-2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8.3285999999999999E-2</v>
      </c>
      <c r="D3">
        <v>8.5714285714285715E-2</v>
      </c>
      <c r="E3">
        <v>8.5714285714285715E-2</v>
      </c>
      <c r="F3">
        <v>8.3285999999999999E-2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7.7165999999999998E-2</v>
      </c>
      <c r="D4">
        <v>8.5714285714285715E-2</v>
      </c>
      <c r="E4">
        <v>8.5714285714285715E-2</v>
      </c>
      <c r="F4">
        <v>8.2879999999999995E-2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8.8288000000000005E-2</v>
      </c>
      <c r="D5">
        <v>8.5714285714285715E-2</v>
      </c>
      <c r="E5">
        <v>5.7142857142857141E-2</v>
      </c>
      <c r="F5">
        <v>6.5431000000000003E-2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4.8404999999999997E-2</v>
      </c>
      <c r="D6">
        <v>2.8571428571428571E-2</v>
      </c>
      <c r="E6">
        <v>2.8571428571428571E-2</v>
      </c>
      <c r="F6">
        <v>4.2653999999999997E-2</v>
      </c>
      <c r="G6">
        <v>2.8571428571428571E-2</v>
      </c>
    </row>
    <row r="7" spans="1:7" x14ac:dyDescent="0.25">
      <c r="A7" s="1">
        <v>6</v>
      </c>
      <c r="B7">
        <v>0.1142857142857143</v>
      </c>
      <c r="C7">
        <v>0.110071</v>
      </c>
      <c r="D7">
        <v>0.1142857142857143</v>
      </c>
      <c r="E7">
        <v>0.1142857142857143</v>
      </c>
      <c r="F7">
        <v>0.110985</v>
      </c>
      <c r="G7">
        <v>0.1142857142857143</v>
      </c>
    </row>
    <row r="8" spans="1:7" x14ac:dyDescent="0.25">
      <c r="A8" s="1">
        <v>7</v>
      </c>
      <c r="B8">
        <v>5.7142857142857141E-2</v>
      </c>
      <c r="C8">
        <v>5.7951999999999997E-2</v>
      </c>
      <c r="D8">
        <v>5.7142857142857141E-2</v>
      </c>
      <c r="E8">
        <v>5.7142857142857141E-2</v>
      </c>
      <c r="F8">
        <v>5.7951999999999997E-2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3.0759999999999999E-2</v>
      </c>
      <c r="D9">
        <v>2.8571428571428571E-2</v>
      </c>
      <c r="E9">
        <v>2.8571428571428571E-2</v>
      </c>
      <c r="F9">
        <v>3.0759999999999999E-2</v>
      </c>
      <c r="G9">
        <v>2.8571428571428571E-2</v>
      </c>
    </row>
    <row r="10" spans="1:7" x14ac:dyDescent="0.25">
      <c r="A10" s="1">
        <v>9</v>
      </c>
      <c r="B10">
        <v>2.8571428571428571E-2</v>
      </c>
      <c r="C10">
        <v>4.3029999999999999E-2</v>
      </c>
      <c r="D10">
        <v>2.8571428571428571E-2</v>
      </c>
      <c r="E10">
        <v>2.8571428571428571E-2</v>
      </c>
      <c r="F10">
        <v>4.3029999999999999E-2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7.6698000000000002E-2</v>
      </c>
      <c r="D11">
        <v>8.5714285714285715E-2</v>
      </c>
      <c r="E11">
        <v>8.5714285714285715E-2</v>
      </c>
      <c r="F11">
        <v>7.6698000000000002E-2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6.0019999999999997E-2</v>
      </c>
      <c r="D12">
        <v>5.7142857142857141E-2</v>
      </c>
      <c r="E12">
        <v>8.5714285714285715E-2</v>
      </c>
      <c r="F12">
        <v>8.2839999999999997E-2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5.9562999999999998E-2</v>
      </c>
      <c r="D13">
        <v>5.7142857142857141E-2</v>
      </c>
      <c r="E13">
        <v>5.7142857142857141E-2</v>
      </c>
      <c r="F13">
        <v>5.9562999999999998E-2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5.4357000000000003E-2</v>
      </c>
      <c r="D14">
        <v>5.7142857142857141E-2</v>
      </c>
      <c r="E14">
        <v>5.7142857142857141E-2</v>
      </c>
      <c r="F14">
        <v>5.4357000000000003E-2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8.1272999999999998E-2</v>
      </c>
      <c r="D15">
        <v>8.5714285714285715E-2</v>
      </c>
      <c r="E15">
        <v>8.5714285714285715E-2</v>
      </c>
      <c r="F15">
        <v>8.1272999999999998E-2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8.2382999999999998E-2</v>
      </c>
      <c r="D16">
        <v>8.5714285714285715E-2</v>
      </c>
      <c r="E16">
        <v>8.5714285714285715E-2</v>
      </c>
      <c r="F16">
        <v>8.2382999999999998E-2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7.8803999999999999E-2</v>
      </c>
      <c r="D17">
        <v>8.5714285714285715E-2</v>
      </c>
      <c r="E17">
        <v>8.5714285714285715E-2</v>
      </c>
      <c r="F17">
        <v>7.8803999999999999E-2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8.3247000000000002E-2</v>
      </c>
      <c r="D18">
        <v>8.5714285714285715E-2</v>
      </c>
      <c r="E18">
        <v>8.5714285714285715E-2</v>
      </c>
      <c r="F18">
        <v>8.3293000000000006E-2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9.0006000000000003E-2</v>
      </c>
      <c r="D19">
        <v>8.5714285714285715E-2</v>
      </c>
      <c r="E19">
        <v>8.5714285714285715E-2</v>
      </c>
      <c r="F19">
        <v>9.0006000000000003E-2</v>
      </c>
      <c r="G19">
        <v>8.5714285714285715E-2</v>
      </c>
    </row>
    <row r="20" spans="1:7" x14ac:dyDescent="0.25">
      <c r="A20" s="1">
        <v>19</v>
      </c>
      <c r="B20">
        <v>0</v>
      </c>
      <c r="C20">
        <v>1.0160000000000001E-2</v>
      </c>
      <c r="D20">
        <v>0</v>
      </c>
      <c r="E20">
        <v>0</v>
      </c>
      <c r="F20">
        <v>1.0160000000000001E-2</v>
      </c>
      <c r="G20">
        <v>0</v>
      </c>
    </row>
    <row r="21" spans="1:7" x14ac:dyDescent="0.25">
      <c r="A21" s="1">
        <v>20</v>
      </c>
      <c r="B21">
        <v>2.8571428571428571E-2</v>
      </c>
      <c r="C21">
        <v>3.6738E-2</v>
      </c>
      <c r="D21">
        <v>2.8571428571428571E-2</v>
      </c>
      <c r="E21">
        <v>2.8571428571428571E-2</v>
      </c>
      <c r="F21">
        <v>3.6738E-2</v>
      </c>
      <c r="G21">
        <v>2.8571428571428571E-2</v>
      </c>
    </row>
    <row r="22" spans="1:7" x14ac:dyDescent="0.25">
      <c r="A22" s="1">
        <v>21</v>
      </c>
      <c r="B22">
        <v>5.7142857142857141E-2</v>
      </c>
      <c r="C22">
        <v>6.5085000000000004E-2</v>
      </c>
      <c r="D22">
        <v>5.7142857142857141E-2</v>
      </c>
      <c r="E22">
        <v>5.7142857142857141E-2</v>
      </c>
      <c r="F22">
        <v>6.5085000000000004E-2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6.6831000000000002E-2</v>
      </c>
      <c r="D23">
        <v>5.7142857142857141E-2</v>
      </c>
      <c r="E23">
        <v>5.7142857142857141E-2</v>
      </c>
      <c r="F23">
        <v>6.6831000000000002E-2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8.2390000000000005E-2</v>
      </c>
      <c r="D24">
        <v>8.5714285714285715E-2</v>
      </c>
      <c r="E24">
        <v>8.5714285714285715E-2</v>
      </c>
      <c r="F24">
        <v>8.2390000000000005E-2</v>
      </c>
      <c r="G24">
        <v>8.5714285714285715E-2</v>
      </c>
    </row>
    <row r="25" spans="1:7" x14ac:dyDescent="0.25">
      <c r="A25" s="1">
        <v>24</v>
      </c>
      <c r="B25">
        <v>0.14285714285714279</v>
      </c>
      <c r="C25">
        <v>0.122562</v>
      </c>
      <c r="D25">
        <v>0.14285714285714279</v>
      </c>
      <c r="E25">
        <v>0.1142857142857143</v>
      </c>
      <c r="F25">
        <v>9.9741999999999997E-2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4.8300000000000003E-2</v>
      </c>
      <c r="D26">
        <v>5.7142857142857141E-2</v>
      </c>
      <c r="E26">
        <v>5.7142857142857141E-2</v>
      </c>
      <c r="F26">
        <v>4.8071999999999997E-2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7.8979999999999995E-2</v>
      </c>
      <c r="D27">
        <v>8.5714285714285715E-2</v>
      </c>
      <c r="E27">
        <v>8.5714285714285715E-2</v>
      </c>
      <c r="F27">
        <v>7.8979999999999995E-2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8.0360000000000001E-2</v>
      </c>
      <c r="D28">
        <v>8.5714285714285715E-2</v>
      </c>
      <c r="E28">
        <v>8.5714285714285715E-2</v>
      </c>
      <c r="F28">
        <v>8.1503000000000006E-2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8.6999999999999994E-2</v>
      </c>
      <c r="D29">
        <v>8.5714285714285715E-2</v>
      </c>
      <c r="E29">
        <v>8.5714285714285715E-2</v>
      </c>
      <c r="F29">
        <v>8.6999999999999994E-2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9.9259E-2</v>
      </c>
      <c r="D30">
        <v>8.5714285714285715E-2</v>
      </c>
      <c r="E30">
        <v>8.5714285714285715E-2</v>
      </c>
      <c r="F30">
        <v>9.3580999999999998E-2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6.046E-2</v>
      </c>
      <c r="D31">
        <v>5.7142857142857141E-2</v>
      </c>
      <c r="E31">
        <v>5.7142857142857141E-2</v>
      </c>
      <c r="F31">
        <v>6.0469000000000002E-2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7.8567999999999999E-2</v>
      </c>
      <c r="D32">
        <v>8.5714285714285715E-2</v>
      </c>
      <c r="E32">
        <v>8.5714285714285715E-2</v>
      </c>
      <c r="F32">
        <v>7.8567999999999999E-2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8.2589999999999997E-2</v>
      </c>
      <c r="D33">
        <v>8.5714285714285715E-2</v>
      </c>
      <c r="E33">
        <v>8.5714285714285715E-2</v>
      </c>
      <c r="F33">
        <v>7.6876E-2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6.5429000000000001E-2</v>
      </c>
      <c r="D34">
        <v>5.7142857142857141E-2</v>
      </c>
      <c r="E34">
        <v>5.7142857142857141E-2</v>
      </c>
      <c r="F34">
        <v>6.5199999999999994E-2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0.10433099999999999</v>
      </c>
      <c r="D35">
        <v>0.1142857142857143</v>
      </c>
      <c r="E35">
        <v>0.1142857142857143</v>
      </c>
      <c r="F35">
        <v>0.10433099999999999</v>
      </c>
      <c r="G35">
        <v>0.1142857142857143</v>
      </c>
    </row>
    <row r="36" spans="1:7" x14ac:dyDescent="0.25">
      <c r="A36" s="1">
        <v>35</v>
      </c>
      <c r="B36">
        <v>0.1142857142857143</v>
      </c>
      <c r="C36">
        <v>0.107293</v>
      </c>
      <c r="D36">
        <v>0.1142857142857143</v>
      </c>
      <c r="E36">
        <v>0.1142857142857143</v>
      </c>
      <c r="F36">
        <v>0.107293</v>
      </c>
      <c r="G36">
        <v>0.1142857142857143</v>
      </c>
    </row>
    <row r="37" spans="1:7" x14ac:dyDescent="0.25">
      <c r="A37" s="1">
        <v>36</v>
      </c>
      <c r="B37">
        <v>0</v>
      </c>
      <c r="C37">
        <v>1.9331999999999998E-2</v>
      </c>
      <c r="D37">
        <v>0</v>
      </c>
      <c r="E37">
        <v>0</v>
      </c>
      <c r="F37">
        <v>1.9331999999999998E-2</v>
      </c>
      <c r="G37">
        <v>0</v>
      </c>
    </row>
    <row r="38" spans="1:7" x14ac:dyDescent="0.25">
      <c r="A38" s="1">
        <v>37</v>
      </c>
      <c r="B38">
        <v>0.1142857142857143</v>
      </c>
      <c r="C38">
        <v>0.103002</v>
      </c>
      <c r="D38">
        <v>0.1142857142857143</v>
      </c>
      <c r="E38">
        <v>0.1142857142857143</v>
      </c>
      <c r="F38">
        <v>0.103231</v>
      </c>
      <c r="G38">
        <v>0.1142857142857143</v>
      </c>
    </row>
    <row r="39" spans="1:7" x14ac:dyDescent="0.25">
      <c r="A39" s="1">
        <v>38</v>
      </c>
      <c r="B39">
        <v>2.8571428571428571E-2</v>
      </c>
      <c r="C39">
        <v>4.3318000000000002E-2</v>
      </c>
      <c r="D39">
        <v>2.8571428571428571E-2</v>
      </c>
      <c r="E39">
        <v>2.8571428571428571E-2</v>
      </c>
      <c r="F39">
        <v>4.3318000000000002E-2</v>
      </c>
      <c r="G39">
        <v>2.8571428571428571E-2</v>
      </c>
    </row>
    <row r="40" spans="1:7" x14ac:dyDescent="0.25">
      <c r="A40" s="1">
        <v>39</v>
      </c>
      <c r="B40">
        <v>0</v>
      </c>
      <c r="C40">
        <v>1.2859000000000001E-2</v>
      </c>
      <c r="D40">
        <v>0</v>
      </c>
      <c r="E40">
        <v>0</v>
      </c>
      <c r="F40">
        <v>1.2859000000000001E-2</v>
      </c>
      <c r="G40">
        <v>0</v>
      </c>
    </row>
    <row r="41" spans="1:7" x14ac:dyDescent="0.25">
      <c r="A41" s="1">
        <v>40</v>
      </c>
      <c r="B41">
        <v>5.7142857142857141E-2</v>
      </c>
      <c r="C41">
        <v>6.6352999999999995E-2</v>
      </c>
      <c r="D41">
        <v>5.7142857142857141E-2</v>
      </c>
      <c r="E41">
        <v>5.7142857142857141E-2</v>
      </c>
      <c r="F41">
        <v>6.6353999999999996E-2</v>
      </c>
      <c r="G41">
        <v>5.7142857142857141E-2</v>
      </c>
    </row>
    <row r="42" spans="1:7" x14ac:dyDescent="0.25">
      <c r="A42" s="1">
        <v>41</v>
      </c>
      <c r="B42">
        <v>0.1142857142857143</v>
      </c>
      <c r="C42">
        <v>0.10040300000000001</v>
      </c>
      <c r="D42">
        <v>0.1142857142857143</v>
      </c>
      <c r="E42">
        <v>0.1142857142857143</v>
      </c>
      <c r="F42">
        <v>0.10040300000000001</v>
      </c>
      <c r="G42">
        <v>0.1142857142857143</v>
      </c>
    </row>
    <row r="43" spans="1:7" x14ac:dyDescent="0.25">
      <c r="A43" s="1">
        <v>42</v>
      </c>
      <c r="B43">
        <v>8.5714285714285715E-2</v>
      </c>
      <c r="C43">
        <v>7.8724000000000002E-2</v>
      </c>
      <c r="D43">
        <v>8.5714285714285715E-2</v>
      </c>
      <c r="E43">
        <v>8.5714285714285715E-2</v>
      </c>
      <c r="F43">
        <v>7.8724000000000002E-2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6.0234999999999997E-2</v>
      </c>
      <c r="D44">
        <v>5.7142857142857141E-2</v>
      </c>
      <c r="E44">
        <v>5.7142857142857141E-2</v>
      </c>
      <c r="F44">
        <v>6.5949999999999995E-2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7.1447999999999998E-2</v>
      </c>
      <c r="D45">
        <v>8.5714285714285715E-2</v>
      </c>
      <c r="E45">
        <v>8.5714285714285715E-2</v>
      </c>
      <c r="F45">
        <v>7.7161999999999994E-2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7.8486E-2</v>
      </c>
      <c r="D46">
        <v>8.5714285714285715E-2</v>
      </c>
      <c r="E46">
        <v>8.5714285714285715E-2</v>
      </c>
      <c r="F46">
        <v>7.8486E-2</v>
      </c>
      <c r="G46">
        <v>8.5714285714285715E-2</v>
      </c>
    </row>
    <row r="47" spans="1:7" x14ac:dyDescent="0.25">
      <c r="A47" s="1">
        <v>46</v>
      </c>
      <c r="B47">
        <v>2.8571428571428571E-2</v>
      </c>
      <c r="C47">
        <v>3.1675000000000002E-2</v>
      </c>
      <c r="D47">
        <v>2.8571428571428571E-2</v>
      </c>
      <c r="E47">
        <v>2.8571428571428571E-2</v>
      </c>
      <c r="F47">
        <v>3.1675000000000002E-2</v>
      </c>
      <c r="G47">
        <v>2.8571428571428571E-2</v>
      </c>
    </row>
    <row r="48" spans="1:7" x14ac:dyDescent="0.25">
      <c r="A48" s="1">
        <v>47</v>
      </c>
      <c r="B48">
        <v>5.7142857142857141E-2</v>
      </c>
      <c r="C48">
        <v>6.3444E-2</v>
      </c>
      <c r="D48">
        <v>5.7142857142857141E-2</v>
      </c>
      <c r="E48">
        <v>5.7142857142857141E-2</v>
      </c>
      <c r="F48">
        <v>6.3444E-2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6.6883999999999999E-2</v>
      </c>
      <c r="D49">
        <v>5.7142857142857141E-2</v>
      </c>
      <c r="E49">
        <v>5.7142857142857141E-2</v>
      </c>
      <c r="F49">
        <v>6.6883999999999999E-2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6.4094999999999999E-2</v>
      </c>
      <c r="D50">
        <v>5.7142857142857141E-2</v>
      </c>
      <c r="E50">
        <v>5.7142857142857141E-2</v>
      </c>
      <c r="F50">
        <v>6.4094999999999999E-2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9.2436000000000004E-2</v>
      </c>
      <c r="D51">
        <v>8.5714285714285715E-2</v>
      </c>
      <c r="E51">
        <v>8.5714285714285715E-2</v>
      </c>
      <c r="F51">
        <v>9.2436000000000004E-2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7.7682000000000001E-2</v>
      </c>
      <c r="D52">
        <v>8.5714285714285715E-2</v>
      </c>
      <c r="E52">
        <v>8.5714285714285715E-2</v>
      </c>
      <c r="F52">
        <v>7.7682000000000001E-2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3.5824000000000002E-2</v>
      </c>
      <c r="D53">
        <v>2.8571428571428571E-2</v>
      </c>
      <c r="E53">
        <v>2.8571428571428571E-2</v>
      </c>
      <c r="F53">
        <v>5.9595000000000002E-2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4.8780999999999998E-2</v>
      </c>
      <c r="D54">
        <v>5.7142857142857141E-2</v>
      </c>
      <c r="E54">
        <v>5.7142857142857141E-2</v>
      </c>
      <c r="F54">
        <v>4.8780999999999998E-2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5.9330000000000001E-2</v>
      </c>
      <c r="D55">
        <v>5.7142857142857141E-2</v>
      </c>
      <c r="E55">
        <v>5.7142857142857141E-2</v>
      </c>
      <c r="F55">
        <v>6.5044000000000005E-2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4.3492000000000003E-2</v>
      </c>
      <c r="D56">
        <v>2.8571428571428571E-2</v>
      </c>
      <c r="E56">
        <v>2.8571428571428571E-2</v>
      </c>
      <c r="F56">
        <v>4.3490000000000001E-2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3.4688999999999998E-2</v>
      </c>
      <c r="D57">
        <v>2.8571428571428571E-2</v>
      </c>
      <c r="E57">
        <v>2.8571428571428571E-2</v>
      </c>
      <c r="F57">
        <v>3.4918999999999999E-2</v>
      </c>
      <c r="G57">
        <v>2.8571428571428571E-2</v>
      </c>
    </row>
    <row r="58" spans="1:7" x14ac:dyDescent="0.25">
      <c r="A58" s="1">
        <v>57</v>
      </c>
      <c r="B58">
        <v>0.1142857142857143</v>
      </c>
      <c r="C58">
        <v>0.105931</v>
      </c>
      <c r="D58">
        <v>0.1142857142857143</v>
      </c>
      <c r="E58">
        <v>0.1142857142857143</v>
      </c>
      <c r="F58">
        <v>0.105017</v>
      </c>
      <c r="G58">
        <v>0.1142857142857143</v>
      </c>
    </row>
    <row r="59" spans="1:7" x14ac:dyDescent="0.25">
      <c r="A59" s="1">
        <v>58</v>
      </c>
      <c r="B59">
        <v>8.5714285714285715E-2</v>
      </c>
      <c r="C59">
        <v>8.9505000000000001E-2</v>
      </c>
      <c r="D59">
        <v>8.5714285714285715E-2</v>
      </c>
      <c r="E59">
        <v>8.5714285714285715E-2</v>
      </c>
      <c r="F59">
        <v>8.8591000000000003E-2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0.10131800000000001</v>
      </c>
      <c r="D60">
        <v>0.1142857142857143</v>
      </c>
      <c r="E60">
        <v>0.1142857142857143</v>
      </c>
      <c r="F60">
        <v>0.10131800000000001</v>
      </c>
      <c r="G60">
        <v>0.1142857142857143</v>
      </c>
    </row>
    <row r="61" spans="1:7" x14ac:dyDescent="0.25">
      <c r="A61" s="1">
        <v>60</v>
      </c>
      <c r="B61">
        <v>5.7142857142857141E-2</v>
      </c>
      <c r="C61">
        <v>5.9494999999999999E-2</v>
      </c>
      <c r="D61">
        <v>5.7142857142857141E-2</v>
      </c>
      <c r="E61">
        <v>5.7142857142857141E-2</v>
      </c>
      <c r="F61">
        <v>5.9494999999999999E-2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7.6020000000000004E-2</v>
      </c>
      <c r="D62">
        <v>8.5714285714285715E-2</v>
      </c>
      <c r="E62">
        <v>8.5714285714285715E-2</v>
      </c>
      <c r="F62">
        <v>7.5982999999999995E-2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5.9998000000000003E-2</v>
      </c>
      <c r="D63">
        <v>5.7142857142857141E-2</v>
      </c>
      <c r="E63">
        <v>5.7142857142857141E-2</v>
      </c>
      <c r="F63">
        <v>5.9998000000000003E-2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5.4026999999999999E-2</v>
      </c>
      <c r="D64">
        <v>5.7142857142857141E-2</v>
      </c>
      <c r="E64">
        <v>5.7142857142857141E-2</v>
      </c>
      <c r="F64">
        <v>5.4026999999999999E-2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3.7621000000000002E-2</v>
      </c>
      <c r="D65">
        <v>2.8571428571428571E-2</v>
      </c>
      <c r="E65">
        <v>2.8571428571428571E-2</v>
      </c>
      <c r="F65">
        <v>3.7620000000000001E-2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7.7580999999999997E-2</v>
      </c>
      <c r="D66">
        <v>8.5714285714285715E-2</v>
      </c>
      <c r="E66">
        <v>8.5714285714285715E-2</v>
      </c>
      <c r="F66">
        <v>7.7580999999999997E-2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8.8789999999999994E-2</v>
      </c>
      <c r="D67">
        <v>8.5714285714285715E-2</v>
      </c>
      <c r="E67">
        <v>8.5714285714285715E-2</v>
      </c>
      <c r="F67">
        <v>8.8780999999999999E-2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8.4044999999999995E-2</v>
      </c>
      <c r="D68">
        <v>8.5714285714285715E-2</v>
      </c>
      <c r="E68">
        <v>8.5714285714285715E-2</v>
      </c>
      <c r="F68">
        <v>8.4044999999999995E-2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5.5878999999999998E-2</v>
      </c>
      <c r="D69">
        <v>5.7142857142857141E-2</v>
      </c>
      <c r="E69">
        <v>5.7142857142857141E-2</v>
      </c>
      <c r="F69">
        <v>5.5649999999999998E-2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8.2104999999999997E-2</v>
      </c>
      <c r="D70">
        <v>8.5714285714285715E-2</v>
      </c>
      <c r="E70">
        <v>8.5714285714285715E-2</v>
      </c>
      <c r="F70">
        <v>8.2104999999999997E-2</v>
      </c>
      <c r="G70">
        <v>8.5714285714285715E-2</v>
      </c>
    </row>
    <row r="71" spans="1:7" x14ac:dyDescent="0.25">
      <c r="A71" s="1">
        <v>70</v>
      </c>
      <c r="B71">
        <v>0.1142857142857143</v>
      </c>
      <c r="C71">
        <v>0.110304</v>
      </c>
      <c r="D71">
        <v>0.1142857142857143</v>
      </c>
      <c r="E71">
        <v>0.1142857142857143</v>
      </c>
      <c r="F71">
        <v>0.110304</v>
      </c>
      <c r="G71">
        <v>0.1142857142857143</v>
      </c>
    </row>
    <row r="72" spans="1:7" x14ac:dyDescent="0.25">
      <c r="A72" s="1">
        <v>71</v>
      </c>
      <c r="B72">
        <v>8.5714285714285715E-2</v>
      </c>
      <c r="C72">
        <v>7.7848000000000001E-2</v>
      </c>
      <c r="D72">
        <v>8.5714285714285715E-2</v>
      </c>
      <c r="E72">
        <v>8.5714285714285715E-2</v>
      </c>
      <c r="F72">
        <v>7.7848000000000001E-2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5.9494999999999999E-2</v>
      </c>
      <c r="D73">
        <v>5.7142857142857141E-2</v>
      </c>
      <c r="E73">
        <v>5.7142857142857141E-2</v>
      </c>
      <c r="F73">
        <v>5.9494999999999999E-2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5.4836000000000003E-2</v>
      </c>
      <c r="D74">
        <v>5.7142857142857141E-2</v>
      </c>
      <c r="E74">
        <v>5.7142857142857141E-2</v>
      </c>
      <c r="F74">
        <v>5.4836000000000003E-2</v>
      </c>
      <c r="G74">
        <v>5.7142857142857141E-2</v>
      </c>
    </row>
    <row r="75" spans="1:7" x14ac:dyDescent="0.25">
      <c r="A75" s="1">
        <v>74</v>
      </c>
      <c r="B75">
        <v>0.1142857142857143</v>
      </c>
      <c r="C75">
        <v>0.110919</v>
      </c>
      <c r="D75">
        <v>0.1142857142857143</v>
      </c>
      <c r="E75">
        <v>0.1142857142857143</v>
      </c>
      <c r="F75">
        <v>0.110919</v>
      </c>
      <c r="G75">
        <v>0.1142857142857143</v>
      </c>
    </row>
    <row r="76" spans="1:7" x14ac:dyDescent="0.25">
      <c r="A76" s="1">
        <v>75</v>
      </c>
      <c r="B76">
        <v>2.8571428571428571E-2</v>
      </c>
      <c r="C76">
        <v>2.8871999999999998E-2</v>
      </c>
      <c r="D76">
        <v>2.8571428571428571E-2</v>
      </c>
      <c r="E76">
        <v>2.8571428571428571E-2</v>
      </c>
      <c r="F76">
        <v>2.8863E-2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8.3933999999999995E-2</v>
      </c>
      <c r="D77">
        <v>8.5714285714285715E-2</v>
      </c>
      <c r="E77">
        <v>8.5714285714285715E-2</v>
      </c>
      <c r="F77">
        <v>8.3933999999999995E-2</v>
      </c>
      <c r="G77">
        <v>8.5714285714285715E-2</v>
      </c>
    </row>
    <row r="78" spans="1:7" x14ac:dyDescent="0.25">
      <c r="A78" s="1">
        <v>77</v>
      </c>
      <c r="B78">
        <v>0.1142857142857143</v>
      </c>
      <c r="C78">
        <v>9.7425999999999999E-2</v>
      </c>
      <c r="D78">
        <v>0.1142857142857143</v>
      </c>
      <c r="E78">
        <v>0.1142857142857143</v>
      </c>
      <c r="F78">
        <v>9.8340999999999998E-2</v>
      </c>
      <c r="G78">
        <v>0.1142857142857143</v>
      </c>
    </row>
    <row r="79" spans="1:7" x14ac:dyDescent="0.25">
      <c r="A79" s="1">
        <v>78</v>
      </c>
      <c r="B79">
        <v>5.7142857142857141E-2</v>
      </c>
      <c r="C79">
        <v>6.6154000000000004E-2</v>
      </c>
      <c r="D79">
        <v>5.7142857142857141E-2</v>
      </c>
      <c r="E79">
        <v>5.7142857142857141E-2</v>
      </c>
      <c r="F79">
        <v>6.6154000000000004E-2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9.2730999999999994E-2</v>
      </c>
      <c r="D80">
        <v>8.5714285714285715E-2</v>
      </c>
      <c r="E80">
        <v>8.5714285714285715E-2</v>
      </c>
      <c r="F80">
        <v>9.2730999999999994E-2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4.3320999999999998E-2</v>
      </c>
      <c r="D81">
        <v>2.8571428571428571E-2</v>
      </c>
      <c r="E81">
        <v>2.8571428571428571E-2</v>
      </c>
      <c r="F81">
        <v>4.3320999999999998E-2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6.0503000000000001E-2</v>
      </c>
      <c r="D82">
        <v>5.7142857142857141E-2</v>
      </c>
      <c r="E82">
        <v>5.7142857142857141E-2</v>
      </c>
      <c r="F82">
        <v>6.0503000000000001E-2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7.7845999999999999E-2</v>
      </c>
      <c r="D83">
        <v>8.5714285714285715E-2</v>
      </c>
      <c r="E83">
        <v>8.5714285714285715E-2</v>
      </c>
      <c r="F83">
        <v>7.7847E-2</v>
      </c>
      <c r="G83">
        <v>8.5714285714285715E-2</v>
      </c>
    </row>
    <row r="84" spans="1:7" x14ac:dyDescent="0.25">
      <c r="A84" s="1">
        <v>83</v>
      </c>
      <c r="B84">
        <v>0.1142857142857143</v>
      </c>
      <c r="C84">
        <v>0.10685699999999999</v>
      </c>
      <c r="D84">
        <v>0.1142857142857143</v>
      </c>
      <c r="E84">
        <v>0.1142857142857143</v>
      </c>
      <c r="F84">
        <v>0.105943</v>
      </c>
      <c r="G84">
        <v>0.1142857142857143</v>
      </c>
    </row>
    <row r="85" spans="1:7" x14ac:dyDescent="0.25">
      <c r="A85" s="1">
        <v>84</v>
      </c>
      <c r="B85">
        <v>5.7142857142857141E-2</v>
      </c>
      <c r="C85">
        <v>4.9227E-2</v>
      </c>
      <c r="D85">
        <v>5.7142857142857141E-2</v>
      </c>
      <c r="E85">
        <v>5.7142857142857141E-2</v>
      </c>
      <c r="F85">
        <v>4.9227E-2</v>
      </c>
      <c r="G85">
        <v>5.7142857142857141E-2</v>
      </c>
    </row>
    <row r="86" spans="1:7" x14ac:dyDescent="0.25">
      <c r="A86" s="1">
        <v>85</v>
      </c>
      <c r="B86">
        <v>0.1142857142857143</v>
      </c>
      <c r="C86">
        <v>0.118724</v>
      </c>
      <c r="D86">
        <v>0.1142857142857143</v>
      </c>
      <c r="E86">
        <v>0.1142857142857143</v>
      </c>
      <c r="F86">
        <v>0.11301</v>
      </c>
      <c r="G86">
        <v>0.1142857142857143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3.9472E-2</v>
      </c>
      <c r="D2">
        <v>3.5714285714285712E-2</v>
      </c>
      <c r="E2">
        <v>3.5714285714285712E-2</v>
      </c>
      <c r="F2">
        <v>3.9288999999999998E-2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7.3799000000000003E-2</v>
      </c>
      <c r="D3">
        <v>7.1428571428571425E-2</v>
      </c>
      <c r="E3">
        <v>7.1428571428571425E-2</v>
      </c>
      <c r="F3">
        <v>7.3799000000000003E-2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4.4004000000000001E-2</v>
      </c>
      <c r="D4">
        <v>3.5714285714285712E-2</v>
      </c>
      <c r="E4">
        <v>7.1428571428571425E-2</v>
      </c>
      <c r="F4">
        <v>7.3718000000000006E-2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0.103371</v>
      </c>
      <c r="D5">
        <v>0.1071428571428571</v>
      </c>
      <c r="E5">
        <v>0.1071428571428571</v>
      </c>
      <c r="F5">
        <v>9.8798999999999998E-2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9.5394000000000007E-2</v>
      </c>
      <c r="D6">
        <v>0.1071428571428571</v>
      </c>
      <c r="E6">
        <v>0.1071428571428571</v>
      </c>
      <c r="F6">
        <v>9.4243999999999994E-2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0.107727</v>
      </c>
      <c r="D7">
        <v>0.1071428571428571</v>
      </c>
      <c r="E7">
        <v>0.1071428571428571</v>
      </c>
      <c r="F7">
        <v>0.10791000000000001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6.8732000000000001E-2</v>
      </c>
      <c r="D8">
        <v>7.1428571428571425E-2</v>
      </c>
      <c r="E8">
        <v>7.1428571428571425E-2</v>
      </c>
      <c r="F8">
        <v>6.8732000000000001E-2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3.4722999999999997E-2</v>
      </c>
      <c r="D9">
        <v>3.5714285714285712E-2</v>
      </c>
      <c r="E9">
        <v>3.5714285714285712E-2</v>
      </c>
      <c r="F9">
        <v>3.4722999999999997E-2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6.5748000000000001E-2</v>
      </c>
      <c r="D10">
        <v>7.1428571428571425E-2</v>
      </c>
      <c r="E10">
        <v>7.1428571428571425E-2</v>
      </c>
      <c r="F10">
        <v>6.5748000000000001E-2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0.101053</v>
      </c>
      <c r="D11">
        <v>0.1071428571428571</v>
      </c>
      <c r="E11">
        <v>0.1071428571428571</v>
      </c>
      <c r="F11">
        <v>0.101053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6.9145999999999999E-2</v>
      </c>
      <c r="D12">
        <v>7.1428571428571425E-2</v>
      </c>
      <c r="E12">
        <v>7.1428571428571425E-2</v>
      </c>
      <c r="F12">
        <v>7.3709999999999998E-2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4.0483999999999999E-2</v>
      </c>
      <c r="D13">
        <v>3.5714285714285712E-2</v>
      </c>
      <c r="E13">
        <v>3.5714285714285712E-2</v>
      </c>
      <c r="F13">
        <v>4.0483999999999999E-2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6.8013000000000004E-2</v>
      </c>
      <c r="D14">
        <v>7.1428571428571425E-2</v>
      </c>
      <c r="E14">
        <v>7.1428571428571425E-2</v>
      </c>
      <c r="F14">
        <v>6.8013000000000004E-2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7.3397000000000004E-2</v>
      </c>
      <c r="D15">
        <v>7.1428571428571425E-2</v>
      </c>
      <c r="E15">
        <v>7.1428571428571425E-2</v>
      </c>
      <c r="F15">
        <v>7.3397000000000004E-2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4.5047999999999998E-2</v>
      </c>
      <c r="D16">
        <v>3.5714285714285712E-2</v>
      </c>
      <c r="E16">
        <v>3.5714285714285712E-2</v>
      </c>
      <c r="F16">
        <v>4.5047999999999998E-2</v>
      </c>
      <c r="G16">
        <v>3.5714285714285712E-2</v>
      </c>
    </row>
    <row r="17" spans="1:7" x14ac:dyDescent="0.25">
      <c r="A17" s="1">
        <v>16</v>
      </c>
      <c r="B17">
        <v>0</v>
      </c>
      <c r="C17">
        <v>1.5761000000000001E-2</v>
      </c>
      <c r="D17">
        <v>0</v>
      </c>
      <c r="E17">
        <v>0</v>
      </c>
      <c r="F17">
        <v>1.5761000000000001E-2</v>
      </c>
      <c r="G17">
        <v>0</v>
      </c>
    </row>
    <row r="18" spans="1:7" x14ac:dyDescent="0.25">
      <c r="A18" s="1">
        <v>17</v>
      </c>
      <c r="B18">
        <v>0.1071428571428571</v>
      </c>
      <c r="C18">
        <v>0.10236199999999999</v>
      </c>
      <c r="D18">
        <v>0.1071428571428571</v>
      </c>
      <c r="E18">
        <v>0.1071428571428571</v>
      </c>
      <c r="F18">
        <v>0.102372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0.103714</v>
      </c>
      <c r="D19">
        <v>0.1071428571428571</v>
      </c>
      <c r="E19">
        <v>0.1071428571428571</v>
      </c>
      <c r="F19">
        <v>0.103714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3.0603000000000002E-2</v>
      </c>
      <c r="D20">
        <v>3.5714285714285712E-2</v>
      </c>
      <c r="E20">
        <v>3.5714285714285712E-2</v>
      </c>
      <c r="F20">
        <v>3.0603000000000002E-2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3.5919E-2</v>
      </c>
      <c r="D21">
        <v>3.5714285714285712E-2</v>
      </c>
      <c r="E21">
        <v>3.5714285714285712E-2</v>
      </c>
      <c r="F21">
        <v>3.5919E-2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7.0158999999999999E-2</v>
      </c>
      <c r="D22">
        <v>7.1428571428571425E-2</v>
      </c>
      <c r="E22">
        <v>7.1428571428571425E-2</v>
      </c>
      <c r="F22">
        <v>7.0158999999999999E-2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9.9079E-2</v>
      </c>
      <c r="D23">
        <v>0.1071428571428571</v>
      </c>
      <c r="E23">
        <v>7.1428571428571425E-2</v>
      </c>
      <c r="F23">
        <v>7.0508000000000001E-2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7.3620000000000005E-2</v>
      </c>
      <c r="D24">
        <v>7.1428571428571425E-2</v>
      </c>
      <c r="E24">
        <v>7.1428571428571425E-2</v>
      </c>
      <c r="F24">
        <v>7.3620000000000005E-2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5.3082999999999998E-2</v>
      </c>
      <c r="D25">
        <v>3.5714285714285712E-2</v>
      </c>
      <c r="E25">
        <v>3.5714285714285712E-2</v>
      </c>
      <c r="F25">
        <v>4.8519E-2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3.8231000000000001E-2</v>
      </c>
      <c r="D26">
        <v>3.5714285714285712E-2</v>
      </c>
      <c r="E26">
        <v>3.5714285714285712E-2</v>
      </c>
      <c r="F26">
        <v>3.8184999999999997E-2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7.2938000000000003E-2</v>
      </c>
      <c r="D27">
        <v>7.1428571428571425E-2</v>
      </c>
      <c r="E27">
        <v>7.1428571428571425E-2</v>
      </c>
      <c r="F27">
        <v>7.2938000000000003E-2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0.101785</v>
      </c>
      <c r="D28">
        <v>0.1071428571428571</v>
      </c>
      <c r="E28">
        <v>0.1071428571428571</v>
      </c>
      <c r="F28">
        <v>0.10201399999999999</v>
      </c>
      <c r="G28">
        <v>0.1071428571428571</v>
      </c>
    </row>
    <row r="29" spans="1:7" x14ac:dyDescent="0.25">
      <c r="A29" s="1">
        <v>28</v>
      </c>
      <c r="B29">
        <v>0</v>
      </c>
      <c r="C29">
        <v>1.7399999999999999E-2</v>
      </c>
      <c r="D29">
        <v>0</v>
      </c>
      <c r="E29">
        <v>3.5714285714285712E-2</v>
      </c>
      <c r="F29">
        <v>4.5970999999999998E-2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0.10556500000000001</v>
      </c>
      <c r="D30">
        <v>0.1071428571428571</v>
      </c>
      <c r="E30">
        <v>0.1071428571428571</v>
      </c>
      <c r="F30">
        <v>0.10442899999999999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6.9234000000000004E-2</v>
      </c>
      <c r="D31">
        <v>7.1428571428571425E-2</v>
      </c>
      <c r="E31">
        <v>7.1428571428571425E-2</v>
      </c>
      <c r="F31">
        <v>6.9236000000000006E-2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4.4284999999999998E-2</v>
      </c>
      <c r="D32">
        <v>3.5714285714285712E-2</v>
      </c>
      <c r="E32">
        <v>3.5714285714285712E-2</v>
      </c>
      <c r="F32">
        <v>4.4284999999999998E-2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0.102231</v>
      </c>
      <c r="D33">
        <v>0.1071428571428571</v>
      </c>
      <c r="E33">
        <v>0.1071428571428571</v>
      </c>
      <c r="F33">
        <v>0.101088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4.1657E-2</v>
      </c>
      <c r="D34">
        <v>3.5714285714285712E-2</v>
      </c>
      <c r="E34">
        <v>3.5714285714285712E-2</v>
      </c>
      <c r="F34">
        <v>4.1611000000000002E-2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4.9437000000000002E-2</v>
      </c>
      <c r="D35">
        <v>3.5714285714285712E-2</v>
      </c>
      <c r="E35">
        <v>3.5714285714285712E-2</v>
      </c>
      <c r="F35">
        <v>4.9437000000000002E-2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7.8601000000000004E-2</v>
      </c>
      <c r="D36">
        <v>7.1428571428571425E-2</v>
      </c>
      <c r="E36">
        <v>7.1428571428571425E-2</v>
      </c>
      <c r="F36">
        <v>7.8601000000000004E-2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8.9579000000000006E-2</v>
      </c>
      <c r="D37">
        <v>0.1071428571428571</v>
      </c>
      <c r="E37">
        <v>0.1071428571428571</v>
      </c>
      <c r="F37">
        <v>8.9579000000000006E-2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7.7742000000000006E-2</v>
      </c>
      <c r="D38">
        <v>7.1428571428571425E-2</v>
      </c>
      <c r="E38">
        <v>7.1428571428571425E-2</v>
      </c>
      <c r="F38">
        <v>7.7787999999999996E-2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6.5806000000000003E-2</v>
      </c>
      <c r="D39">
        <v>7.1428571428571425E-2</v>
      </c>
      <c r="E39">
        <v>7.1428571428571425E-2</v>
      </c>
      <c r="F39">
        <v>6.5806000000000003E-2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8.8285000000000002E-2</v>
      </c>
      <c r="D40">
        <v>0.1071428571428571</v>
      </c>
      <c r="E40">
        <v>0.1071428571428571</v>
      </c>
      <c r="F40">
        <v>8.8285000000000002E-2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7.0413000000000003E-2</v>
      </c>
      <c r="D41">
        <v>7.1428571428571425E-2</v>
      </c>
      <c r="E41">
        <v>7.1428571428571425E-2</v>
      </c>
      <c r="F41">
        <v>7.0413000000000003E-2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4.8652000000000001E-2</v>
      </c>
      <c r="D42">
        <v>3.5714285714285712E-2</v>
      </c>
      <c r="E42">
        <v>3.5714285714285712E-2</v>
      </c>
      <c r="F42">
        <v>4.8652000000000001E-2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7.2886999999999993E-2</v>
      </c>
      <c r="D43">
        <v>7.1428571428571425E-2</v>
      </c>
      <c r="E43">
        <v>7.1428571428571425E-2</v>
      </c>
      <c r="F43">
        <v>7.2886999999999993E-2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6.9189000000000001E-2</v>
      </c>
      <c r="D44">
        <v>7.1428571428571425E-2</v>
      </c>
      <c r="E44">
        <v>7.1428571428571425E-2</v>
      </c>
      <c r="F44">
        <v>7.0332000000000006E-2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4.2861000000000003E-2</v>
      </c>
      <c r="D45">
        <v>3.5714285714285712E-2</v>
      </c>
      <c r="E45">
        <v>3.5714285714285712E-2</v>
      </c>
      <c r="F45">
        <v>4.4003E-2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7.2839000000000001E-2</v>
      </c>
      <c r="D46">
        <v>7.1428571428571425E-2</v>
      </c>
      <c r="E46">
        <v>7.1428571428571425E-2</v>
      </c>
      <c r="F46">
        <v>7.2839000000000001E-2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6.3477000000000006E-2</v>
      </c>
      <c r="D47">
        <v>7.1428571428571425E-2</v>
      </c>
      <c r="E47">
        <v>7.1428571428571425E-2</v>
      </c>
      <c r="F47">
        <v>6.3477000000000006E-2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4.1259999999999998E-2</v>
      </c>
      <c r="D48">
        <v>3.5714285714285712E-2</v>
      </c>
      <c r="E48">
        <v>3.5714285714285712E-2</v>
      </c>
      <c r="F48">
        <v>4.1259999999999998E-2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7.0518999999999998E-2</v>
      </c>
      <c r="D49">
        <v>7.1428571428571425E-2</v>
      </c>
      <c r="E49">
        <v>7.1428571428571425E-2</v>
      </c>
      <c r="F49">
        <v>7.0518999999999998E-2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6.9960999999999995E-2</v>
      </c>
      <c r="D50">
        <v>7.1428571428571425E-2</v>
      </c>
      <c r="E50">
        <v>7.1428571428571425E-2</v>
      </c>
      <c r="F50">
        <v>6.9960999999999995E-2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0.1042</v>
      </c>
      <c r="D51">
        <v>0.1071428571428571</v>
      </c>
      <c r="E51">
        <v>0.1071428571428571</v>
      </c>
      <c r="F51">
        <v>0.1042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7.2678000000000006E-2</v>
      </c>
      <c r="D52">
        <v>7.1428571428571425E-2</v>
      </c>
      <c r="E52">
        <v>7.1428571428571425E-2</v>
      </c>
      <c r="F52">
        <v>7.2678000000000006E-2</v>
      </c>
      <c r="G52">
        <v>7.1428571428571425E-2</v>
      </c>
    </row>
    <row r="53" spans="1:7" x14ac:dyDescent="0.25">
      <c r="A53" s="1">
        <v>52</v>
      </c>
      <c r="B53">
        <v>0.14285714285714279</v>
      </c>
      <c r="C53">
        <v>0.121449</v>
      </c>
      <c r="D53">
        <v>0.14285714285714279</v>
      </c>
      <c r="E53">
        <v>0.14285714285714279</v>
      </c>
      <c r="F53">
        <v>0.12620300000000001</v>
      </c>
      <c r="G53">
        <v>0.14285714285714279</v>
      </c>
    </row>
    <row r="54" spans="1:7" x14ac:dyDescent="0.25">
      <c r="A54" s="1">
        <v>53</v>
      </c>
      <c r="B54">
        <v>7.1428571428571425E-2</v>
      </c>
      <c r="C54">
        <v>6.6897999999999999E-2</v>
      </c>
      <c r="D54">
        <v>7.1428571428571425E-2</v>
      </c>
      <c r="E54">
        <v>7.1428571428571425E-2</v>
      </c>
      <c r="F54">
        <v>6.6897999999999999E-2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9.7578999999999999E-2</v>
      </c>
      <c r="D55">
        <v>0.1071428571428571</v>
      </c>
      <c r="E55">
        <v>0.1071428571428571</v>
      </c>
      <c r="F55">
        <v>9.8722000000000004E-2</v>
      </c>
      <c r="G55">
        <v>0.1071428571428571</v>
      </c>
    </row>
    <row r="56" spans="1:7" x14ac:dyDescent="0.25">
      <c r="A56" s="1">
        <v>55</v>
      </c>
      <c r="B56">
        <v>0</v>
      </c>
      <c r="C56">
        <v>8.6979999999999991E-3</v>
      </c>
      <c r="D56">
        <v>0</v>
      </c>
      <c r="E56">
        <v>0</v>
      </c>
      <c r="F56">
        <v>8.6979999999999991E-3</v>
      </c>
      <c r="G56">
        <v>0</v>
      </c>
    </row>
    <row r="57" spans="1:7" x14ac:dyDescent="0.25">
      <c r="A57" s="1">
        <v>56</v>
      </c>
      <c r="B57">
        <v>7.1428571428571425E-2</v>
      </c>
      <c r="C57">
        <v>6.4079999999999998E-2</v>
      </c>
      <c r="D57">
        <v>7.1428571428571425E-2</v>
      </c>
      <c r="E57">
        <v>7.1428571428571425E-2</v>
      </c>
      <c r="F57">
        <v>6.4126000000000002E-2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0.10689899999999999</v>
      </c>
      <c r="D58">
        <v>0.1071428571428571</v>
      </c>
      <c r="E58">
        <v>0.1071428571428571</v>
      </c>
      <c r="F58">
        <v>0.10671600000000001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7.5042999999999999E-2</v>
      </c>
      <c r="D59">
        <v>7.1428571428571425E-2</v>
      </c>
      <c r="E59">
        <v>7.1428571428571425E-2</v>
      </c>
      <c r="F59">
        <v>7.4859999999999996E-2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4.8835000000000003E-2</v>
      </c>
      <c r="D60">
        <v>3.5714285714285712E-2</v>
      </c>
      <c r="E60">
        <v>3.5714285714285712E-2</v>
      </c>
      <c r="F60">
        <v>4.8835000000000003E-2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4.0469999999999999E-2</v>
      </c>
      <c r="D61">
        <v>3.5714285714285712E-2</v>
      </c>
      <c r="E61">
        <v>3.5714285714285712E-2</v>
      </c>
      <c r="F61">
        <v>4.0469999999999999E-2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0.10091700000000001</v>
      </c>
      <c r="D62">
        <v>0.1071428571428571</v>
      </c>
      <c r="E62">
        <v>0.1071428571428571</v>
      </c>
      <c r="F62">
        <v>0.10091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6.9141999999999995E-2</v>
      </c>
      <c r="D63">
        <v>7.1428571428571425E-2</v>
      </c>
      <c r="E63">
        <v>7.1428571428571425E-2</v>
      </c>
      <c r="F63">
        <v>6.9141999999999995E-2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3.9376000000000001E-2</v>
      </c>
      <c r="D64">
        <v>3.5714285714285712E-2</v>
      </c>
      <c r="E64">
        <v>3.5714285714285712E-2</v>
      </c>
      <c r="F64">
        <v>3.9376000000000001E-2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6.4666000000000001E-2</v>
      </c>
      <c r="D65">
        <v>7.1428571428571425E-2</v>
      </c>
      <c r="E65">
        <v>7.1428571428571425E-2</v>
      </c>
      <c r="F65">
        <v>6.4666000000000001E-2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7.2658E-2</v>
      </c>
      <c r="D66">
        <v>7.1428571428571425E-2</v>
      </c>
      <c r="E66">
        <v>7.1428571428571425E-2</v>
      </c>
      <c r="F66">
        <v>7.2658E-2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7.4899999999999994E-2</v>
      </c>
      <c r="D67">
        <v>7.1428571428571425E-2</v>
      </c>
      <c r="E67">
        <v>7.1428571428571425E-2</v>
      </c>
      <c r="F67">
        <v>7.4898000000000006E-2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7.3951000000000003E-2</v>
      </c>
      <c r="D68">
        <v>7.1428571428571425E-2</v>
      </c>
      <c r="E68">
        <v>7.1428571428571425E-2</v>
      </c>
      <c r="F68">
        <v>7.3951000000000003E-2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6.8318000000000004E-2</v>
      </c>
      <c r="D69">
        <v>7.1428571428571425E-2</v>
      </c>
      <c r="E69">
        <v>7.1428571428571425E-2</v>
      </c>
      <c r="F69">
        <v>6.8271999999999999E-2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4.4991999999999997E-2</v>
      </c>
      <c r="D70">
        <v>3.5714285714285712E-2</v>
      </c>
      <c r="E70">
        <v>3.5714285714285712E-2</v>
      </c>
      <c r="F70">
        <v>4.4991999999999997E-2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5.0632000000000003E-2</v>
      </c>
      <c r="D71">
        <v>3.5714285714285712E-2</v>
      </c>
      <c r="E71">
        <v>3.5714285714285712E-2</v>
      </c>
      <c r="F71">
        <v>5.0632000000000003E-2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7.2711999999999999E-2</v>
      </c>
      <c r="D72">
        <v>7.1428571428571425E-2</v>
      </c>
      <c r="E72">
        <v>7.1428571428571425E-2</v>
      </c>
      <c r="F72">
        <v>7.2711999999999999E-2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4.0469999999999999E-2</v>
      </c>
      <c r="D73">
        <v>3.5714285714285712E-2</v>
      </c>
      <c r="E73">
        <v>3.5714285714285712E-2</v>
      </c>
      <c r="F73">
        <v>4.0469999999999999E-2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6.8109000000000003E-2</v>
      </c>
      <c r="D74">
        <v>7.1428571428571425E-2</v>
      </c>
      <c r="E74">
        <v>7.1428571428571425E-2</v>
      </c>
      <c r="F74">
        <v>6.8109000000000003E-2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0.10789700000000001</v>
      </c>
      <c r="D75">
        <v>0.1071428571428571</v>
      </c>
      <c r="E75">
        <v>0.1071428571428571</v>
      </c>
      <c r="F75">
        <v>0.10789700000000001</v>
      </c>
      <c r="G75">
        <v>0.1071428571428571</v>
      </c>
    </row>
    <row r="76" spans="1:7" x14ac:dyDescent="0.25">
      <c r="A76" s="1">
        <v>75</v>
      </c>
      <c r="B76">
        <v>0.14285714285714279</v>
      </c>
      <c r="C76">
        <v>0.120058</v>
      </c>
      <c r="D76">
        <v>0.14285714285714279</v>
      </c>
      <c r="E76">
        <v>0.1071428571428571</v>
      </c>
      <c r="F76">
        <v>9.1485999999999998E-2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7.3928999999999995E-2</v>
      </c>
      <c r="D77">
        <v>7.1428571428571425E-2</v>
      </c>
      <c r="E77">
        <v>7.1428571428571425E-2</v>
      </c>
      <c r="F77">
        <v>7.3928999999999995E-2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0.105198</v>
      </c>
      <c r="D78">
        <v>0.1071428571428571</v>
      </c>
      <c r="E78">
        <v>0.1071428571428571</v>
      </c>
      <c r="F78">
        <v>0.105381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7.0373000000000005E-2</v>
      </c>
      <c r="D79">
        <v>7.1428571428571425E-2</v>
      </c>
      <c r="E79">
        <v>7.1428571428571425E-2</v>
      </c>
      <c r="F79">
        <v>7.0373000000000005E-2</v>
      </c>
      <c r="G79">
        <v>7.1428571428571425E-2</v>
      </c>
    </row>
    <row r="80" spans="1:7" x14ac:dyDescent="0.25">
      <c r="A80" s="1">
        <v>79</v>
      </c>
      <c r="B80">
        <v>0.14285714285714279</v>
      </c>
      <c r="C80">
        <v>0.13283</v>
      </c>
      <c r="D80">
        <v>0.14285714285714279</v>
      </c>
      <c r="E80">
        <v>0.14285714285714279</v>
      </c>
      <c r="F80">
        <v>0.13283</v>
      </c>
      <c r="G80">
        <v>0.14285714285714279</v>
      </c>
    </row>
    <row r="81" spans="1:7" x14ac:dyDescent="0.25">
      <c r="A81" s="1">
        <v>80</v>
      </c>
      <c r="B81">
        <v>3.5714285714285712E-2</v>
      </c>
      <c r="C81">
        <v>3.7234999999999997E-2</v>
      </c>
      <c r="D81">
        <v>3.5714285714285712E-2</v>
      </c>
      <c r="E81">
        <v>3.5714285714285712E-2</v>
      </c>
      <c r="F81">
        <v>3.7234999999999997E-2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6.9242999999999999E-2</v>
      </c>
      <c r="D82">
        <v>7.1428571428571425E-2</v>
      </c>
      <c r="E82">
        <v>7.1428571428571425E-2</v>
      </c>
      <c r="F82">
        <v>6.9242999999999999E-2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0.101282</v>
      </c>
      <c r="D83">
        <v>0.1071428571428571</v>
      </c>
      <c r="E83">
        <v>0.1071428571428571</v>
      </c>
      <c r="F83">
        <v>0.101282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0.107084</v>
      </c>
      <c r="D84">
        <v>0.1071428571428571</v>
      </c>
      <c r="E84">
        <v>0.1071428571428571</v>
      </c>
      <c r="F84">
        <v>0.106902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9.5558000000000004E-2</v>
      </c>
      <c r="D85">
        <v>0.1071428571428571</v>
      </c>
      <c r="E85">
        <v>0.1071428571428571</v>
      </c>
      <c r="F85">
        <v>9.5558000000000004E-2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5.2316000000000001E-2</v>
      </c>
      <c r="D86">
        <v>3.5714285714285712E-2</v>
      </c>
      <c r="E86">
        <v>3.5714285714285712E-2</v>
      </c>
      <c r="F86">
        <v>5.1173000000000003E-2</v>
      </c>
      <c r="G86">
        <v>3.5714285714285712E-2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4.5713999999999998E-2</v>
      </c>
      <c r="D3">
        <v>5.7142857142857141E-2</v>
      </c>
      <c r="E3">
        <v>5.7142857142857141E-2</v>
      </c>
      <c r="F3">
        <v>4.5713999999999998E-2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6.8570999999999993E-2</v>
      </c>
      <c r="D5">
        <v>8.5714285714285715E-2</v>
      </c>
      <c r="E5">
        <v>8.5714285714285715E-2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2.2856999999999999E-2</v>
      </c>
      <c r="D6">
        <v>2.8571428571428571E-2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6.8570999999999993E-2</v>
      </c>
      <c r="D7">
        <v>8.5714285714285715E-2</v>
      </c>
      <c r="E7">
        <v>8.5714285714285715E-2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0.1142857142857143</v>
      </c>
      <c r="C8">
        <v>9.1427999999999995E-2</v>
      </c>
      <c r="D8">
        <v>0.1142857142857143</v>
      </c>
      <c r="E8">
        <v>0.1142857142857143</v>
      </c>
      <c r="F8">
        <v>9.1427999999999995E-2</v>
      </c>
      <c r="G8">
        <v>0.1142857142857143</v>
      </c>
    </row>
    <row r="9" spans="1:7" x14ac:dyDescent="0.25">
      <c r="A9" s="1">
        <v>8</v>
      </c>
      <c r="B9">
        <v>2.8571428571428571E-2</v>
      </c>
      <c r="C9">
        <v>2.2856999999999999E-2</v>
      </c>
      <c r="D9">
        <v>2.8571428571428571E-2</v>
      </c>
      <c r="E9">
        <v>2.8571428571428571E-2</v>
      </c>
      <c r="F9">
        <v>2.2856999999999999E-2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6.8570999999999993E-2</v>
      </c>
      <c r="D10">
        <v>8.5714285714285715E-2</v>
      </c>
      <c r="E10">
        <v>8.5714285714285715E-2</v>
      </c>
      <c r="F10">
        <v>6.8570999999999993E-2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4.5713999999999998E-2</v>
      </c>
      <c r="D11">
        <v>5.7142857142857141E-2</v>
      </c>
      <c r="E11">
        <v>5.7142857142857141E-2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4.5713999999999998E-2</v>
      </c>
      <c r="D12">
        <v>5.7142857142857141E-2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4.5713999999999998E-2</v>
      </c>
      <c r="D13">
        <v>5.7142857142857141E-2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4.5713999999999998E-2</v>
      </c>
      <c r="D15">
        <v>5.7142857142857141E-2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2.8571428571428571E-2</v>
      </c>
      <c r="C17">
        <v>2.2856999999999999E-2</v>
      </c>
      <c r="D17">
        <v>2.8571428571428571E-2</v>
      </c>
      <c r="E17">
        <v>2.8571428571428571E-2</v>
      </c>
      <c r="F17">
        <v>2.2856999999999999E-2</v>
      </c>
      <c r="G17">
        <v>2.8571428571428571E-2</v>
      </c>
    </row>
    <row r="18" spans="1:7" x14ac:dyDescent="0.25">
      <c r="A18" s="1">
        <v>17</v>
      </c>
      <c r="B18">
        <v>8.5714285714285715E-2</v>
      </c>
      <c r="C18">
        <v>6.8570999999999993E-2</v>
      </c>
      <c r="D18">
        <v>8.5714285714285715E-2</v>
      </c>
      <c r="E18">
        <v>8.5714285714285715E-2</v>
      </c>
      <c r="F18">
        <v>6.8570999999999993E-2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8.5714285714285715E-2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2.8571428571428571E-2</v>
      </c>
      <c r="C20">
        <v>2.2856999999999999E-2</v>
      </c>
      <c r="D20">
        <v>2.8571428571428571E-2</v>
      </c>
      <c r="E20">
        <v>2.8571428571428571E-2</v>
      </c>
      <c r="F20">
        <v>2.2856999999999999E-2</v>
      </c>
      <c r="G20">
        <v>2.8571428571428571E-2</v>
      </c>
    </row>
    <row r="21" spans="1:7" x14ac:dyDescent="0.25">
      <c r="A21" s="1">
        <v>20</v>
      </c>
      <c r="B21">
        <v>8.5714285714285715E-2</v>
      </c>
      <c r="C21">
        <v>6.8570999999999993E-2</v>
      </c>
      <c r="D21">
        <v>8.5714285714285715E-2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0.1142857142857143</v>
      </c>
      <c r="C22">
        <v>9.1427999999999995E-2</v>
      </c>
      <c r="D22">
        <v>0.1142857142857143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6.8570999999999993E-2</v>
      </c>
      <c r="D23">
        <v>8.5714285714285715E-2</v>
      </c>
      <c r="E23">
        <v>8.5714285714285715E-2</v>
      </c>
      <c r="F23">
        <v>6.8570999999999993E-2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6.8570999999999993E-2</v>
      </c>
      <c r="D24">
        <v>8.5714285714285715E-2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2.2856999999999999E-2</v>
      </c>
      <c r="D25">
        <v>2.8571428571428571E-2</v>
      </c>
      <c r="E25">
        <v>2.8571428571428571E-2</v>
      </c>
      <c r="F25">
        <v>2.2856999999999999E-2</v>
      </c>
      <c r="G25">
        <v>2.8571428571428571E-2</v>
      </c>
    </row>
    <row r="26" spans="1:7" x14ac:dyDescent="0.25">
      <c r="A26" s="1">
        <v>25</v>
      </c>
      <c r="B26">
        <v>8.5714285714285715E-2</v>
      </c>
      <c r="C26">
        <v>6.8570999999999993E-2</v>
      </c>
      <c r="D26">
        <v>8.5714285714285715E-2</v>
      </c>
      <c r="E26">
        <v>8.5714285714285715E-2</v>
      </c>
      <c r="F26">
        <v>6.8570999999999993E-2</v>
      </c>
      <c r="G26">
        <v>8.5714285714285715E-2</v>
      </c>
    </row>
    <row r="27" spans="1:7" x14ac:dyDescent="0.25">
      <c r="A27" s="1">
        <v>26</v>
      </c>
      <c r="B27">
        <v>2.8571428571428571E-2</v>
      </c>
      <c r="C27">
        <v>2.2856999999999999E-2</v>
      </c>
      <c r="D27">
        <v>2.8571428571428571E-2</v>
      </c>
      <c r="E27">
        <v>2.8571428571428571E-2</v>
      </c>
      <c r="F27">
        <v>2.2856999999999999E-2</v>
      </c>
      <c r="G27">
        <v>2.8571428571428571E-2</v>
      </c>
    </row>
    <row r="28" spans="1:7" x14ac:dyDescent="0.25">
      <c r="A28" s="1">
        <v>27</v>
      </c>
      <c r="B28">
        <v>2.8571428571428571E-2</v>
      </c>
      <c r="C28">
        <v>2.2856999999999999E-2</v>
      </c>
      <c r="D28">
        <v>2.8571428571428571E-2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2.2856999999999999E-2</v>
      </c>
      <c r="D29">
        <v>2.8571428571428571E-2</v>
      </c>
      <c r="E29">
        <v>2.8571428571428571E-2</v>
      </c>
      <c r="F29">
        <v>2.2856999999999999E-2</v>
      </c>
      <c r="G29">
        <v>2.8571428571428571E-2</v>
      </c>
    </row>
    <row r="30" spans="1:7" x14ac:dyDescent="0.25">
      <c r="A30" s="1">
        <v>29</v>
      </c>
      <c r="B30">
        <v>0.1142857142857143</v>
      </c>
      <c r="C30">
        <v>9.1427999999999995E-2</v>
      </c>
      <c r="D30">
        <v>0.1142857142857143</v>
      </c>
      <c r="E30">
        <v>0.1142857142857143</v>
      </c>
      <c r="F30">
        <v>9.1427999999999995E-2</v>
      </c>
      <c r="G30">
        <v>0.1142857142857143</v>
      </c>
    </row>
    <row r="31" spans="1:7" x14ac:dyDescent="0.25">
      <c r="A31" s="1">
        <v>30</v>
      </c>
      <c r="B31">
        <v>5.7142857142857141E-2</v>
      </c>
      <c r="C31">
        <v>4.5713999999999998E-2</v>
      </c>
      <c r="D31">
        <v>5.7142857142857141E-2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6.8570999999999993E-2</v>
      </c>
      <c r="D32">
        <v>8.5714285714285715E-2</v>
      </c>
      <c r="E32">
        <v>8.5714285714285715E-2</v>
      </c>
      <c r="F32">
        <v>6.8570999999999993E-2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9.1427999999999995E-2</v>
      </c>
      <c r="D33">
        <v>0.1142857142857143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6.8570999999999993E-2</v>
      </c>
      <c r="D34">
        <v>8.5714285714285715E-2</v>
      </c>
      <c r="E34">
        <v>8.5714285714285715E-2</v>
      </c>
      <c r="F34">
        <v>6.8570999999999993E-2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4.5713999999999998E-2</v>
      </c>
      <c r="D36">
        <v>5.7142857142857141E-2</v>
      </c>
      <c r="E36">
        <v>5.7142857142857141E-2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6.8570999999999993E-2</v>
      </c>
      <c r="D38">
        <v>8.5714285714285715E-2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4.5713999999999998E-2</v>
      </c>
      <c r="D39">
        <v>5.7142857142857141E-2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4.5713999999999998E-2</v>
      </c>
      <c r="D40">
        <v>5.7142857142857141E-2</v>
      </c>
      <c r="E40">
        <v>5.7142857142857141E-2</v>
      </c>
      <c r="F40">
        <v>4.5713999999999998E-2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6.8570999999999993E-2</v>
      </c>
      <c r="D41">
        <v>8.5714285714285715E-2</v>
      </c>
      <c r="E41">
        <v>8.5714285714285715E-2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6.8570999999999993E-2</v>
      </c>
      <c r="D43">
        <v>8.5714285714285715E-2</v>
      </c>
      <c r="E43">
        <v>8.5714285714285715E-2</v>
      </c>
      <c r="F43">
        <v>6.8570999999999993E-2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8.5714285714285715E-2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4.5713999999999998E-2</v>
      </c>
      <c r="D46">
        <v>5.7142857142857141E-2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0.1142857142857143</v>
      </c>
      <c r="C48">
        <v>9.1427999999999995E-2</v>
      </c>
      <c r="D48">
        <v>0.1142857142857143</v>
      </c>
      <c r="E48">
        <v>0.1142857142857143</v>
      </c>
      <c r="F48">
        <v>9.1427999999999995E-2</v>
      </c>
      <c r="G48">
        <v>0.1142857142857143</v>
      </c>
    </row>
    <row r="49" spans="1:7" x14ac:dyDescent="0.25">
      <c r="A49" s="1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">
        <v>49</v>
      </c>
      <c r="B50">
        <v>2.8571428571428571E-2</v>
      </c>
      <c r="C50">
        <v>2.2856999999999999E-2</v>
      </c>
      <c r="D50">
        <v>2.8571428571428571E-2</v>
      </c>
      <c r="E50">
        <v>2.8571428571428571E-2</v>
      </c>
      <c r="F50">
        <v>2.2856999999999999E-2</v>
      </c>
      <c r="G50">
        <v>2.8571428571428571E-2</v>
      </c>
    </row>
    <row r="51" spans="1:7" x14ac:dyDescent="0.25">
      <c r="A51" s="1">
        <v>50</v>
      </c>
      <c r="B51">
        <v>2.8571428571428571E-2</v>
      </c>
      <c r="C51">
        <v>2.2856999999999999E-2</v>
      </c>
      <c r="D51">
        <v>2.8571428571428571E-2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6.8570999999999993E-2</v>
      </c>
      <c r="D52">
        <v>8.5714285714285715E-2</v>
      </c>
      <c r="E52">
        <v>8.5714285714285715E-2</v>
      </c>
      <c r="F52">
        <v>6.8570999999999993E-2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6.8570999999999993E-2</v>
      </c>
      <c r="D54">
        <v>8.5714285714285715E-2</v>
      </c>
      <c r="E54">
        <v>8.5714285714285715E-2</v>
      </c>
      <c r="F54">
        <v>6.8570999999999993E-2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2.2856999999999999E-2</v>
      </c>
      <c r="D56">
        <v>2.8571428571428571E-2</v>
      </c>
      <c r="E56">
        <v>5.7142857142857141E-2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0.1142857142857143</v>
      </c>
      <c r="C57">
        <v>9.1427999999999995E-2</v>
      </c>
      <c r="D57">
        <v>0.1142857142857143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8.5714285714285715E-2</v>
      </c>
      <c r="F58">
        <v>6.8570999999999993E-2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9.1427999999999995E-2</v>
      </c>
      <c r="D60">
        <v>0.1142857142857143</v>
      </c>
      <c r="E60">
        <v>0.1142857142857143</v>
      </c>
      <c r="F60">
        <v>9.1427999999999995E-2</v>
      </c>
      <c r="G60">
        <v>0.1142857142857143</v>
      </c>
    </row>
    <row r="61" spans="1:7" x14ac:dyDescent="0.25">
      <c r="A61" s="1">
        <v>60</v>
      </c>
      <c r="B61">
        <v>5.7142857142857141E-2</v>
      </c>
      <c r="C61">
        <v>4.5713999999999998E-2</v>
      </c>
      <c r="D61">
        <v>5.7142857142857141E-2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8.5714285714285715E-2</v>
      </c>
      <c r="F62">
        <v>6.8570999999999993E-2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9.1427999999999995E-2</v>
      </c>
      <c r="D63">
        <v>0.1142857142857143</v>
      </c>
      <c r="E63">
        <v>8.5714285714285715E-2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5.7142857142857141E-2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4.5713999999999998E-2</v>
      </c>
      <c r="D65">
        <v>5.7142857142857141E-2</v>
      </c>
      <c r="E65">
        <v>5.7142857142857141E-2</v>
      </c>
      <c r="F65">
        <v>4.5713999999999998E-2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6.8570999999999993E-2</v>
      </c>
      <c r="D66">
        <v>8.5714285714285715E-2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0.1142857142857143</v>
      </c>
      <c r="C68">
        <v>9.1427999999999995E-2</v>
      </c>
      <c r="D68">
        <v>0.1142857142857143</v>
      </c>
      <c r="E68">
        <v>0.1142857142857143</v>
      </c>
      <c r="F68">
        <v>9.1427999999999995E-2</v>
      </c>
      <c r="G68">
        <v>0.1142857142857143</v>
      </c>
    </row>
    <row r="69" spans="1:7" x14ac:dyDescent="0.25">
      <c r="A69" s="1">
        <v>68</v>
      </c>
      <c r="B69">
        <v>8.5714285714285715E-2</v>
      </c>
      <c r="C69">
        <v>6.8570999999999993E-2</v>
      </c>
      <c r="D69">
        <v>8.5714285714285715E-2</v>
      </c>
      <c r="E69">
        <v>8.5714285714285715E-2</v>
      </c>
      <c r="F69">
        <v>6.8570999999999993E-2</v>
      </c>
      <c r="G69">
        <v>8.5714285714285715E-2</v>
      </c>
    </row>
    <row r="70" spans="1:7" x14ac:dyDescent="0.25">
      <c r="A70" s="1">
        <v>69</v>
      </c>
      <c r="B70">
        <v>0.1142857142857143</v>
      </c>
      <c r="C70">
        <v>9.1427999999999995E-2</v>
      </c>
      <c r="D70">
        <v>0.1142857142857143</v>
      </c>
      <c r="E70">
        <v>8.5714285714285715E-2</v>
      </c>
      <c r="F70">
        <v>6.8570999999999993E-2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4.5713999999999998E-2</v>
      </c>
      <c r="D71">
        <v>5.7142857142857141E-2</v>
      </c>
      <c r="E71">
        <v>5.7142857142857141E-2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4.5713999999999998E-2</v>
      </c>
      <c r="D72">
        <v>5.7142857142857141E-2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6.8570999999999993E-2</v>
      </c>
      <c r="D73">
        <v>8.5714285714285715E-2</v>
      </c>
      <c r="E73">
        <v>8.5714285714285715E-2</v>
      </c>
      <c r="F73">
        <v>6.8570999999999993E-2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4.5713999999999998E-2</v>
      </c>
      <c r="D74">
        <v>5.7142857142857141E-2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5.7142857142857141E-2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2.2856999999999999E-2</v>
      </c>
      <c r="D76">
        <v>2.8571428571428571E-2</v>
      </c>
      <c r="E76">
        <v>2.8571428571428571E-2</v>
      </c>
      <c r="F76">
        <v>2.2856999999999999E-2</v>
      </c>
      <c r="G76">
        <v>2.8571428571428571E-2</v>
      </c>
    </row>
    <row r="77" spans="1:7" x14ac:dyDescent="0.25">
      <c r="A77" s="1">
        <v>76</v>
      </c>
      <c r="B77">
        <v>2.8571428571428571E-2</v>
      </c>
      <c r="C77">
        <v>2.2856999999999999E-2</v>
      </c>
      <c r="D77">
        <v>2.8571428571428571E-2</v>
      </c>
      <c r="E77">
        <v>2.8571428571428571E-2</v>
      </c>
      <c r="F77">
        <v>2.2856999999999999E-2</v>
      </c>
      <c r="G77">
        <v>2.8571428571428571E-2</v>
      </c>
    </row>
    <row r="78" spans="1:7" x14ac:dyDescent="0.25">
      <c r="A78" s="1">
        <v>77</v>
      </c>
      <c r="B78">
        <v>8.5714285714285715E-2</v>
      </c>
      <c r="C78">
        <v>6.8570999999999993E-2</v>
      </c>
      <c r="D78">
        <v>8.5714285714285715E-2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0.1142857142857143</v>
      </c>
      <c r="C79">
        <v>9.1427999999999995E-2</v>
      </c>
      <c r="D79">
        <v>0.1142857142857143</v>
      </c>
      <c r="E79">
        <v>0.1142857142857143</v>
      </c>
      <c r="F79">
        <v>9.1427999999999995E-2</v>
      </c>
      <c r="G79">
        <v>0.1142857142857143</v>
      </c>
    </row>
    <row r="80" spans="1:7" x14ac:dyDescent="0.25">
      <c r="A80" s="1">
        <v>79</v>
      </c>
      <c r="B80">
        <v>2.8571428571428571E-2</v>
      </c>
      <c r="C80">
        <v>2.2856999999999999E-2</v>
      </c>
      <c r="D80">
        <v>2.8571428571428571E-2</v>
      </c>
      <c r="E80">
        <v>2.8571428571428571E-2</v>
      </c>
      <c r="F80">
        <v>2.2856999999999999E-2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2.2856999999999999E-2</v>
      </c>
      <c r="D81">
        <v>2.8571428571428571E-2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0.14285714285714279</v>
      </c>
      <c r="C83">
        <v>0.114285</v>
      </c>
      <c r="D83">
        <v>0.14285714285714279</v>
      </c>
      <c r="E83">
        <v>0.14285714285714279</v>
      </c>
      <c r="F83">
        <v>0.114285</v>
      </c>
      <c r="G83">
        <v>0.14285714285714279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4.5713999999999998E-2</v>
      </c>
      <c r="D86">
        <v>5.7142857142857141E-2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-08-01-5'!B2,'2017-07-03-5'!B2,'2017-10-02-5'!B2,'2016-01-04-4'!B2,'2016-09-05-4'!B2,'2016-07-04-4'!B2,'2016-04-04-4'!B2,'2016-03-07-4'!B2,'2016-05-02-5'!B2,'2016-11-07-4'!B2,'2017-05-01-5'!B2,'2017-03-06-4'!B2,'2017-08-07-4'!B2,'2016-06-06-4'!B2,'2016-12-05-5'!B2,'2017-01-09-4'!B2,'2015-11-02-5'!B2,'2017-09-04-4'!B2,'2017-02-06-4'!B2,'2016-02-01-5'!B2,'2015-12-07-4'!B2,'2017-06-05-4'!B2,'2016-10-03-5'!B2,'2017-04-03-4'!B2)</f>
        <v>7.0238095238095224E-2</v>
      </c>
      <c r="C2">
        <f>_xlfn.VAR.P('2016-08-01-5'!B2,'2017-07-03-5'!B2,'2017-10-02-5'!B2,'2016-01-04-4'!B2,'2016-09-05-4'!B2,'2016-07-04-4'!B2,'2016-04-04-4'!B2,'2016-03-07-4'!B2,'2016-05-02-5'!B2,'2016-11-07-4'!B2,'2017-05-01-5'!B2,'2017-03-06-4'!B2,'2017-08-07-4'!B2,'2016-06-06-4'!B2,'2016-12-05-5'!B2,'2017-01-09-4'!B2,'2015-11-02-5'!B2,'2017-09-04-4'!B2,'2017-02-06-4'!B2,'2016-02-01-5'!B2,'2015-12-07-4'!B2,'2017-06-05-4'!B2,'2016-10-03-5'!B2,'2017-04-03-4'!B2)</f>
        <v>9.1695011337868419E-4</v>
      </c>
      <c r="D2">
        <f>AVERAGE('2016-08-01-5'!C2,'2017-07-03-5'!C2,'2017-10-02-5'!C2,'2016-01-04-4'!C2,'2016-09-05-4'!C2,'2016-07-04-4'!C2,'2016-04-04-4'!C2,'2016-03-07-4'!C2,'2016-05-02-5'!C2,'2016-11-07-4'!C2,'2017-05-01-5'!C2,'2017-03-06-4'!C2,'2017-08-07-4'!C2,'2016-06-06-4'!C2,'2016-12-05-5'!C2,'2017-01-09-4'!C2,'2015-11-02-5'!C2,'2017-09-04-4'!C2,'2017-02-06-4'!C2,'2016-02-01-5'!C2,'2015-12-07-4'!C2,'2017-06-05-4'!C2,'2016-10-03-5'!C2,'2017-04-03-4'!C2)</f>
        <v>7.0805208333333342E-2</v>
      </c>
      <c r="E2">
        <f>_xlfn.VAR.P('2016-08-01-5'!C2,'2017-07-03-5'!C2,'2017-10-02-5'!C2,'2016-01-04-4'!C2,'2016-09-05-4'!C2,'2016-07-04-4'!C2,'2016-04-04-4'!C2,'2016-03-07-4'!C2,'2016-05-02-5'!C2,'2016-11-07-4'!C2,'2017-05-01-5'!C2,'2017-03-06-4'!C2,'2017-08-07-4'!C2,'2016-06-06-4'!C2,'2016-12-05-5'!C2,'2017-01-09-4'!C2,'2015-11-02-5'!C2,'2017-09-04-4'!C2,'2017-02-06-4'!C2,'2016-02-01-5'!C2,'2015-12-07-4'!C2,'2017-06-05-4'!C2,'2016-10-03-5'!C2,'2017-04-03-4'!C2)</f>
        <v>6.9066982074826361E-4</v>
      </c>
      <c r="F2">
        <f>AVERAGE('2016-08-01-5'!D2,'2017-07-03-5'!D2,'2017-10-02-5'!D2,'2016-01-04-4'!D2,'2016-09-05-4'!D2,'2016-07-04-4'!D2,'2016-04-04-4'!D2,'2016-03-07-4'!D2,'2016-05-02-5'!D2,'2016-11-07-4'!D2,'2017-05-01-5'!D2,'2017-03-06-4'!D2,'2017-08-07-4'!D2,'2016-06-06-4'!D2,'2016-12-05-5'!D2,'2017-01-09-4'!D2,'2015-11-02-5'!D2,'2017-09-04-4'!D2,'2017-02-06-4'!D2,'2016-02-01-5'!D2,'2015-12-07-4'!D2,'2017-06-05-4'!D2,'2016-10-03-5'!D2,'2017-04-03-4'!D2)</f>
        <v>7.1428571428571411E-2</v>
      </c>
      <c r="G2">
        <f>_xlfn.VAR.P('2016-08-01-5'!D2,'2017-07-03-5'!D2,'2017-10-02-5'!D2,'2016-01-04-4'!D2,'2016-09-05-4'!D2,'2016-07-04-4'!D2,'2016-04-04-4'!D2,'2016-03-07-4'!D2,'2016-05-02-5'!D2,'2016-11-07-4'!D2,'2017-05-01-5'!D2,'2017-03-06-4'!D2,'2017-08-07-4'!D2,'2016-06-06-4'!D2,'2016-12-05-5'!D2,'2017-01-09-4'!D2,'2015-11-02-5'!D2,'2017-09-04-4'!D2,'2017-02-06-4'!D2,'2016-02-01-5'!D2,'2015-12-07-4'!D2,'2017-06-05-4'!D2,'2016-10-03-5'!D2,'2017-04-03-4'!D2)</f>
        <v>9.1836734693877731E-4</v>
      </c>
      <c r="H2">
        <f>AVERAGE('2016-08-01-5'!E2,'2017-07-03-5'!E2,'2017-10-02-5'!E2,'2016-01-04-4'!E2,'2016-09-05-4'!E2,'2016-07-04-4'!E2,'2016-04-04-4'!E2,'2016-03-07-4'!E2,'2016-05-02-5'!E2,'2016-11-07-4'!E2,'2017-05-01-5'!E2,'2017-03-06-4'!E2,'2017-08-07-4'!E2,'2016-06-06-4'!E2,'2016-12-05-5'!E2,'2017-01-09-4'!E2,'2015-11-02-5'!E2,'2017-09-04-4'!E2,'2017-02-06-4'!E2,'2016-02-01-5'!E2,'2015-12-07-4'!E2,'2017-06-05-4'!E2,'2016-10-03-5'!E2,'2017-04-03-4'!E2)</f>
        <v>6.9047619047619038E-2</v>
      </c>
      <c r="I2">
        <f>_xlfn.VAR.P('2016-08-01-5'!E2,'2017-07-03-5'!E2,'2017-10-02-5'!E2,'2016-01-04-4'!E2,'2016-09-05-4'!E2,'2016-07-04-4'!E2,'2016-04-04-4'!E2,'2016-03-07-4'!E2,'2016-05-02-5'!E2,'2016-11-07-4'!E2,'2017-05-01-5'!E2,'2017-03-06-4'!E2,'2017-08-07-4'!E2,'2016-06-06-4'!E2,'2016-12-05-5'!E2,'2017-01-09-4'!E2,'2015-11-02-5'!E2,'2017-09-04-4'!E2,'2017-02-06-4'!E2,'2016-02-01-5'!E2,'2015-12-07-4'!E2,'2017-06-05-4'!E2,'2016-10-03-5'!E2,'2017-04-03-4'!E2)</f>
        <v>9.126984126984121E-4</v>
      </c>
      <c r="J2">
        <f>AVERAGE('2016-08-01-5'!F2,'2017-07-03-5'!F2,'2017-10-02-5'!F2,'2016-01-04-4'!F2,'2016-09-05-4'!F2,'2016-07-04-4'!F2,'2016-04-04-4'!F2,'2016-03-07-4'!F2,'2016-05-02-5'!F2,'2016-11-07-4'!F2,'2017-05-01-5'!F2,'2017-03-06-4'!F2,'2017-08-07-4'!F2,'2016-06-06-4'!F2,'2016-12-05-5'!F2,'2017-01-09-4'!F2,'2015-11-02-5'!F2,'2017-09-04-4'!F2,'2017-02-06-4'!F2,'2016-02-01-5'!F2,'2015-12-07-4'!F2,'2017-06-05-4'!F2,'2016-10-03-5'!F2,'2017-04-03-4'!F2)</f>
        <v>6.8424375000000009E-2</v>
      </c>
      <c r="K2">
        <f>_xlfn.VAR.P('2016-08-01-5'!F2,'2017-07-03-5'!F2,'2017-10-02-5'!F2,'2016-01-04-4'!F2,'2016-09-05-4'!F2,'2016-07-04-4'!F2,'2016-04-04-4'!F2,'2016-03-07-4'!F2,'2016-05-02-5'!F2,'2016-11-07-4'!F2,'2017-05-01-5'!F2,'2017-03-06-4'!F2,'2017-08-07-4'!F2,'2016-06-06-4'!F2,'2016-12-05-5'!F2,'2017-01-09-4'!F2,'2015-11-02-5'!F2,'2017-09-04-4'!F2,'2017-02-06-4'!F2,'2016-02-01-5'!F2,'2015-12-07-4'!F2,'2017-06-05-4'!F2,'2016-10-03-5'!F2,'2017-04-03-4'!F2)</f>
        <v>6.8818585715104004E-4</v>
      </c>
      <c r="L2">
        <f>AVERAGE('2016-08-01-5'!G2,'2017-07-03-5'!G2,'2017-10-02-5'!G2,'2016-01-04-4'!G2,'2016-09-05-4'!G2,'2016-07-04-4'!G2,'2016-04-04-4'!G2,'2016-03-07-4'!G2,'2016-05-02-5'!G2,'2016-11-07-4'!G2,'2017-05-01-5'!G2,'2017-03-06-4'!G2,'2017-08-07-4'!G2,'2016-06-06-4'!G2,'2016-12-05-5'!G2,'2017-01-09-4'!G2,'2015-11-02-5'!G2,'2017-09-04-4'!G2,'2017-02-06-4'!G2,'2016-02-01-5'!G2,'2015-12-07-4'!G2,'2017-06-05-4'!G2,'2016-10-03-5'!G2,'2017-04-03-4'!G2)</f>
        <v>6.9047619047619038E-2</v>
      </c>
      <c r="M2">
        <f>_xlfn.VAR.P('2016-08-01-5'!G2,'2017-07-03-5'!G2,'2017-10-02-5'!G2,'2016-01-04-4'!G2,'2016-09-05-4'!G2,'2016-07-04-4'!G2,'2016-04-04-4'!G2,'2016-03-07-4'!G2,'2016-05-02-5'!G2,'2016-11-07-4'!G2,'2017-05-01-5'!G2,'2017-03-06-4'!G2,'2017-08-07-4'!G2,'2016-06-06-4'!G2,'2016-12-05-5'!G2,'2017-01-09-4'!G2,'2015-11-02-5'!G2,'2017-09-04-4'!G2,'2017-02-06-4'!G2,'2016-02-01-5'!G2,'2015-12-07-4'!G2,'2017-06-05-4'!G2,'2016-10-03-5'!G2,'2017-04-03-4'!G2)</f>
        <v>9.126984126984121E-4</v>
      </c>
      <c r="O2" s="1" t="s">
        <v>20</v>
      </c>
      <c r="P2">
        <f>_xlfn.VAR.P('2016-08-01-5'!B2:B86)</f>
        <v>9.5247510769014374E-4</v>
      </c>
      <c r="Q2">
        <f>_xlfn.VAR.P('2016-08-01-5'!C2:C86)</f>
        <v>5.9591364370324739E-4</v>
      </c>
    </row>
    <row r="3" spans="1:17" x14ac:dyDescent="0.25">
      <c r="A3" s="1">
        <v>2</v>
      </c>
      <c r="B3">
        <f>AVERAGE('2016-08-01-5'!B3,'2017-07-03-5'!B3,'2017-10-02-5'!B3,'2016-01-04-4'!B3,'2016-09-05-4'!B3,'2016-07-04-4'!B3,'2016-04-04-4'!B3,'2016-03-07-4'!B3,'2016-05-02-5'!B3,'2016-11-07-4'!B3,'2017-05-01-5'!B3,'2017-03-06-4'!B3,'2017-08-07-4'!B3,'2016-06-06-4'!B3,'2016-12-05-5'!B3,'2017-01-09-4'!B3,'2015-11-02-5'!B3,'2017-09-04-4'!B3,'2017-02-06-4'!B3,'2016-02-01-5'!B3,'2015-12-07-4'!B3,'2017-06-05-4'!B3,'2016-10-03-5'!B3,'2017-04-03-4'!B3)</f>
        <v>6.4285714285714293E-2</v>
      </c>
      <c r="C3">
        <f>_xlfn.VAR.P('2016-08-01-5'!B3,'2017-07-03-5'!B3,'2017-10-02-5'!B3,'2016-01-04-4'!B3,'2016-09-05-4'!B3,'2016-07-04-4'!B3,'2016-04-04-4'!B3,'2016-03-07-4'!B3,'2016-05-02-5'!B3,'2016-11-07-4'!B3,'2017-05-01-5'!B3,'2017-03-06-4'!B3,'2017-08-07-4'!B3,'2016-06-06-4'!B3,'2016-12-05-5'!B3,'2017-01-09-4'!B3,'2015-11-02-5'!B3,'2017-09-04-4'!B3,'2017-02-06-4'!B3,'2016-02-01-5'!B3,'2015-12-07-4'!B3,'2017-06-05-4'!B3,'2016-10-03-5'!B3,'2017-04-03-4'!B3)</f>
        <v>5.5697278911564672E-4</v>
      </c>
      <c r="D3">
        <f>AVERAGE('2016-08-01-5'!C3,'2017-07-03-5'!C3,'2017-10-02-5'!C3,'2016-01-04-4'!C3,'2016-09-05-4'!C3,'2016-07-04-4'!C3,'2016-04-04-4'!C3,'2016-03-07-4'!C3,'2016-05-02-5'!C3,'2016-11-07-4'!C3,'2017-05-01-5'!C3,'2017-03-06-4'!C3,'2017-08-07-4'!C3,'2016-06-06-4'!C3,'2016-12-05-5'!C3,'2017-01-09-4'!C3,'2015-11-02-5'!C3,'2017-09-04-4'!C3,'2017-02-06-4'!C3,'2016-02-01-5'!C3,'2015-12-07-4'!C3,'2017-06-05-4'!C3,'2016-10-03-5'!C3,'2017-04-03-4'!C3)</f>
        <v>6.4421458333333334E-2</v>
      </c>
      <c r="E3">
        <f>_xlfn.VAR.P('2016-08-01-5'!C3,'2017-07-03-5'!C3,'2017-10-02-5'!C3,'2016-01-04-4'!C3,'2016-09-05-4'!C3,'2016-07-04-4'!C3,'2016-04-04-4'!C3,'2016-03-07-4'!C3,'2016-05-02-5'!C3,'2016-11-07-4'!C3,'2017-05-01-5'!C3,'2017-03-06-4'!C3,'2017-08-07-4'!C3,'2016-06-06-4'!C3,'2016-12-05-5'!C3,'2017-01-09-4'!C3,'2015-11-02-5'!C3,'2017-09-04-4'!C3,'2017-02-06-4'!C3,'2016-02-01-5'!C3,'2015-12-07-4'!C3,'2017-06-05-4'!C3,'2016-10-03-5'!C3,'2017-04-03-4'!C3)</f>
        <v>3.9304249574826505E-4</v>
      </c>
      <c r="F3">
        <f>AVERAGE('2016-08-01-5'!D3,'2017-07-03-5'!D3,'2017-10-02-5'!D3,'2016-01-04-4'!D3,'2016-09-05-4'!D3,'2016-07-04-4'!D3,'2016-04-04-4'!D3,'2016-03-07-4'!D3,'2016-05-02-5'!D3,'2016-11-07-4'!D3,'2017-05-01-5'!D3,'2017-03-06-4'!D3,'2017-08-07-4'!D3,'2016-06-06-4'!D3,'2016-12-05-5'!D3,'2017-01-09-4'!D3,'2015-11-02-5'!D3,'2017-09-04-4'!D3,'2017-02-06-4'!D3,'2016-02-01-5'!D3,'2015-12-07-4'!D3,'2017-06-05-4'!D3,'2016-10-03-5'!D3,'2017-04-03-4'!D3)</f>
        <v>6.5476190476190466E-2</v>
      </c>
      <c r="G3">
        <f>_xlfn.VAR.P('2016-08-01-5'!D3,'2017-07-03-5'!D3,'2017-10-02-5'!D3,'2016-01-04-4'!D3,'2016-09-05-4'!D3,'2016-07-04-4'!D3,'2016-04-04-4'!D3,'2016-03-07-4'!D3,'2016-05-02-5'!D3,'2016-11-07-4'!D3,'2017-05-01-5'!D3,'2017-03-06-4'!D3,'2017-08-07-4'!D3,'2016-06-06-4'!D3,'2016-12-05-5'!D3,'2017-01-09-4'!D3,'2015-11-02-5'!D3,'2017-09-04-4'!D3,'2017-02-06-4'!D3,'2016-02-01-5'!D3,'2015-12-07-4'!D3,'2017-06-05-4'!D3,'2016-10-03-5'!D3,'2017-04-03-4'!D3)</f>
        <v>6.4058956916100002E-4</v>
      </c>
      <c r="H3">
        <f>AVERAGE('2016-08-01-5'!E3,'2017-07-03-5'!E3,'2017-10-02-5'!E3,'2016-01-04-4'!E3,'2016-09-05-4'!E3,'2016-07-04-4'!E3,'2016-04-04-4'!E3,'2016-03-07-4'!E3,'2016-05-02-5'!E3,'2016-11-07-4'!E3,'2017-05-01-5'!E3,'2017-03-06-4'!E3,'2017-08-07-4'!E3,'2016-06-06-4'!E3,'2016-12-05-5'!E3,'2017-01-09-4'!E3,'2015-11-02-5'!E3,'2017-09-04-4'!E3,'2017-02-06-4'!E3,'2016-02-01-5'!E3,'2015-12-07-4'!E3,'2017-06-05-4'!E3,'2016-10-03-5'!E3,'2017-04-03-4'!E3)</f>
        <v>6.4285714285714293E-2</v>
      </c>
      <c r="I3">
        <f>_xlfn.VAR.P('2016-08-01-5'!E3,'2017-07-03-5'!E3,'2017-10-02-5'!E3,'2016-01-04-4'!E3,'2016-09-05-4'!E3,'2016-07-04-4'!E3,'2016-04-04-4'!E3,'2016-03-07-4'!E3,'2016-05-02-5'!E3,'2016-11-07-4'!E3,'2017-05-01-5'!E3,'2017-03-06-4'!E3,'2017-08-07-4'!E3,'2016-06-06-4'!E3,'2016-12-05-5'!E3,'2017-01-09-4'!E3,'2015-11-02-5'!E3,'2017-09-04-4'!E3,'2017-02-06-4'!E3,'2016-02-01-5'!E3,'2015-12-07-4'!E3,'2017-06-05-4'!E3,'2016-10-03-5'!E3,'2017-04-03-4'!E3)</f>
        <v>5.5697278911564672E-4</v>
      </c>
      <c r="J3">
        <f>AVERAGE('2016-08-01-5'!F3,'2017-07-03-5'!F3,'2017-10-02-5'!F3,'2016-01-04-4'!F3,'2016-09-05-4'!F3,'2016-07-04-4'!F3,'2016-04-04-4'!F3,'2016-03-07-4'!F3,'2016-05-02-5'!F3,'2016-11-07-4'!F3,'2017-05-01-5'!F3,'2017-03-06-4'!F3,'2017-08-07-4'!F3,'2016-06-06-4'!F3,'2016-12-05-5'!F3,'2017-01-09-4'!F3,'2015-11-02-5'!F3,'2017-09-04-4'!F3,'2017-02-06-4'!F3,'2016-02-01-5'!F3,'2015-12-07-4'!F3,'2017-06-05-4'!F3,'2016-10-03-5'!F3,'2017-04-03-4'!F3)</f>
        <v>6.3469083333333329E-2</v>
      </c>
      <c r="K3">
        <f>_xlfn.VAR.P('2016-08-01-5'!F3,'2017-07-03-5'!F3,'2017-10-02-5'!F3,'2016-01-04-4'!F3,'2016-09-05-4'!F3,'2016-07-04-4'!F3,'2016-04-04-4'!F3,'2016-03-07-4'!F3,'2016-05-02-5'!F3,'2016-11-07-4'!F3,'2017-05-01-5'!F3,'2017-03-06-4'!F3,'2017-08-07-4'!F3,'2016-06-06-4'!F3,'2016-12-05-5'!F3,'2017-01-09-4'!F3,'2015-11-02-5'!F3,'2017-09-04-4'!F3,'2017-02-06-4'!F3,'2016-02-01-5'!F3,'2015-12-07-4'!F3,'2017-06-05-4'!F3,'2016-10-03-5'!F3,'2017-04-03-4'!F3)</f>
        <v>3.4388046174305749E-4</v>
      </c>
      <c r="L3">
        <f>AVERAGE('2016-08-01-5'!G3,'2017-07-03-5'!G3,'2017-10-02-5'!G3,'2016-01-04-4'!G3,'2016-09-05-4'!G3,'2016-07-04-4'!G3,'2016-04-04-4'!G3,'2016-03-07-4'!G3,'2016-05-02-5'!G3,'2016-11-07-4'!G3,'2017-05-01-5'!G3,'2017-03-06-4'!G3,'2017-08-07-4'!G3,'2016-06-06-4'!G3,'2016-12-05-5'!G3,'2017-01-09-4'!G3,'2015-11-02-5'!G3,'2017-09-04-4'!G3,'2017-02-06-4'!G3,'2016-02-01-5'!G3,'2015-12-07-4'!G3,'2017-06-05-4'!G3,'2016-10-03-5'!G3,'2017-04-03-4'!G3)</f>
        <v>6.4285714285714293E-2</v>
      </c>
      <c r="M3">
        <f>_xlfn.VAR.P('2016-08-01-5'!G3,'2017-07-03-5'!G3,'2017-10-02-5'!G3,'2016-01-04-4'!G3,'2016-09-05-4'!G3,'2016-07-04-4'!G3,'2016-04-04-4'!G3,'2016-03-07-4'!G3,'2016-05-02-5'!G3,'2016-11-07-4'!G3,'2017-05-01-5'!G3,'2017-03-06-4'!G3,'2017-08-07-4'!G3,'2016-06-06-4'!G3,'2016-12-05-5'!G3,'2017-01-09-4'!G3,'2015-11-02-5'!G3,'2017-09-04-4'!G3,'2017-02-06-4'!G3,'2016-02-01-5'!G3,'2015-12-07-4'!G3,'2017-06-05-4'!G3,'2016-10-03-5'!G3,'2017-04-03-4'!G3)</f>
        <v>5.5697278911564672E-4</v>
      </c>
      <c r="O3" s="1" t="s">
        <v>21</v>
      </c>
      <c r="P3">
        <f>_xlfn.VAR.P('2017-07-03-5'!B2:B86)</f>
        <v>1.0869288892027492E-3</v>
      </c>
      <c r="Q3">
        <f>_xlfn.VAR.P('2017-07-03-5'!C2:C86)</f>
        <v>7.2495873301231767E-4</v>
      </c>
    </row>
    <row r="4" spans="1:17" x14ac:dyDescent="0.25">
      <c r="A4" s="1">
        <v>3</v>
      </c>
      <c r="B4">
        <f>AVERAGE('2016-08-01-5'!B4,'2017-07-03-5'!B4,'2017-10-02-5'!B4,'2016-01-04-4'!B4,'2016-09-05-4'!B4,'2016-07-04-4'!B4,'2016-04-04-4'!B4,'2016-03-07-4'!B4,'2016-05-02-5'!B4,'2016-11-07-4'!B4,'2017-05-01-5'!B4,'2017-03-06-4'!B4,'2017-08-07-4'!B4,'2016-06-06-4'!B4,'2016-12-05-5'!B4,'2017-01-09-4'!B4,'2015-11-02-5'!B4,'2017-09-04-4'!B4,'2017-02-06-4'!B4,'2016-02-01-5'!B4,'2015-12-07-4'!B4,'2017-06-05-4'!B4,'2016-10-03-5'!B4,'2017-04-03-4'!B4)</f>
        <v>6.2500000000000014E-2</v>
      </c>
      <c r="C4">
        <f>_xlfn.VAR.P('2016-08-01-5'!B4,'2017-07-03-5'!B4,'2017-10-02-5'!B4,'2016-01-04-4'!B4,'2016-09-05-4'!B4,'2016-07-04-4'!B4,'2016-04-04-4'!B4,'2016-03-07-4'!B4,'2016-05-02-5'!B4,'2016-11-07-4'!B4,'2017-05-01-5'!B4,'2017-03-06-4'!B4,'2017-08-07-4'!B4,'2016-06-06-4'!B4,'2016-12-05-5'!B4,'2017-01-09-4'!B4,'2015-11-02-5'!B4,'2017-09-04-4'!B4,'2017-02-06-4'!B4,'2016-02-01-5'!B4,'2015-12-07-4'!B4,'2017-06-05-4'!B4,'2016-10-03-5'!B4,'2017-04-03-4'!B4)</f>
        <v>1.0894982993197254E-3</v>
      </c>
      <c r="D4">
        <f>AVERAGE('2016-08-01-5'!C4,'2017-07-03-5'!C4,'2017-10-02-5'!C4,'2016-01-04-4'!C4,'2016-09-05-4'!C4,'2016-07-04-4'!C4,'2016-04-04-4'!C4,'2016-03-07-4'!C4,'2016-05-02-5'!C4,'2016-11-07-4'!C4,'2017-05-01-5'!C4,'2017-03-06-4'!C4,'2017-08-07-4'!C4,'2016-06-06-4'!C4,'2016-12-05-5'!C4,'2017-01-09-4'!C4,'2015-11-02-5'!C4,'2017-09-04-4'!C4,'2017-02-06-4'!C4,'2016-02-01-5'!C4,'2015-12-07-4'!C4,'2017-06-05-4'!C4,'2016-10-03-5'!C4,'2017-04-03-4'!C4)</f>
        <v>6.1873916666666667E-2</v>
      </c>
      <c r="E4">
        <f>_xlfn.VAR.P('2016-08-01-5'!C4,'2017-07-03-5'!C4,'2017-10-02-5'!C4,'2016-01-04-4'!C4,'2016-09-05-4'!C4,'2016-07-04-4'!C4,'2016-04-04-4'!C4,'2016-03-07-4'!C4,'2016-05-02-5'!C4,'2016-11-07-4'!C4,'2017-05-01-5'!C4,'2017-03-06-4'!C4,'2017-08-07-4'!C4,'2016-06-06-4'!C4,'2016-12-05-5'!C4,'2017-01-09-4'!C4,'2015-11-02-5'!C4,'2017-09-04-4'!C4,'2017-02-06-4'!C4,'2016-02-01-5'!C4,'2015-12-07-4'!C4,'2017-06-05-4'!C4,'2016-10-03-5'!C4,'2017-04-03-4'!C4)</f>
        <v>6.9388541490972289E-4</v>
      </c>
      <c r="F4">
        <f>AVERAGE('2016-08-01-5'!D4,'2017-07-03-5'!D4,'2017-10-02-5'!D4,'2016-01-04-4'!D4,'2016-09-05-4'!D4,'2016-07-04-4'!D4,'2016-04-04-4'!D4,'2016-03-07-4'!D4,'2016-05-02-5'!D4,'2016-11-07-4'!D4,'2017-05-01-5'!D4,'2017-03-06-4'!D4,'2017-08-07-4'!D4,'2016-06-06-4'!D4,'2016-12-05-5'!D4,'2017-01-09-4'!D4,'2015-11-02-5'!D4,'2017-09-04-4'!D4,'2017-02-06-4'!D4,'2016-02-01-5'!D4,'2015-12-07-4'!D4,'2017-06-05-4'!D4,'2016-10-03-5'!D4,'2017-04-03-4'!D4)</f>
        <v>6.2500000000000014E-2</v>
      </c>
      <c r="G4">
        <f>_xlfn.VAR.P('2016-08-01-5'!D4,'2017-07-03-5'!D4,'2017-10-02-5'!D4,'2016-01-04-4'!D4,'2016-09-05-4'!D4,'2016-07-04-4'!D4,'2016-04-04-4'!D4,'2016-03-07-4'!D4,'2016-05-02-5'!D4,'2016-11-07-4'!D4,'2017-05-01-5'!D4,'2017-03-06-4'!D4,'2017-08-07-4'!D4,'2016-06-06-4'!D4,'2016-12-05-5'!D4,'2017-01-09-4'!D4,'2015-11-02-5'!D4,'2017-09-04-4'!D4,'2017-02-06-4'!D4,'2016-02-01-5'!D4,'2015-12-07-4'!D4,'2017-06-05-4'!D4,'2016-10-03-5'!D4,'2017-04-03-4'!D4)</f>
        <v>1.0894982993197254E-3</v>
      </c>
      <c r="H4">
        <f>AVERAGE('2016-08-01-5'!E4,'2017-07-03-5'!E4,'2017-10-02-5'!E4,'2016-01-04-4'!E4,'2016-09-05-4'!E4,'2016-07-04-4'!E4,'2016-04-04-4'!E4,'2016-03-07-4'!E4,'2016-05-02-5'!E4,'2016-11-07-4'!E4,'2017-05-01-5'!E4,'2017-03-06-4'!E4,'2017-08-07-4'!E4,'2016-06-06-4'!E4,'2016-12-05-5'!E4,'2017-01-09-4'!E4,'2015-11-02-5'!E4,'2017-09-04-4'!E4,'2017-02-06-4'!E4,'2016-02-01-5'!E4,'2015-12-07-4'!E4,'2017-06-05-4'!E4,'2016-10-03-5'!E4,'2017-04-03-4'!E4)</f>
        <v>6.5476190476190479E-2</v>
      </c>
      <c r="I4">
        <f>_xlfn.VAR.P('2016-08-01-5'!E4,'2017-07-03-5'!E4,'2017-10-02-5'!E4,'2016-01-04-4'!E4,'2016-09-05-4'!E4,'2016-07-04-4'!E4,'2016-04-04-4'!E4,'2016-03-07-4'!E4,'2016-05-02-5'!E4,'2016-11-07-4'!E4,'2017-05-01-5'!E4,'2017-03-06-4'!E4,'2017-08-07-4'!E4,'2016-06-06-4'!E4,'2016-12-05-5'!E4,'2017-01-09-4'!E4,'2015-11-02-5'!E4,'2017-09-04-4'!E4,'2017-02-06-4'!E4,'2016-02-01-5'!E4,'2015-12-07-4'!E4,'2017-06-05-4'!E4,'2016-10-03-5'!E4,'2017-04-03-4'!E4)</f>
        <v>1.0274943310657589E-3</v>
      </c>
      <c r="J4">
        <f>AVERAGE('2016-08-01-5'!F4,'2017-07-03-5'!F4,'2017-10-02-5'!F4,'2016-01-04-4'!F4,'2016-09-05-4'!F4,'2016-07-04-4'!F4,'2016-04-04-4'!F4,'2016-03-07-4'!F4,'2016-05-02-5'!F4,'2016-11-07-4'!F4,'2017-05-01-5'!F4,'2017-03-06-4'!F4,'2017-08-07-4'!F4,'2016-06-06-4'!F4,'2016-12-05-5'!F4,'2017-01-09-4'!F4,'2015-11-02-5'!F4,'2017-09-04-4'!F4,'2017-02-06-4'!F4,'2016-02-01-5'!F4,'2015-12-07-4'!F4,'2017-06-05-4'!F4,'2016-10-03-5'!F4,'2017-04-03-4'!F4)</f>
        <v>6.4850125000000022E-2</v>
      </c>
      <c r="K4">
        <f>_xlfn.VAR.P('2016-08-01-5'!F4,'2017-07-03-5'!F4,'2017-10-02-5'!F4,'2016-01-04-4'!F4,'2016-09-05-4'!F4,'2016-07-04-4'!F4,'2016-04-04-4'!F4,'2016-03-07-4'!F4,'2016-05-02-5'!F4,'2016-11-07-4'!F4,'2017-05-01-5'!F4,'2017-03-06-4'!F4,'2017-08-07-4'!F4,'2016-06-06-4'!F4,'2016-12-05-5'!F4,'2017-01-09-4'!F4,'2015-11-02-5'!F4,'2017-09-04-4'!F4,'2017-02-06-4'!F4,'2016-02-01-5'!F4,'2015-12-07-4'!F4,'2017-06-05-4'!F4,'2016-10-03-5'!F4,'2017-04-03-4'!F4)</f>
        <v>6.6434874677603895E-4</v>
      </c>
      <c r="L4">
        <f>AVERAGE('2016-08-01-5'!G4,'2017-07-03-5'!G4,'2017-10-02-5'!G4,'2016-01-04-4'!G4,'2016-09-05-4'!G4,'2016-07-04-4'!G4,'2016-04-04-4'!G4,'2016-03-07-4'!G4,'2016-05-02-5'!G4,'2016-11-07-4'!G4,'2017-05-01-5'!G4,'2017-03-06-4'!G4,'2017-08-07-4'!G4,'2016-06-06-4'!G4,'2016-12-05-5'!G4,'2017-01-09-4'!G4,'2015-11-02-5'!G4,'2017-09-04-4'!G4,'2017-02-06-4'!G4,'2016-02-01-5'!G4,'2015-12-07-4'!G4,'2017-06-05-4'!G4,'2016-10-03-5'!G4,'2017-04-03-4'!G4)</f>
        <v>6.5476190476190479E-2</v>
      </c>
      <c r="M4">
        <f>_xlfn.VAR.P('2016-08-01-5'!G4,'2017-07-03-5'!G4,'2017-10-02-5'!G4,'2016-01-04-4'!G4,'2016-09-05-4'!G4,'2016-07-04-4'!G4,'2016-04-04-4'!G4,'2016-03-07-4'!G4,'2016-05-02-5'!G4,'2016-11-07-4'!G4,'2017-05-01-5'!G4,'2017-03-06-4'!G4,'2017-08-07-4'!G4,'2016-06-06-4'!G4,'2016-12-05-5'!G4,'2017-01-09-4'!G4,'2015-11-02-5'!G4,'2017-09-04-4'!G4,'2017-02-06-4'!G4,'2016-02-01-5'!G4,'2015-12-07-4'!G4,'2017-06-05-4'!G4,'2016-10-03-5'!G4,'2017-04-03-4'!G4)</f>
        <v>1.0274943310657589E-3</v>
      </c>
      <c r="O4" s="1" t="s">
        <v>22</v>
      </c>
      <c r="P4">
        <f>_xlfn.VAR.P('2017-10-02-5'!B2:B86)</f>
        <v>6.6368194336558612E-4</v>
      </c>
      <c r="Q4">
        <f>_xlfn.VAR.P('2017-10-02-5'!C2:C86)</f>
        <v>4.6632076995792635E-4</v>
      </c>
    </row>
    <row r="5" spans="1:17" x14ac:dyDescent="0.25">
      <c r="A5" s="1">
        <v>4</v>
      </c>
      <c r="B5">
        <f>AVERAGE('2016-08-01-5'!B5,'2017-07-03-5'!B5,'2017-10-02-5'!B5,'2016-01-04-4'!B5,'2016-09-05-4'!B5,'2016-07-04-4'!B5,'2016-04-04-4'!B5,'2016-03-07-4'!B5,'2016-05-02-5'!B5,'2016-11-07-4'!B5,'2017-05-01-5'!B5,'2017-03-06-4'!B5,'2017-08-07-4'!B5,'2016-06-06-4'!B5,'2016-12-05-5'!B5,'2017-01-09-4'!B5,'2015-11-02-5'!B5,'2017-09-04-4'!B5,'2017-02-06-4'!B5,'2016-02-01-5'!B5,'2015-12-07-4'!B5,'2017-06-05-4'!B5,'2016-10-03-5'!B5,'2017-04-03-4'!B5)</f>
        <v>8.1547619047619035E-2</v>
      </c>
      <c r="C5">
        <f>_xlfn.VAR.P('2016-08-01-5'!B5,'2017-07-03-5'!B5,'2017-10-02-5'!B5,'2016-01-04-4'!B5,'2016-09-05-4'!B5,'2016-07-04-4'!B5,'2016-04-04-4'!B5,'2016-03-07-4'!B5,'2016-05-02-5'!B5,'2016-11-07-4'!B5,'2017-05-01-5'!B5,'2017-03-06-4'!B5,'2017-08-07-4'!B5,'2016-06-06-4'!B5,'2016-12-05-5'!B5,'2017-01-09-4'!B5,'2015-11-02-5'!B5,'2017-09-04-4'!B5,'2017-02-06-4'!B5,'2016-02-01-5'!B5,'2015-12-07-4'!B5,'2017-06-05-4'!B5,'2016-10-03-5'!B5,'2017-04-03-4'!B5)</f>
        <v>8.8399943310657556E-4</v>
      </c>
      <c r="D5">
        <f>AVERAGE('2016-08-01-5'!C5,'2017-07-03-5'!C5,'2017-10-02-5'!C5,'2016-01-04-4'!C5,'2016-09-05-4'!C5,'2016-07-04-4'!C5,'2016-04-04-4'!C5,'2016-03-07-4'!C5,'2016-05-02-5'!C5,'2016-11-07-4'!C5,'2017-05-01-5'!C5,'2017-03-06-4'!C5,'2017-08-07-4'!C5,'2016-06-06-4'!C5,'2016-12-05-5'!C5,'2017-01-09-4'!C5,'2015-11-02-5'!C5,'2017-09-04-4'!C5,'2017-02-06-4'!C5,'2016-02-01-5'!C5,'2015-12-07-4'!C5,'2017-06-05-4'!C5,'2016-10-03-5'!C5,'2017-04-03-4'!C5)</f>
        <v>8.6549291666666653E-2</v>
      </c>
      <c r="E5">
        <f>_xlfn.VAR.P('2016-08-01-5'!C5,'2017-07-03-5'!C5,'2017-10-02-5'!C5,'2016-01-04-4'!C5,'2016-09-05-4'!C5,'2016-07-04-4'!C5,'2016-04-04-4'!C5,'2016-03-07-4'!C5,'2016-05-02-5'!C5,'2016-11-07-4'!C5,'2017-05-01-5'!C5,'2017-03-06-4'!C5,'2017-08-07-4'!C5,'2016-06-06-4'!C5,'2016-12-05-5'!C5,'2017-01-09-4'!C5,'2015-11-02-5'!C5,'2017-09-04-4'!C5,'2017-02-06-4'!C5,'2016-02-01-5'!C5,'2015-12-07-4'!C5,'2017-06-05-4'!C5,'2016-10-03-5'!C5,'2017-04-03-4'!C5)</f>
        <v>6.1408654978993408E-4</v>
      </c>
      <c r="F5">
        <f>AVERAGE('2016-08-01-5'!D5,'2017-07-03-5'!D5,'2017-10-02-5'!D5,'2016-01-04-4'!D5,'2016-09-05-4'!D5,'2016-07-04-4'!D5,'2016-04-04-4'!D5,'2016-03-07-4'!D5,'2016-05-02-5'!D5,'2016-11-07-4'!D5,'2017-05-01-5'!D5,'2017-03-06-4'!D5,'2017-08-07-4'!D5,'2016-06-06-4'!D5,'2016-12-05-5'!D5,'2017-01-09-4'!D5,'2015-11-02-5'!D5,'2017-09-04-4'!D5,'2017-02-06-4'!D5,'2016-02-01-5'!D5,'2015-12-07-4'!D5,'2017-06-05-4'!D5,'2016-10-03-5'!D5,'2017-04-03-4'!D5)</f>
        <v>8.720238095238092E-2</v>
      </c>
      <c r="G5">
        <f>_xlfn.VAR.P('2016-08-01-5'!D5,'2017-07-03-5'!D5,'2017-10-02-5'!D5,'2016-01-04-4'!D5,'2016-09-05-4'!D5,'2016-07-04-4'!D5,'2016-04-04-4'!D5,'2016-03-07-4'!D5,'2016-05-02-5'!D5,'2016-11-07-4'!D5,'2017-05-01-5'!D5,'2017-03-06-4'!D5,'2017-08-07-4'!D5,'2016-06-06-4'!D5,'2016-12-05-5'!D5,'2017-01-09-4'!D5,'2015-11-02-5'!D5,'2017-09-04-4'!D5,'2017-02-06-4'!D5,'2016-02-01-5'!D5,'2015-12-07-4'!D5,'2017-06-05-4'!D5,'2016-10-03-5'!D5,'2017-04-03-4'!D5)</f>
        <v>1.0033127834467165E-3</v>
      </c>
      <c r="H5">
        <f>AVERAGE('2016-08-01-5'!E5,'2017-07-03-5'!E5,'2017-10-02-5'!E5,'2016-01-04-4'!E5,'2016-09-05-4'!E5,'2016-07-04-4'!E5,'2016-04-04-4'!E5,'2016-03-07-4'!E5,'2016-05-02-5'!E5,'2016-11-07-4'!E5,'2017-05-01-5'!E5,'2017-03-06-4'!E5,'2017-08-07-4'!E5,'2016-06-06-4'!E5,'2016-12-05-5'!E5,'2017-01-09-4'!E5,'2015-11-02-5'!E5,'2017-09-04-4'!E5,'2017-02-06-4'!E5,'2016-02-01-5'!E5,'2015-12-07-4'!E5,'2017-06-05-4'!E5,'2016-10-03-5'!E5,'2017-04-03-4'!E5)</f>
        <v>8.3928571428571408E-2</v>
      </c>
      <c r="I5">
        <f>_xlfn.VAR.P('2016-08-01-5'!E5,'2017-07-03-5'!E5,'2017-10-02-5'!E5,'2016-01-04-4'!E5,'2016-09-05-4'!E5,'2016-07-04-4'!E5,'2016-04-04-4'!E5,'2016-03-07-4'!E5,'2016-05-02-5'!E5,'2016-11-07-4'!E5,'2017-05-01-5'!E5,'2017-03-06-4'!E5,'2017-08-07-4'!E5,'2016-06-06-4'!E5,'2016-12-05-5'!E5,'2017-01-09-4'!E5,'2015-11-02-5'!E5,'2017-09-04-4'!E5,'2017-02-06-4'!E5,'2016-02-01-5'!E5,'2015-12-07-4'!E5,'2017-06-05-4'!E5,'2016-10-03-5'!E5,'2017-04-03-4'!E5)</f>
        <v>7.6211734693877749E-4</v>
      </c>
      <c r="J5">
        <f>AVERAGE('2016-08-01-5'!F5,'2017-07-03-5'!F5,'2017-10-02-5'!F5,'2016-01-04-4'!F5,'2016-09-05-4'!F5,'2016-07-04-4'!F5,'2016-04-04-4'!F5,'2016-03-07-4'!F5,'2016-05-02-5'!F5,'2016-11-07-4'!F5,'2017-05-01-5'!F5,'2017-03-06-4'!F5,'2017-08-07-4'!F5,'2016-06-06-4'!F5,'2016-12-05-5'!F5,'2017-01-09-4'!F5,'2015-11-02-5'!F5,'2017-09-04-4'!F5,'2017-02-06-4'!F5,'2016-02-01-5'!F5,'2015-12-07-4'!F5,'2017-06-05-4'!F5,'2016-10-03-5'!F5,'2017-04-03-4'!F5)</f>
        <v>8.4775374999999986E-2</v>
      </c>
      <c r="K5">
        <f>_xlfn.VAR.P('2016-08-01-5'!F5,'2017-07-03-5'!F5,'2017-10-02-5'!F5,'2016-01-04-4'!F5,'2016-09-05-4'!F5,'2016-07-04-4'!F5,'2016-04-04-4'!F5,'2016-03-07-4'!F5,'2016-05-02-5'!F5,'2016-11-07-4'!F5,'2017-05-01-5'!F5,'2017-03-06-4'!F5,'2017-08-07-4'!F5,'2016-06-06-4'!F5,'2016-12-05-5'!F5,'2017-01-09-4'!F5,'2015-11-02-5'!F5,'2017-09-04-4'!F5,'2017-02-06-4'!F5,'2016-02-01-5'!F5,'2015-12-07-4'!F5,'2017-06-05-4'!F5,'2016-10-03-5'!F5,'2017-04-03-4'!F5)</f>
        <v>4.0147113740104473E-4</v>
      </c>
      <c r="L5">
        <f>AVERAGE('2016-08-01-5'!G5,'2017-07-03-5'!G5,'2017-10-02-5'!G5,'2016-01-04-4'!G5,'2016-09-05-4'!G5,'2016-07-04-4'!G5,'2016-04-04-4'!G5,'2016-03-07-4'!G5,'2016-05-02-5'!G5,'2016-11-07-4'!G5,'2017-05-01-5'!G5,'2017-03-06-4'!G5,'2017-08-07-4'!G5,'2016-06-06-4'!G5,'2016-12-05-5'!G5,'2017-01-09-4'!G5,'2015-11-02-5'!G5,'2017-09-04-4'!G5,'2017-02-06-4'!G5,'2016-02-01-5'!G5,'2015-12-07-4'!G5,'2017-06-05-4'!G5,'2016-10-03-5'!G5,'2017-04-03-4'!G5)</f>
        <v>8.5416666666666641E-2</v>
      </c>
      <c r="M5">
        <f>_xlfn.VAR.P('2016-08-01-5'!G5,'2017-07-03-5'!G5,'2017-10-02-5'!G5,'2016-01-04-4'!G5,'2016-09-05-4'!G5,'2016-07-04-4'!G5,'2016-04-04-4'!G5,'2016-03-07-4'!G5,'2016-05-02-5'!G5,'2016-11-07-4'!G5,'2017-05-01-5'!G5,'2017-03-06-4'!G5,'2017-08-07-4'!G5,'2016-06-06-4'!G5,'2016-12-05-5'!G5,'2017-01-09-4'!G5,'2015-11-02-5'!G5,'2017-09-04-4'!G5,'2017-02-06-4'!G5,'2016-02-01-5'!G5,'2015-12-07-4'!G5,'2017-06-05-4'!G5,'2016-10-03-5'!G5,'2017-04-03-4'!G5)</f>
        <v>6.6955428004535544E-4</v>
      </c>
      <c r="O5" s="1" t="s">
        <v>23</v>
      </c>
      <c r="P5">
        <f>_xlfn.VAR.P('2016-01-04-4'!B2:B86)</f>
        <v>1.109738012852207E-3</v>
      </c>
      <c r="Q5">
        <f>_xlfn.VAR.P('2016-01-04-4'!C2:C86)</f>
        <v>7.5201677768498237E-4</v>
      </c>
    </row>
    <row r="6" spans="1:17" x14ac:dyDescent="0.25">
      <c r="A6" s="1">
        <v>5</v>
      </c>
      <c r="B6">
        <f>AVERAGE('2016-08-01-5'!B6,'2017-07-03-5'!B6,'2017-10-02-5'!B6,'2016-01-04-4'!B6,'2016-09-05-4'!B6,'2016-07-04-4'!B6,'2016-04-04-4'!B6,'2016-03-07-4'!B6,'2016-05-02-5'!B6,'2016-11-07-4'!B6,'2017-05-01-5'!B6,'2017-03-06-4'!B6,'2017-08-07-4'!B6,'2016-06-06-4'!B6,'2016-12-05-5'!B6,'2017-01-09-4'!B6,'2015-11-02-5'!B6,'2017-09-04-4'!B6,'2017-02-06-4'!B6,'2016-02-01-5'!B6,'2015-12-07-4'!B6,'2017-06-05-4'!B6,'2016-10-03-5'!B6,'2017-04-03-4'!B6)</f>
        <v>7.4702380952380937E-2</v>
      </c>
      <c r="C6">
        <f>_xlfn.VAR.P('2016-08-01-5'!B6,'2017-07-03-5'!B6,'2017-10-02-5'!B6,'2016-01-04-4'!B6,'2016-09-05-4'!B6,'2016-07-04-4'!B6,'2016-04-04-4'!B6,'2016-03-07-4'!B6,'2016-05-02-5'!B6,'2016-11-07-4'!B6,'2017-05-01-5'!B6,'2017-03-06-4'!B6,'2017-08-07-4'!B6,'2016-06-06-4'!B6,'2016-12-05-5'!B6,'2017-01-09-4'!B6,'2015-11-02-5'!B6,'2017-09-04-4'!B6,'2017-02-06-4'!B6,'2016-02-01-5'!B6,'2015-12-07-4'!B6,'2017-06-05-4'!B6,'2016-10-03-5'!B6,'2017-04-03-4'!B6)</f>
        <v>1.3477005385487521E-3</v>
      </c>
      <c r="D6">
        <f>AVERAGE('2016-08-01-5'!C6,'2017-07-03-5'!C6,'2017-10-02-5'!C6,'2016-01-04-4'!C6,'2016-09-05-4'!C6,'2016-07-04-4'!C6,'2016-04-04-4'!C6,'2016-03-07-4'!C6,'2016-05-02-5'!C6,'2016-11-07-4'!C6,'2017-05-01-5'!C6,'2017-03-06-4'!C6,'2017-08-07-4'!C6,'2016-06-06-4'!C6,'2016-12-05-5'!C6,'2017-01-09-4'!C6,'2015-11-02-5'!C6,'2017-09-04-4'!C6,'2017-02-06-4'!C6,'2016-02-01-5'!C6,'2015-12-07-4'!C6,'2017-06-05-4'!C6,'2016-10-03-5'!C6,'2017-04-03-4'!C6)</f>
        <v>7.3960250000000005E-2</v>
      </c>
      <c r="E6">
        <f>_xlfn.VAR.P('2016-08-01-5'!C6,'2017-07-03-5'!C6,'2017-10-02-5'!C6,'2016-01-04-4'!C6,'2016-09-05-4'!C6,'2016-07-04-4'!C6,'2016-04-04-4'!C6,'2016-03-07-4'!C6,'2016-05-02-5'!C6,'2016-11-07-4'!C6,'2017-05-01-5'!C6,'2017-03-06-4'!C6,'2017-08-07-4'!C6,'2016-06-06-4'!C6,'2016-12-05-5'!C6,'2017-01-09-4'!C6,'2015-11-02-5'!C6,'2017-09-04-4'!C6,'2017-02-06-4'!C6,'2016-02-01-5'!C6,'2015-12-07-4'!C6,'2017-06-05-4'!C6,'2016-10-03-5'!C6,'2017-04-03-4'!C6)</f>
        <v>8.3788557927083228E-4</v>
      </c>
      <c r="F6">
        <f>AVERAGE('2016-08-01-5'!D6,'2017-07-03-5'!D6,'2017-10-02-5'!D6,'2016-01-04-4'!D6,'2016-09-05-4'!D6,'2016-07-04-4'!D6,'2016-04-04-4'!D6,'2016-03-07-4'!D6,'2016-05-02-5'!D6,'2016-11-07-4'!D6,'2017-05-01-5'!D6,'2017-03-06-4'!D6,'2017-08-07-4'!D6,'2016-06-06-4'!D6,'2016-12-05-5'!D6,'2017-01-09-4'!D6,'2015-11-02-5'!D6,'2017-09-04-4'!D6,'2017-02-06-4'!D6,'2016-02-01-5'!D6,'2015-12-07-4'!D6,'2017-06-05-4'!D6,'2016-10-03-5'!D6,'2017-04-03-4'!D6)</f>
        <v>7.4702380952380937E-2</v>
      </c>
      <c r="G6">
        <f>_xlfn.VAR.P('2016-08-01-5'!D6,'2017-07-03-5'!D6,'2017-10-02-5'!D6,'2016-01-04-4'!D6,'2016-09-05-4'!D6,'2016-07-04-4'!D6,'2016-04-04-4'!D6,'2016-03-07-4'!D6,'2016-05-02-5'!D6,'2016-11-07-4'!D6,'2017-05-01-5'!D6,'2017-03-06-4'!D6,'2017-08-07-4'!D6,'2016-06-06-4'!D6,'2016-12-05-5'!D6,'2017-01-09-4'!D6,'2015-11-02-5'!D6,'2017-09-04-4'!D6,'2017-02-06-4'!D6,'2016-02-01-5'!D6,'2015-12-07-4'!D6,'2017-06-05-4'!D6,'2016-10-03-5'!D6,'2017-04-03-4'!D6)</f>
        <v>1.3477005385487521E-3</v>
      </c>
      <c r="H6">
        <f>AVERAGE('2016-08-01-5'!E6,'2017-07-03-5'!E6,'2017-10-02-5'!E6,'2016-01-04-4'!E6,'2016-09-05-4'!E6,'2016-07-04-4'!E6,'2016-04-04-4'!E6,'2016-03-07-4'!E6,'2016-05-02-5'!E6,'2016-11-07-4'!E6,'2017-05-01-5'!E6,'2017-03-06-4'!E6,'2017-08-07-4'!E6,'2016-06-06-4'!E6,'2016-12-05-5'!E6,'2017-01-09-4'!E6,'2015-11-02-5'!E6,'2017-09-04-4'!E6,'2017-02-06-4'!E6,'2016-02-01-5'!E6,'2015-12-07-4'!E6,'2017-06-05-4'!E6,'2016-10-03-5'!E6,'2017-04-03-4'!E6)</f>
        <v>7.321428571428569E-2</v>
      </c>
      <c r="I6">
        <f>_xlfn.VAR.P('2016-08-01-5'!E6,'2017-07-03-5'!E6,'2017-10-02-5'!E6,'2016-01-04-4'!E6,'2016-09-05-4'!E6,'2016-07-04-4'!E6,'2016-04-04-4'!E6,'2016-03-07-4'!E6,'2016-05-02-5'!E6,'2016-11-07-4'!E6,'2017-05-01-5'!E6,'2017-03-06-4'!E6,'2017-08-07-4'!E6,'2016-06-06-4'!E6,'2016-12-05-5'!E6,'2017-01-09-4'!E6,'2015-11-02-5'!E6,'2017-09-04-4'!E6,'2017-02-06-4'!E6,'2016-02-01-5'!E6,'2015-12-07-4'!E6,'2017-06-05-4'!E6,'2016-10-03-5'!E6,'2017-04-03-4'!E6)</f>
        <v>1.0597363945578241E-3</v>
      </c>
      <c r="J6">
        <f>AVERAGE('2016-08-01-5'!F6,'2017-07-03-5'!F6,'2017-10-02-5'!F6,'2016-01-04-4'!F6,'2016-09-05-4'!F6,'2016-07-04-4'!F6,'2016-04-04-4'!F6,'2016-03-07-4'!F6,'2016-05-02-5'!F6,'2016-11-07-4'!F6,'2017-05-01-5'!F6,'2017-03-06-4'!F6,'2017-08-07-4'!F6,'2016-06-06-4'!F6,'2016-12-05-5'!F6,'2017-01-09-4'!F6,'2015-11-02-5'!F6,'2017-09-04-4'!F6,'2017-02-06-4'!F6,'2016-02-01-5'!F6,'2015-12-07-4'!F6,'2017-06-05-4'!F6,'2016-10-03-5'!F6,'2017-04-03-4'!F6)</f>
        <v>7.2472125000000012E-2</v>
      </c>
      <c r="K6">
        <f>_xlfn.VAR.P('2016-08-01-5'!F6,'2017-07-03-5'!F6,'2017-10-02-5'!F6,'2016-01-04-4'!F6,'2016-09-05-4'!F6,'2016-07-04-4'!F6,'2016-04-04-4'!F6,'2016-03-07-4'!F6,'2016-05-02-5'!F6,'2016-11-07-4'!F6,'2017-05-01-5'!F6,'2017-03-06-4'!F6,'2017-08-07-4'!F6,'2016-06-06-4'!F6,'2016-12-05-5'!F6,'2017-01-09-4'!F6,'2015-11-02-5'!F6,'2017-09-04-4'!F6,'2017-02-06-4'!F6,'2016-02-01-5'!F6,'2015-12-07-4'!F6,'2017-06-05-4'!F6,'2016-10-03-5'!F6,'2017-04-03-4'!F6)</f>
        <v>6.2266460819270723E-4</v>
      </c>
      <c r="L6">
        <f>AVERAGE('2016-08-01-5'!G6,'2017-07-03-5'!G6,'2017-10-02-5'!G6,'2016-01-04-4'!G6,'2016-09-05-4'!G6,'2016-07-04-4'!G6,'2016-04-04-4'!G6,'2016-03-07-4'!G6,'2016-05-02-5'!G6,'2016-11-07-4'!G6,'2017-05-01-5'!G6,'2017-03-06-4'!G6,'2017-08-07-4'!G6,'2016-06-06-4'!G6,'2016-12-05-5'!G6,'2017-01-09-4'!G6,'2015-11-02-5'!G6,'2017-09-04-4'!G6,'2017-02-06-4'!G6,'2016-02-01-5'!G6,'2015-12-07-4'!G6,'2017-06-05-4'!G6,'2016-10-03-5'!G6,'2017-04-03-4'!G6)</f>
        <v>7.321428571428569E-2</v>
      </c>
      <c r="M6">
        <f>_xlfn.VAR.P('2016-08-01-5'!G6,'2017-07-03-5'!G6,'2017-10-02-5'!G6,'2016-01-04-4'!G6,'2016-09-05-4'!G6,'2016-07-04-4'!G6,'2016-04-04-4'!G6,'2016-03-07-4'!G6,'2016-05-02-5'!G6,'2016-11-07-4'!G6,'2017-05-01-5'!G6,'2017-03-06-4'!G6,'2017-08-07-4'!G6,'2016-06-06-4'!G6,'2016-12-05-5'!G6,'2017-01-09-4'!G6,'2015-11-02-5'!G6,'2017-09-04-4'!G6,'2017-02-06-4'!G6,'2016-02-01-5'!G6,'2015-12-07-4'!G6,'2017-06-05-4'!G6,'2016-10-03-5'!G6,'2017-04-03-4'!G6)</f>
        <v>1.0597363945578241E-3</v>
      </c>
      <c r="O6" s="1" t="s">
        <v>24</v>
      </c>
      <c r="P6">
        <f>_xlfn.VAR.P('2016-09-05-4'!B2:B86)</f>
        <v>1.1997740272579665E-3</v>
      </c>
      <c r="Q6">
        <f>_xlfn.VAR.P('2016-09-05-4'!C2:C86)</f>
        <v>7.9113701646145484E-4</v>
      </c>
    </row>
    <row r="7" spans="1:17" x14ac:dyDescent="0.25">
      <c r="A7" s="1">
        <v>6</v>
      </c>
      <c r="B7">
        <f>AVERAGE('2016-08-01-5'!B7,'2017-07-03-5'!B7,'2017-10-02-5'!B7,'2016-01-04-4'!B7,'2016-09-05-4'!B7,'2016-07-04-4'!B7,'2016-04-04-4'!B7,'2016-03-07-4'!B7,'2016-05-02-5'!B7,'2016-11-07-4'!B7,'2017-05-01-5'!B7,'2017-03-06-4'!B7,'2017-08-07-4'!B7,'2016-06-06-4'!B7,'2016-12-05-5'!B7,'2017-01-09-4'!B7,'2015-11-02-5'!B7,'2017-09-04-4'!B7,'2017-02-06-4'!B7,'2016-02-01-5'!B7,'2015-12-07-4'!B7,'2017-06-05-4'!B7,'2016-10-03-5'!B7,'2017-04-03-4'!B7)</f>
        <v>6.8749999999999992E-2</v>
      </c>
      <c r="C7">
        <f>_xlfn.VAR.P('2016-08-01-5'!B7,'2017-07-03-5'!B7,'2017-10-02-5'!B7,'2016-01-04-4'!B7,'2016-09-05-4'!B7,'2016-07-04-4'!B7,'2016-04-04-4'!B7,'2016-03-07-4'!B7,'2016-05-02-5'!B7,'2016-11-07-4'!B7,'2017-05-01-5'!B7,'2017-03-06-4'!B7,'2017-08-07-4'!B7,'2016-06-06-4'!B7,'2016-12-05-5'!B7,'2017-01-09-4'!B7,'2015-11-02-5'!B7,'2017-09-04-4'!B7,'2017-02-06-4'!B7,'2016-02-01-5'!B7,'2015-12-07-4'!B7,'2017-06-05-4'!B7,'2016-10-03-5'!B7,'2017-04-03-4'!B7)</f>
        <v>7.9001913265306354E-4</v>
      </c>
      <c r="D7">
        <f>AVERAGE('2016-08-01-5'!C7,'2017-07-03-5'!C7,'2017-10-02-5'!C7,'2016-01-04-4'!C7,'2016-09-05-4'!C7,'2016-07-04-4'!C7,'2016-04-04-4'!C7,'2016-03-07-4'!C7,'2016-05-02-5'!C7,'2016-11-07-4'!C7,'2017-05-01-5'!C7,'2017-03-06-4'!C7,'2017-08-07-4'!C7,'2016-06-06-4'!C7,'2016-12-05-5'!C7,'2017-01-09-4'!C7,'2015-11-02-5'!C7,'2017-09-04-4'!C7,'2017-02-06-4'!C7,'2016-02-01-5'!C7,'2015-12-07-4'!C7,'2017-06-05-4'!C7,'2016-10-03-5'!C7,'2017-04-03-4'!C7)</f>
        <v>7.1932125E-2</v>
      </c>
      <c r="E7">
        <f>_xlfn.VAR.P('2016-08-01-5'!C7,'2017-07-03-5'!C7,'2017-10-02-5'!C7,'2016-01-04-4'!C7,'2016-09-05-4'!C7,'2016-07-04-4'!C7,'2016-04-04-4'!C7,'2016-03-07-4'!C7,'2016-05-02-5'!C7,'2016-11-07-4'!C7,'2017-05-01-5'!C7,'2017-03-06-4'!C7,'2017-08-07-4'!C7,'2016-06-06-4'!C7,'2016-12-05-5'!C7,'2017-01-09-4'!C7,'2015-11-02-5'!C7,'2017-09-04-4'!C7,'2017-02-06-4'!C7,'2016-02-01-5'!C7,'2015-12-07-4'!C7,'2017-06-05-4'!C7,'2016-10-03-5'!C7,'2017-04-03-4'!C7)</f>
        <v>6.1554488677604256E-4</v>
      </c>
      <c r="F7">
        <f>AVERAGE('2016-08-01-5'!D7,'2017-07-03-5'!D7,'2017-10-02-5'!D7,'2016-01-04-4'!D7,'2016-09-05-4'!D7,'2016-07-04-4'!D7,'2016-04-04-4'!D7,'2016-03-07-4'!D7,'2016-05-02-5'!D7,'2016-11-07-4'!D7,'2017-05-01-5'!D7,'2017-03-06-4'!D7,'2017-08-07-4'!D7,'2016-06-06-4'!D7,'2016-12-05-5'!D7,'2017-01-09-4'!D7,'2015-11-02-5'!D7,'2017-09-04-4'!D7,'2017-02-06-4'!D7,'2016-02-01-5'!D7,'2015-12-07-4'!D7,'2017-06-05-4'!D7,'2016-10-03-5'!D7,'2017-04-03-4'!D7)</f>
        <v>7.2619047619047597E-2</v>
      </c>
      <c r="G7">
        <f>_xlfn.VAR.P('2016-08-01-5'!D7,'2017-07-03-5'!D7,'2017-10-02-5'!D7,'2016-01-04-4'!D7,'2016-09-05-4'!D7,'2016-07-04-4'!D7,'2016-04-04-4'!D7,'2016-03-07-4'!D7,'2016-05-02-5'!D7,'2016-11-07-4'!D7,'2017-05-01-5'!D7,'2017-03-06-4'!D7,'2017-08-07-4'!D7,'2016-06-06-4'!D7,'2016-12-05-5'!D7,'2017-01-09-4'!D7,'2015-11-02-5'!D7,'2017-09-04-4'!D7,'2017-02-06-4'!D7,'2016-02-01-5'!D7,'2015-12-07-4'!D7,'2017-06-05-4'!D7,'2016-10-03-5'!D7,'2017-04-03-4'!D7)</f>
        <v>9.1695011337868733E-4</v>
      </c>
      <c r="H7">
        <f>AVERAGE('2016-08-01-5'!E7,'2017-07-03-5'!E7,'2017-10-02-5'!E7,'2016-01-04-4'!E7,'2016-09-05-4'!E7,'2016-07-04-4'!E7,'2016-04-04-4'!E7,'2016-03-07-4'!E7,'2016-05-02-5'!E7,'2016-11-07-4'!E7,'2017-05-01-5'!E7,'2017-03-06-4'!E7,'2017-08-07-4'!E7,'2016-06-06-4'!E7,'2016-12-05-5'!E7,'2017-01-09-4'!E7,'2015-11-02-5'!E7,'2017-09-04-4'!E7,'2017-02-06-4'!E7,'2016-02-01-5'!E7,'2015-12-07-4'!E7,'2017-06-05-4'!E7,'2016-10-03-5'!E7,'2017-04-03-4'!E7)</f>
        <v>6.9940476190476178E-2</v>
      </c>
      <c r="I7">
        <f>_xlfn.VAR.P('2016-08-01-5'!E7,'2017-07-03-5'!E7,'2017-10-02-5'!E7,'2016-01-04-4'!E7,'2016-09-05-4'!E7,'2016-07-04-4'!E7,'2016-04-04-4'!E7,'2016-03-07-4'!E7,'2016-05-02-5'!E7,'2016-11-07-4'!E7,'2017-05-01-5'!E7,'2017-03-06-4'!E7,'2017-08-07-4'!E7,'2016-06-06-4'!E7,'2016-12-05-5'!E7,'2017-01-09-4'!E7,'2015-11-02-5'!E7,'2017-09-04-4'!E7,'2017-02-06-4'!E7,'2016-02-01-5'!E7,'2015-12-07-4'!E7,'2017-06-05-4'!E7,'2016-10-03-5'!E7,'2017-04-03-4'!E7)</f>
        <v>7.2695223922902613E-4</v>
      </c>
      <c r="J7">
        <f>AVERAGE('2016-08-01-5'!F7,'2017-07-03-5'!F7,'2017-10-02-5'!F7,'2016-01-04-4'!F7,'2016-09-05-4'!F7,'2016-07-04-4'!F7,'2016-04-04-4'!F7,'2016-03-07-4'!F7,'2016-05-02-5'!F7,'2016-11-07-4'!F7,'2017-05-01-5'!F7,'2017-03-06-4'!F7,'2017-08-07-4'!F7,'2016-06-06-4'!F7,'2016-12-05-5'!F7,'2017-01-09-4'!F7,'2015-11-02-5'!F7,'2017-09-04-4'!F7,'2017-02-06-4'!F7,'2016-02-01-5'!F7,'2015-12-07-4'!F7,'2017-06-05-4'!F7,'2016-10-03-5'!F7,'2017-04-03-4'!F7)</f>
        <v>6.9254208333333331E-2</v>
      </c>
      <c r="K7">
        <f>_xlfn.VAR.P('2016-08-01-5'!F7,'2017-07-03-5'!F7,'2017-10-02-5'!F7,'2016-01-04-4'!F7,'2016-09-05-4'!F7,'2016-07-04-4'!F7,'2016-04-04-4'!F7,'2016-03-07-4'!F7,'2016-05-02-5'!F7,'2016-11-07-4'!F7,'2017-05-01-5'!F7,'2017-03-06-4'!F7,'2017-08-07-4'!F7,'2016-06-06-4'!F7,'2016-12-05-5'!F7,'2017-01-09-4'!F7,'2015-11-02-5'!F7,'2017-09-04-4'!F7,'2017-02-06-4'!F7,'2016-02-01-5'!F7,'2015-12-07-4'!F7,'2017-06-05-4'!F7,'2016-10-03-5'!F7,'2017-04-03-4'!F7)</f>
        <v>5.010225939982648E-4</v>
      </c>
      <c r="L7">
        <f>AVERAGE('2016-08-01-5'!G7,'2017-07-03-5'!G7,'2017-10-02-5'!G7,'2016-01-04-4'!G7,'2016-09-05-4'!G7,'2016-07-04-4'!G7,'2016-04-04-4'!G7,'2016-03-07-4'!G7,'2016-05-02-5'!G7,'2016-11-07-4'!G7,'2017-05-01-5'!G7,'2017-03-06-4'!G7,'2017-08-07-4'!G7,'2016-06-06-4'!G7,'2016-12-05-5'!G7,'2017-01-09-4'!G7,'2015-11-02-5'!G7,'2017-09-04-4'!G7,'2017-02-06-4'!G7,'2016-02-01-5'!G7,'2015-12-07-4'!G7,'2017-06-05-4'!G7,'2016-10-03-5'!G7,'2017-04-03-4'!G7)</f>
        <v>6.9940476190476178E-2</v>
      </c>
      <c r="M7">
        <f>_xlfn.VAR.P('2016-08-01-5'!G7,'2017-07-03-5'!G7,'2017-10-02-5'!G7,'2016-01-04-4'!G7,'2016-09-05-4'!G7,'2016-07-04-4'!G7,'2016-04-04-4'!G7,'2016-03-07-4'!G7,'2016-05-02-5'!G7,'2016-11-07-4'!G7,'2017-05-01-5'!G7,'2017-03-06-4'!G7,'2017-08-07-4'!G7,'2016-06-06-4'!G7,'2016-12-05-5'!G7,'2017-01-09-4'!G7,'2015-11-02-5'!G7,'2017-09-04-4'!G7,'2017-02-06-4'!G7,'2016-02-01-5'!G7,'2015-12-07-4'!G7,'2017-06-05-4'!G7,'2016-10-03-5'!G7,'2017-04-03-4'!G7)</f>
        <v>7.2695223922902613E-4</v>
      </c>
      <c r="O7" s="1" t="s">
        <v>25</v>
      </c>
      <c r="P7">
        <f>_xlfn.VAR.P('2016-07-04-4'!B2:B86)</f>
        <v>9.4378928041805531E-4</v>
      </c>
      <c r="Q7">
        <f>_xlfn.VAR.P('2016-07-04-4'!C2:C86)</f>
        <v>6.4306068285674303E-4</v>
      </c>
    </row>
    <row r="8" spans="1:17" x14ac:dyDescent="0.25">
      <c r="A8" s="1">
        <v>7</v>
      </c>
      <c r="B8">
        <f>AVERAGE('2016-08-01-5'!B8,'2017-07-03-5'!B8,'2017-10-02-5'!B8,'2016-01-04-4'!B8,'2016-09-05-4'!B8,'2016-07-04-4'!B8,'2016-04-04-4'!B8,'2016-03-07-4'!B8,'2016-05-02-5'!B8,'2016-11-07-4'!B8,'2017-05-01-5'!B8,'2017-03-06-4'!B8,'2017-08-07-4'!B8,'2016-06-06-4'!B8,'2016-12-05-5'!B8,'2017-01-09-4'!B8,'2015-11-02-5'!B8,'2017-09-04-4'!B8,'2017-02-06-4'!B8,'2016-02-01-5'!B8,'2015-12-07-4'!B8,'2017-06-05-4'!B8,'2016-10-03-5'!B8,'2017-04-03-4'!B8)</f>
        <v>6.1309523809523814E-2</v>
      </c>
      <c r="C8">
        <f>_xlfn.VAR.P('2016-08-01-5'!B8,'2017-07-03-5'!B8,'2017-10-02-5'!B8,'2016-01-04-4'!B8,'2016-09-05-4'!B8,'2016-07-04-4'!B8,'2016-04-04-4'!B8,'2016-03-07-4'!B8,'2016-05-02-5'!B8,'2016-11-07-4'!B8,'2017-05-01-5'!B8,'2017-03-06-4'!B8,'2017-08-07-4'!B8,'2016-06-06-4'!B8,'2016-12-05-5'!B8,'2017-01-09-4'!B8,'2015-11-02-5'!B8,'2017-09-04-4'!B8,'2017-02-06-4'!B8,'2016-02-01-5'!B8,'2015-12-07-4'!B8,'2017-06-05-4'!B8,'2016-10-03-5'!B8,'2017-04-03-4'!B8)</f>
        <v>1.3006660997732418E-3</v>
      </c>
      <c r="D8">
        <f>AVERAGE('2016-08-01-5'!C8,'2017-07-03-5'!C8,'2017-10-02-5'!C8,'2016-01-04-4'!C8,'2016-09-05-4'!C8,'2016-07-04-4'!C8,'2016-04-04-4'!C8,'2016-03-07-4'!C8,'2016-05-02-5'!C8,'2016-11-07-4'!C8,'2017-05-01-5'!C8,'2017-03-06-4'!C8,'2017-08-07-4'!C8,'2016-06-06-4'!C8,'2016-12-05-5'!C8,'2017-01-09-4'!C8,'2015-11-02-5'!C8,'2017-09-04-4'!C8,'2017-02-06-4'!C8,'2016-02-01-5'!C8,'2015-12-07-4'!C8,'2017-06-05-4'!C8,'2016-10-03-5'!C8,'2017-04-03-4'!C8)</f>
        <v>6.0520416666666681E-2</v>
      </c>
      <c r="E8">
        <f>_xlfn.VAR.P('2016-08-01-5'!C8,'2017-07-03-5'!C8,'2017-10-02-5'!C8,'2016-01-04-4'!C8,'2016-09-05-4'!C8,'2016-07-04-4'!C8,'2016-04-04-4'!C8,'2016-03-07-4'!C8,'2016-05-02-5'!C8,'2016-11-07-4'!C8,'2017-05-01-5'!C8,'2017-03-06-4'!C8,'2017-08-07-4'!C8,'2016-06-06-4'!C8,'2016-12-05-5'!C8,'2017-01-09-4'!C8,'2015-11-02-5'!C8,'2017-09-04-4'!C8,'2017-02-06-4'!C8,'2016-02-01-5'!C8,'2015-12-07-4'!C8,'2017-06-05-4'!C8,'2016-10-03-5'!C8,'2017-04-03-4'!C8)</f>
        <v>7.1505586324305335E-4</v>
      </c>
      <c r="F8">
        <f>AVERAGE('2016-08-01-5'!D8,'2017-07-03-5'!D8,'2017-10-02-5'!D8,'2016-01-04-4'!D8,'2016-09-05-4'!D8,'2016-07-04-4'!D8,'2016-04-04-4'!D8,'2016-03-07-4'!D8,'2016-05-02-5'!D8,'2016-11-07-4'!D8,'2017-05-01-5'!D8,'2017-03-06-4'!D8,'2017-08-07-4'!D8,'2016-06-06-4'!D8,'2016-12-05-5'!D8,'2017-01-09-4'!D8,'2015-11-02-5'!D8,'2017-09-04-4'!D8,'2017-02-06-4'!D8,'2016-02-01-5'!D8,'2015-12-07-4'!D8,'2017-06-05-4'!D8,'2016-10-03-5'!D8,'2017-04-03-4'!D8)</f>
        <v>6.1309523809523814E-2</v>
      </c>
      <c r="G8">
        <f>_xlfn.VAR.P('2016-08-01-5'!D8,'2017-07-03-5'!D8,'2017-10-02-5'!D8,'2016-01-04-4'!D8,'2016-09-05-4'!D8,'2016-07-04-4'!D8,'2016-04-04-4'!D8,'2016-03-07-4'!D8,'2016-05-02-5'!D8,'2016-11-07-4'!D8,'2017-05-01-5'!D8,'2017-03-06-4'!D8,'2017-08-07-4'!D8,'2016-06-06-4'!D8,'2016-12-05-5'!D8,'2017-01-09-4'!D8,'2015-11-02-5'!D8,'2017-09-04-4'!D8,'2017-02-06-4'!D8,'2016-02-01-5'!D8,'2015-12-07-4'!D8,'2017-06-05-4'!D8,'2016-10-03-5'!D8,'2017-04-03-4'!D8)</f>
        <v>1.3006660997732418E-3</v>
      </c>
      <c r="H8">
        <f>AVERAGE('2016-08-01-5'!E8,'2017-07-03-5'!E8,'2017-10-02-5'!E8,'2016-01-04-4'!E8,'2016-09-05-4'!E8,'2016-07-04-4'!E8,'2016-04-04-4'!E8,'2016-03-07-4'!E8,'2016-05-02-5'!E8,'2016-11-07-4'!E8,'2017-05-01-5'!E8,'2017-03-06-4'!E8,'2017-08-07-4'!E8,'2016-06-06-4'!E8,'2016-12-05-5'!E8,'2017-01-09-4'!E8,'2015-11-02-5'!E8,'2017-09-04-4'!E8,'2017-02-06-4'!E8,'2016-02-01-5'!E8,'2015-12-07-4'!E8,'2017-06-05-4'!E8,'2016-10-03-5'!E8,'2017-04-03-4'!E8)</f>
        <v>6.0416666666666674E-2</v>
      </c>
      <c r="I8">
        <f>_xlfn.VAR.P('2016-08-01-5'!E8,'2017-07-03-5'!E8,'2017-10-02-5'!E8,'2016-01-04-4'!E8,'2016-09-05-4'!E8,'2016-07-04-4'!E8,'2016-04-04-4'!E8,'2016-03-07-4'!E8,'2016-05-02-5'!E8,'2016-11-07-4'!E8,'2017-05-01-5'!E8,'2017-03-06-4'!E8,'2017-08-07-4'!E8,'2016-06-06-4'!E8,'2016-12-05-5'!E8,'2017-01-09-4'!E8,'2015-11-02-5'!E8,'2017-09-04-4'!E8,'2017-02-06-4'!E8,'2016-02-01-5'!E8,'2015-12-07-4'!E8,'2017-06-05-4'!E8,'2016-10-03-5'!E8,'2017-04-03-4'!E8)</f>
        <v>9.8630598072562249E-4</v>
      </c>
      <c r="J8">
        <f>AVERAGE('2016-08-01-5'!F8,'2017-07-03-5'!F8,'2017-10-02-5'!F8,'2016-01-04-4'!F8,'2016-09-05-4'!F8,'2016-07-04-4'!F8,'2016-04-04-4'!F8,'2016-03-07-4'!F8,'2016-05-02-5'!F8,'2016-11-07-4'!F8,'2017-05-01-5'!F8,'2017-03-06-4'!F8,'2017-08-07-4'!F8,'2016-06-06-4'!F8,'2016-12-05-5'!F8,'2017-01-09-4'!F8,'2015-11-02-5'!F8,'2017-09-04-4'!F8,'2017-02-06-4'!F8,'2016-02-01-5'!F8,'2015-12-07-4'!F8,'2017-06-05-4'!F8,'2016-10-03-5'!F8,'2017-04-03-4'!F8)</f>
        <v>5.9627666666666662E-2</v>
      </c>
      <c r="K8">
        <f>_xlfn.VAR.P('2016-08-01-5'!F8,'2017-07-03-5'!F8,'2017-10-02-5'!F8,'2016-01-04-4'!F8,'2016-09-05-4'!F8,'2016-07-04-4'!F8,'2016-04-04-4'!F8,'2016-03-07-4'!F8,'2016-05-02-5'!F8,'2016-11-07-4'!F8,'2017-05-01-5'!F8,'2017-03-06-4'!F8,'2017-08-07-4'!F8,'2016-06-06-4'!F8,'2016-12-05-5'!F8,'2017-01-09-4'!F8,'2015-11-02-5'!F8,'2017-09-04-4'!F8,'2017-02-06-4'!F8,'2016-02-01-5'!F8,'2015-12-07-4'!F8,'2017-06-05-4'!F8,'2016-10-03-5'!F8,'2017-04-03-4'!F8)</f>
        <v>5.480346627222217E-4</v>
      </c>
      <c r="L8">
        <f>AVERAGE('2016-08-01-5'!G8,'2017-07-03-5'!G8,'2017-10-02-5'!G8,'2016-01-04-4'!G8,'2016-09-05-4'!G8,'2016-07-04-4'!G8,'2016-04-04-4'!G8,'2016-03-07-4'!G8,'2016-05-02-5'!G8,'2016-11-07-4'!G8,'2017-05-01-5'!G8,'2017-03-06-4'!G8,'2017-08-07-4'!G8,'2016-06-06-4'!G8,'2016-12-05-5'!G8,'2017-01-09-4'!G8,'2015-11-02-5'!G8,'2017-09-04-4'!G8,'2017-02-06-4'!G8,'2016-02-01-5'!G8,'2015-12-07-4'!G8,'2017-06-05-4'!G8,'2016-10-03-5'!G8,'2017-04-03-4'!G8)</f>
        <v>6.0416666666666674E-2</v>
      </c>
      <c r="M8">
        <f>_xlfn.VAR.P('2016-08-01-5'!G8,'2017-07-03-5'!G8,'2017-10-02-5'!G8,'2016-01-04-4'!G8,'2016-09-05-4'!G8,'2016-07-04-4'!G8,'2016-04-04-4'!G8,'2016-03-07-4'!G8,'2016-05-02-5'!G8,'2016-11-07-4'!G8,'2017-05-01-5'!G8,'2017-03-06-4'!G8,'2017-08-07-4'!G8,'2016-06-06-4'!G8,'2016-12-05-5'!G8,'2017-01-09-4'!G8,'2015-11-02-5'!G8,'2017-09-04-4'!G8,'2017-02-06-4'!G8,'2016-02-01-5'!G8,'2015-12-07-4'!G8,'2017-06-05-4'!G8,'2016-10-03-5'!G8,'2017-04-03-4'!G8)</f>
        <v>9.8630598072562249E-4</v>
      </c>
      <c r="O8" s="1" t="s">
        <v>26</v>
      </c>
      <c r="P8">
        <f>_xlfn.VAR.P('2016-04-04-4'!B2:B86)</f>
        <v>1.1997740272579685E-3</v>
      </c>
      <c r="Q8">
        <f>_xlfn.VAR.P('2016-04-04-4'!C2:C86)</f>
        <v>8.3630758434878865E-4</v>
      </c>
    </row>
    <row r="9" spans="1:17" x14ac:dyDescent="0.25">
      <c r="A9" s="1">
        <v>8</v>
      </c>
      <c r="B9">
        <f>AVERAGE('2016-08-01-5'!B9,'2017-07-03-5'!B9,'2017-10-02-5'!B9,'2016-01-04-4'!B9,'2016-09-05-4'!B9,'2016-07-04-4'!B9,'2016-04-04-4'!B9,'2016-03-07-4'!B9,'2016-05-02-5'!B9,'2016-11-07-4'!B9,'2017-05-01-5'!B9,'2017-03-06-4'!B9,'2017-08-07-4'!B9,'2016-06-06-4'!B9,'2016-12-05-5'!B9,'2017-01-09-4'!B9,'2015-11-02-5'!B9,'2017-09-04-4'!B9,'2017-02-06-4'!B9,'2016-02-01-5'!B9,'2015-12-07-4'!B9,'2017-06-05-4'!B9,'2016-10-03-5'!B9,'2017-04-03-4'!B9)</f>
        <v>5.8928571428571414E-2</v>
      </c>
      <c r="C9">
        <f>_xlfn.VAR.P('2016-08-01-5'!B9,'2017-07-03-5'!B9,'2017-10-02-5'!B9,'2016-01-04-4'!B9,'2016-09-05-4'!B9,'2016-07-04-4'!B9,'2016-04-04-4'!B9,'2016-03-07-4'!B9,'2016-05-02-5'!B9,'2016-11-07-4'!B9,'2017-05-01-5'!B9,'2017-03-06-4'!B9,'2017-08-07-4'!B9,'2016-06-06-4'!B9,'2016-12-05-5'!B9,'2017-01-09-4'!B9,'2015-11-02-5'!B9,'2017-09-04-4'!B9,'2017-02-06-4'!B9,'2016-02-01-5'!B9,'2015-12-07-4'!B9,'2017-06-05-4'!B9,'2016-10-03-5'!B9,'2017-04-03-4'!B9)</f>
        <v>8.3014455782313057E-4</v>
      </c>
      <c r="D9">
        <f>AVERAGE('2016-08-01-5'!C9,'2017-07-03-5'!C9,'2017-10-02-5'!C9,'2016-01-04-4'!C9,'2016-09-05-4'!C9,'2016-07-04-4'!C9,'2016-04-04-4'!C9,'2016-03-07-4'!C9,'2016-05-02-5'!C9,'2016-11-07-4'!C9,'2017-05-01-5'!C9,'2017-03-06-4'!C9,'2017-08-07-4'!C9,'2016-06-06-4'!C9,'2016-12-05-5'!C9,'2017-01-09-4'!C9,'2015-11-02-5'!C9,'2017-09-04-4'!C9,'2017-02-06-4'!C9,'2016-02-01-5'!C9,'2015-12-07-4'!C9,'2017-06-05-4'!C9,'2016-10-03-5'!C9,'2017-04-03-4'!C9)</f>
        <v>5.8302916666666676E-2</v>
      </c>
      <c r="E9">
        <f>_xlfn.VAR.P('2016-08-01-5'!C9,'2017-07-03-5'!C9,'2017-10-02-5'!C9,'2016-01-04-4'!C9,'2016-09-05-4'!C9,'2016-07-04-4'!C9,'2016-04-04-4'!C9,'2016-03-07-4'!C9,'2016-05-02-5'!C9,'2016-11-07-4'!C9,'2017-05-01-5'!C9,'2017-03-06-4'!C9,'2017-08-07-4'!C9,'2016-06-06-4'!C9,'2016-12-05-5'!C9,'2017-01-09-4'!C9,'2015-11-02-5'!C9,'2017-09-04-4'!C9,'2017-02-06-4'!C9,'2016-02-01-5'!C9,'2015-12-07-4'!C9,'2017-06-05-4'!C9,'2016-10-03-5'!C9,'2017-04-03-4'!C9)</f>
        <v>5.1295990624305272E-4</v>
      </c>
      <c r="F9">
        <f>AVERAGE('2016-08-01-5'!D9,'2017-07-03-5'!D9,'2017-10-02-5'!D9,'2016-01-04-4'!D9,'2016-09-05-4'!D9,'2016-07-04-4'!D9,'2016-04-04-4'!D9,'2016-03-07-4'!D9,'2016-05-02-5'!D9,'2016-11-07-4'!D9,'2017-05-01-5'!D9,'2017-03-06-4'!D9,'2017-08-07-4'!D9,'2016-06-06-4'!D9,'2016-12-05-5'!D9,'2017-01-09-4'!D9,'2015-11-02-5'!D9,'2017-09-04-4'!D9,'2017-02-06-4'!D9,'2016-02-01-5'!D9,'2015-12-07-4'!D9,'2017-06-05-4'!D9,'2016-10-03-5'!D9,'2017-04-03-4'!D9)</f>
        <v>5.8928571428571414E-2</v>
      </c>
      <c r="G9">
        <f>_xlfn.VAR.P('2016-08-01-5'!D9,'2017-07-03-5'!D9,'2017-10-02-5'!D9,'2016-01-04-4'!D9,'2016-09-05-4'!D9,'2016-07-04-4'!D9,'2016-04-04-4'!D9,'2016-03-07-4'!D9,'2016-05-02-5'!D9,'2016-11-07-4'!D9,'2017-05-01-5'!D9,'2017-03-06-4'!D9,'2017-08-07-4'!D9,'2016-06-06-4'!D9,'2016-12-05-5'!D9,'2017-01-09-4'!D9,'2015-11-02-5'!D9,'2017-09-04-4'!D9,'2017-02-06-4'!D9,'2016-02-01-5'!D9,'2015-12-07-4'!D9,'2017-06-05-4'!D9,'2016-10-03-5'!D9,'2017-04-03-4'!D9)</f>
        <v>8.3014455782313057E-4</v>
      </c>
      <c r="H9">
        <f>AVERAGE('2016-08-01-5'!E9,'2017-07-03-5'!E9,'2017-10-02-5'!E9,'2016-01-04-4'!E9,'2016-09-05-4'!E9,'2016-07-04-4'!E9,'2016-04-04-4'!E9,'2016-03-07-4'!E9,'2016-05-02-5'!E9,'2016-11-07-4'!E9,'2017-05-01-5'!E9,'2017-03-06-4'!E9,'2017-08-07-4'!E9,'2016-06-06-4'!E9,'2016-12-05-5'!E9,'2017-01-09-4'!E9,'2015-11-02-5'!E9,'2017-09-04-4'!E9,'2017-02-06-4'!E9,'2016-02-01-5'!E9,'2015-12-07-4'!E9,'2017-06-05-4'!E9,'2016-10-03-5'!E9,'2017-04-03-4'!E9)</f>
        <v>6.0416666666666667E-2</v>
      </c>
      <c r="I9">
        <f>_xlfn.VAR.P('2016-08-01-5'!E9,'2017-07-03-5'!E9,'2017-10-02-5'!E9,'2016-01-04-4'!E9,'2016-09-05-4'!E9,'2016-07-04-4'!E9,'2016-04-04-4'!E9,'2016-03-07-4'!E9,'2016-05-02-5'!E9,'2016-11-07-4'!E9,'2017-05-01-5'!E9,'2017-03-06-4'!E9,'2017-08-07-4'!E9,'2016-06-06-4'!E9,'2016-12-05-5'!E9,'2017-01-09-4'!E9,'2015-11-02-5'!E9,'2017-09-04-4'!E9,'2017-02-06-4'!E9,'2016-02-01-5'!E9,'2015-12-07-4'!E9,'2017-06-05-4'!E9,'2016-10-03-5'!E9,'2017-04-03-4'!E9)</f>
        <v>6.3766652494331002E-4</v>
      </c>
      <c r="J9">
        <f>AVERAGE('2016-08-01-5'!F9,'2017-07-03-5'!F9,'2017-10-02-5'!F9,'2016-01-04-4'!F9,'2016-09-05-4'!F9,'2016-07-04-4'!F9,'2016-04-04-4'!F9,'2016-03-07-4'!F9,'2016-05-02-5'!F9,'2016-11-07-4'!F9,'2017-05-01-5'!F9,'2017-03-06-4'!F9,'2017-08-07-4'!F9,'2016-06-06-4'!F9,'2016-12-05-5'!F9,'2017-01-09-4'!F9,'2015-11-02-5'!F9,'2017-09-04-4'!F9,'2017-02-06-4'!F9,'2016-02-01-5'!F9,'2015-12-07-4'!F9,'2017-06-05-4'!F9,'2016-10-03-5'!F9,'2017-04-03-4'!F9)</f>
        <v>5.9792333333333329E-2</v>
      </c>
      <c r="K9">
        <f>_xlfn.VAR.P('2016-08-01-5'!F9,'2017-07-03-5'!F9,'2017-10-02-5'!F9,'2016-01-04-4'!F9,'2016-09-05-4'!F9,'2016-07-04-4'!F9,'2016-04-04-4'!F9,'2016-03-07-4'!F9,'2016-05-02-5'!F9,'2016-11-07-4'!F9,'2017-05-01-5'!F9,'2017-03-06-4'!F9,'2017-08-07-4'!F9,'2016-06-06-4'!F9,'2016-12-05-5'!F9,'2017-01-09-4'!F9,'2015-11-02-5'!F9,'2017-09-04-4'!F9,'2017-02-06-4'!F9,'2016-02-01-5'!F9,'2015-12-07-4'!F9,'2017-06-05-4'!F9,'2016-10-03-5'!F9,'2017-04-03-4'!F9)</f>
        <v>4.3943432963888882E-4</v>
      </c>
      <c r="L9">
        <f>AVERAGE('2016-08-01-5'!G9,'2017-07-03-5'!G9,'2017-10-02-5'!G9,'2016-01-04-4'!G9,'2016-09-05-4'!G9,'2016-07-04-4'!G9,'2016-04-04-4'!G9,'2016-03-07-4'!G9,'2016-05-02-5'!G9,'2016-11-07-4'!G9,'2017-05-01-5'!G9,'2017-03-06-4'!G9,'2017-08-07-4'!G9,'2016-06-06-4'!G9,'2016-12-05-5'!G9,'2017-01-09-4'!G9,'2015-11-02-5'!G9,'2017-09-04-4'!G9,'2017-02-06-4'!G9,'2016-02-01-5'!G9,'2015-12-07-4'!G9,'2017-06-05-4'!G9,'2016-10-03-5'!G9,'2017-04-03-4'!G9)</f>
        <v>6.0416666666666667E-2</v>
      </c>
      <c r="M9">
        <f>_xlfn.VAR.P('2016-08-01-5'!G9,'2017-07-03-5'!G9,'2017-10-02-5'!G9,'2016-01-04-4'!G9,'2016-09-05-4'!G9,'2016-07-04-4'!G9,'2016-04-04-4'!G9,'2016-03-07-4'!G9,'2016-05-02-5'!G9,'2016-11-07-4'!G9,'2017-05-01-5'!G9,'2017-03-06-4'!G9,'2017-08-07-4'!G9,'2016-06-06-4'!G9,'2016-12-05-5'!G9,'2017-01-09-4'!G9,'2015-11-02-5'!G9,'2017-09-04-4'!G9,'2017-02-06-4'!G9,'2016-02-01-5'!G9,'2015-12-07-4'!G9,'2017-06-05-4'!G9,'2016-10-03-5'!G9,'2017-04-03-4'!G9)</f>
        <v>6.3766652494331002E-4</v>
      </c>
      <c r="O9" s="1" t="s">
        <v>27</v>
      </c>
      <c r="P9">
        <f>_xlfn.VAR.P('2016-03-07-4'!B2:B86)</f>
        <v>1.3198220464656499E-3</v>
      </c>
      <c r="Q9">
        <f>_xlfn.VAR.P('2016-03-07-4'!C2:C86)</f>
        <v>8.7233100563266356E-4</v>
      </c>
    </row>
    <row r="10" spans="1:17" x14ac:dyDescent="0.25">
      <c r="A10" s="1">
        <v>9</v>
      </c>
      <c r="B10">
        <f>AVERAGE('2016-08-01-5'!B10,'2017-07-03-5'!B10,'2017-10-02-5'!B10,'2016-01-04-4'!B10,'2016-09-05-4'!B10,'2016-07-04-4'!B10,'2016-04-04-4'!B10,'2016-03-07-4'!B10,'2016-05-02-5'!B10,'2016-11-07-4'!B10,'2017-05-01-5'!B10,'2017-03-06-4'!B10,'2017-08-07-4'!B10,'2016-06-06-4'!B10,'2016-12-05-5'!B10,'2017-01-09-4'!B10,'2015-11-02-5'!B10,'2017-09-04-4'!B10,'2017-02-06-4'!B10,'2016-02-01-5'!B10,'2015-12-07-4'!B10,'2017-06-05-4'!B10,'2016-10-03-5'!B10,'2017-04-03-4'!B10)</f>
        <v>6.6071428571428559E-2</v>
      </c>
      <c r="C10">
        <f>_xlfn.VAR.P('2016-08-01-5'!B10,'2017-07-03-5'!B10,'2017-10-02-5'!B10,'2016-01-04-4'!B10,'2016-09-05-4'!B10,'2016-07-04-4'!B10,'2016-04-04-4'!B10,'2016-03-07-4'!B10,'2016-05-02-5'!B10,'2016-11-07-4'!B10,'2017-05-01-5'!B10,'2017-03-06-4'!B10,'2017-08-07-4'!B10,'2016-06-06-4'!B10,'2016-12-05-5'!B10,'2017-01-09-4'!B10,'2015-11-02-5'!B10,'2017-09-04-4'!B10,'2017-02-06-4'!B10,'2016-02-01-5'!B10,'2015-12-07-4'!B10,'2017-06-05-4'!B10,'2016-10-03-5'!B10,'2017-04-03-4'!B10)</f>
        <v>9.9596088435374166E-4</v>
      </c>
      <c r="D10">
        <f>AVERAGE('2016-08-01-5'!C10,'2017-07-03-5'!C10,'2017-10-02-5'!C10,'2016-01-04-4'!C10,'2016-09-05-4'!C10,'2016-07-04-4'!C10,'2016-04-04-4'!C10,'2016-03-07-4'!C10,'2016-05-02-5'!C10,'2016-11-07-4'!C10,'2017-05-01-5'!C10,'2017-03-06-4'!C10,'2017-08-07-4'!C10,'2016-06-06-4'!C10,'2016-12-05-5'!C10,'2017-01-09-4'!C10,'2015-11-02-5'!C10,'2017-09-04-4'!C10,'2017-02-06-4'!C10,'2016-02-01-5'!C10,'2015-12-07-4'!C10,'2017-06-05-4'!C10,'2016-10-03-5'!C10,'2017-04-03-4'!C10)</f>
        <v>6.5353375000000005E-2</v>
      </c>
      <c r="E10">
        <f>_xlfn.VAR.P('2016-08-01-5'!C10,'2017-07-03-5'!C10,'2017-10-02-5'!C10,'2016-01-04-4'!C10,'2016-09-05-4'!C10,'2016-07-04-4'!C10,'2016-04-04-4'!C10,'2016-03-07-4'!C10,'2016-05-02-5'!C10,'2016-11-07-4'!C10,'2017-05-01-5'!C10,'2017-03-06-4'!C10,'2017-08-07-4'!C10,'2016-06-06-4'!C10,'2016-12-05-5'!C10,'2017-01-09-4'!C10,'2015-11-02-5'!C10,'2017-09-04-4'!C10,'2017-02-06-4'!C10,'2016-02-01-5'!C10,'2015-12-07-4'!C10,'2017-06-05-4'!C10,'2016-10-03-5'!C10,'2017-04-03-4'!C10)</f>
        <v>6.066112548177078E-4</v>
      </c>
      <c r="F10">
        <f>AVERAGE('2016-08-01-5'!D10,'2017-07-03-5'!D10,'2017-10-02-5'!D10,'2016-01-04-4'!D10,'2016-09-05-4'!D10,'2016-07-04-4'!D10,'2016-04-04-4'!D10,'2016-03-07-4'!D10,'2016-05-02-5'!D10,'2016-11-07-4'!D10,'2017-05-01-5'!D10,'2017-03-06-4'!D10,'2017-08-07-4'!D10,'2016-06-06-4'!D10,'2016-12-05-5'!D10,'2017-01-09-4'!D10,'2015-11-02-5'!D10,'2017-09-04-4'!D10,'2017-02-06-4'!D10,'2016-02-01-5'!D10,'2015-12-07-4'!D10,'2017-06-05-4'!D10,'2016-10-03-5'!D10,'2017-04-03-4'!D10)</f>
        <v>6.6071428571428559E-2</v>
      </c>
      <c r="G10">
        <f>_xlfn.VAR.P('2016-08-01-5'!D10,'2017-07-03-5'!D10,'2017-10-02-5'!D10,'2016-01-04-4'!D10,'2016-09-05-4'!D10,'2016-07-04-4'!D10,'2016-04-04-4'!D10,'2016-03-07-4'!D10,'2016-05-02-5'!D10,'2016-11-07-4'!D10,'2017-05-01-5'!D10,'2017-03-06-4'!D10,'2017-08-07-4'!D10,'2016-06-06-4'!D10,'2016-12-05-5'!D10,'2017-01-09-4'!D10,'2015-11-02-5'!D10,'2017-09-04-4'!D10,'2017-02-06-4'!D10,'2016-02-01-5'!D10,'2015-12-07-4'!D10,'2017-06-05-4'!D10,'2016-10-03-5'!D10,'2017-04-03-4'!D10)</f>
        <v>9.9596088435374166E-4</v>
      </c>
      <c r="H10">
        <f>AVERAGE('2016-08-01-5'!E10,'2017-07-03-5'!E10,'2017-10-02-5'!E10,'2016-01-04-4'!E10,'2016-09-05-4'!E10,'2016-07-04-4'!E10,'2016-04-04-4'!E10,'2016-03-07-4'!E10,'2016-05-02-5'!E10,'2016-11-07-4'!E10,'2017-05-01-5'!E10,'2017-03-06-4'!E10,'2017-08-07-4'!E10,'2016-06-06-4'!E10,'2016-12-05-5'!E10,'2017-01-09-4'!E10,'2015-11-02-5'!E10,'2017-09-04-4'!E10,'2017-02-06-4'!E10,'2016-02-01-5'!E10,'2015-12-07-4'!E10,'2017-06-05-4'!E10,'2016-10-03-5'!E10,'2017-04-03-4'!E10)</f>
        <v>6.6071428571428559E-2</v>
      </c>
      <c r="I10">
        <f>_xlfn.VAR.P('2016-08-01-5'!E10,'2017-07-03-5'!E10,'2017-10-02-5'!E10,'2016-01-04-4'!E10,'2016-09-05-4'!E10,'2016-07-04-4'!E10,'2016-04-04-4'!E10,'2016-03-07-4'!E10,'2016-05-02-5'!E10,'2016-11-07-4'!E10,'2017-05-01-5'!E10,'2017-03-06-4'!E10,'2017-08-07-4'!E10,'2016-06-06-4'!E10,'2016-12-05-5'!E10,'2017-01-09-4'!E10,'2015-11-02-5'!E10,'2017-09-04-4'!E10,'2017-02-06-4'!E10,'2016-02-01-5'!E10,'2015-12-07-4'!E10,'2017-06-05-4'!E10,'2016-10-03-5'!E10,'2017-04-03-4'!E10)</f>
        <v>9.9596088435374166E-4</v>
      </c>
      <c r="J10">
        <f>AVERAGE('2016-08-01-5'!F10,'2017-07-03-5'!F10,'2017-10-02-5'!F10,'2016-01-04-4'!F10,'2016-09-05-4'!F10,'2016-07-04-4'!F10,'2016-04-04-4'!F10,'2016-03-07-4'!F10,'2016-05-02-5'!F10,'2016-11-07-4'!F10,'2017-05-01-5'!F10,'2017-03-06-4'!F10,'2017-08-07-4'!F10,'2016-06-06-4'!F10,'2016-12-05-5'!F10,'2017-01-09-4'!F10,'2015-11-02-5'!F10,'2017-09-04-4'!F10,'2017-02-06-4'!F10,'2016-02-01-5'!F10,'2015-12-07-4'!F10,'2017-06-05-4'!F10,'2016-10-03-5'!F10,'2017-04-03-4'!F10)</f>
        <v>6.5353375000000005E-2</v>
      </c>
      <c r="K10">
        <f>_xlfn.VAR.P('2016-08-01-5'!F10,'2017-07-03-5'!F10,'2017-10-02-5'!F10,'2016-01-04-4'!F10,'2016-09-05-4'!F10,'2016-07-04-4'!F10,'2016-04-04-4'!F10,'2016-03-07-4'!F10,'2016-05-02-5'!F10,'2016-11-07-4'!F10,'2017-05-01-5'!F10,'2017-03-06-4'!F10,'2017-08-07-4'!F10,'2016-06-06-4'!F10,'2016-12-05-5'!F10,'2017-01-09-4'!F10,'2015-11-02-5'!F10,'2017-09-04-4'!F10,'2017-02-06-4'!F10,'2016-02-01-5'!F10,'2015-12-07-4'!F10,'2017-06-05-4'!F10,'2016-10-03-5'!F10,'2017-04-03-4'!F10)</f>
        <v>6.066112548177078E-4</v>
      </c>
      <c r="L10">
        <f>AVERAGE('2016-08-01-5'!G10,'2017-07-03-5'!G10,'2017-10-02-5'!G10,'2016-01-04-4'!G10,'2016-09-05-4'!G10,'2016-07-04-4'!G10,'2016-04-04-4'!G10,'2016-03-07-4'!G10,'2016-05-02-5'!G10,'2016-11-07-4'!G10,'2017-05-01-5'!G10,'2017-03-06-4'!G10,'2017-08-07-4'!G10,'2016-06-06-4'!G10,'2016-12-05-5'!G10,'2017-01-09-4'!G10,'2015-11-02-5'!G10,'2017-09-04-4'!G10,'2017-02-06-4'!G10,'2016-02-01-5'!G10,'2015-12-07-4'!G10,'2017-06-05-4'!G10,'2016-10-03-5'!G10,'2017-04-03-4'!G10)</f>
        <v>6.6071428571428559E-2</v>
      </c>
      <c r="M10">
        <f>_xlfn.VAR.P('2016-08-01-5'!G10,'2017-07-03-5'!G10,'2017-10-02-5'!G10,'2016-01-04-4'!G10,'2016-09-05-4'!G10,'2016-07-04-4'!G10,'2016-04-04-4'!G10,'2016-03-07-4'!G10,'2016-05-02-5'!G10,'2016-11-07-4'!G10,'2017-05-01-5'!G10,'2017-03-06-4'!G10,'2017-08-07-4'!G10,'2016-06-06-4'!G10,'2016-12-05-5'!G10,'2017-01-09-4'!G10,'2015-11-02-5'!G10,'2017-09-04-4'!G10,'2017-02-06-4'!G10,'2016-02-01-5'!G10,'2015-12-07-4'!G10,'2017-06-05-4'!G10,'2016-10-03-5'!G10,'2017-04-03-4'!G10)</f>
        <v>9.9596088435374166E-4</v>
      </c>
      <c r="O10" s="1" t="s">
        <v>28</v>
      </c>
      <c r="P10">
        <f>_xlfn.VAR.P('2016-05-02-5'!B2:B86)</f>
        <v>9.7010098156910605E-4</v>
      </c>
      <c r="Q10">
        <f>_xlfn.VAR.P('2016-05-02-5'!C2:C86)</f>
        <v>6.4282432477176716E-4</v>
      </c>
    </row>
    <row r="11" spans="1:17" x14ac:dyDescent="0.25">
      <c r="A11" s="1">
        <v>10</v>
      </c>
      <c r="B11">
        <f>AVERAGE('2016-08-01-5'!B11,'2017-07-03-5'!B11,'2017-10-02-5'!B11,'2016-01-04-4'!B11,'2016-09-05-4'!B11,'2016-07-04-4'!B11,'2016-04-04-4'!B11,'2016-03-07-4'!B11,'2016-05-02-5'!B11,'2016-11-07-4'!B11,'2017-05-01-5'!B11,'2017-03-06-4'!B11,'2017-08-07-4'!B11,'2016-06-06-4'!B11,'2016-12-05-5'!B11,'2017-01-09-4'!B11,'2015-11-02-5'!B11,'2017-09-04-4'!B11,'2017-02-06-4'!B11,'2016-02-01-5'!B11,'2015-12-07-4'!B11,'2017-06-05-4'!B11,'2016-10-03-5'!B11,'2017-04-03-4'!B11)</f>
        <v>8.1845238095238068E-2</v>
      </c>
      <c r="C11">
        <f>_xlfn.VAR.P('2016-08-01-5'!B11,'2017-07-03-5'!B11,'2017-10-02-5'!B11,'2016-01-04-4'!B11,'2016-09-05-4'!B11,'2016-07-04-4'!B11,'2016-04-04-4'!B11,'2016-03-07-4'!B11,'2016-05-02-5'!B11,'2016-11-07-4'!B11,'2017-05-01-5'!B11,'2017-03-06-4'!B11,'2017-08-07-4'!B11,'2016-06-06-4'!B11,'2016-12-05-5'!B11,'2017-01-09-4'!B11,'2015-11-02-5'!B11,'2017-09-04-4'!B11,'2017-02-06-4'!B11,'2016-02-01-5'!B11,'2015-12-07-4'!B11,'2017-06-05-4'!B11,'2016-10-03-5'!B11,'2017-04-03-4'!B11)</f>
        <v>8.7151006235827949E-4</v>
      </c>
      <c r="D11">
        <f>AVERAGE('2016-08-01-5'!C11,'2017-07-03-5'!C11,'2017-10-02-5'!C11,'2016-01-04-4'!C11,'2016-09-05-4'!C11,'2016-07-04-4'!C11,'2016-04-04-4'!C11,'2016-03-07-4'!C11,'2016-05-02-5'!C11,'2016-11-07-4'!C11,'2017-05-01-5'!C11,'2017-03-06-4'!C11,'2017-08-07-4'!C11,'2016-06-06-4'!C11,'2016-12-05-5'!C11,'2017-01-09-4'!C11,'2015-11-02-5'!C11,'2017-09-04-4'!C11,'2017-02-06-4'!C11,'2016-02-01-5'!C11,'2015-12-07-4'!C11,'2017-06-05-4'!C11,'2016-10-03-5'!C11,'2017-04-03-4'!C11)</f>
        <v>8.0932708333333339E-2</v>
      </c>
      <c r="E11">
        <f>_xlfn.VAR.P('2016-08-01-5'!C11,'2017-07-03-5'!C11,'2017-10-02-5'!C11,'2016-01-04-4'!C11,'2016-09-05-4'!C11,'2016-07-04-4'!C11,'2016-04-04-4'!C11,'2016-03-07-4'!C11,'2016-05-02-5'!C11,'2016-11-07-4'!C11,'2017-05-01-5'!C11,'2017-03-06-4'!C11,'2017-08-07-4'!C11,'2016-06-06-4'!C11,'2016-12-05-5'!C11,'2017-01-09-4'!C11,'2015-11-02-5'!C11,'2017-09-04-4'!C11,'2017-02-06-4'!C11,'2016-02-01-5'!C11,'2015-12-07-4'!C11,'2017-06-05-4'!C11,'2016-10-03-5'!C11,'2017-04-03-4'!C11)</f>
        <v>5.7292049437326366E-4</v>
      </c>
      <c r="F11">
        <f>AVERAGE('2016-08-01-5'!D11,'2017-07-03-5'!D11,'2017-10-02-5'!D11,'2016-01-04-4'!D11,'2016-09-05-4'!D11,'2016-07-04-4'!D11,'2016-04-04-4'!D11,'2016-03-07-4'!D11,'2016-05-02-5'!D11,'2016-11-07-4'!D11,'2017-05-01-5'!D11,'2017-03-06-4'!D11,'2017-08-07-4'!D11,'2016-06-06-4'!D11,'2016-12-05-5'!D11,'2017-01-09-4'!D11,'2015-11-02-5'!D11,'2017-09-04-4'!D11,'2017-02-06-4'!D11,'2016-02-01-5'!D11,'2015-12-07-4'!D11,'2017-06-05-4'!D11,'2016-10-03-5'!D11,'2017-04-03-4'!D11)</f>
        <v>8.1845238095238068E-2</v>
      </c>
      <c r="G11">
        <f>_xlfn.VAR.P('2016-08-01-5'!D11,'2017-07-03-5'!D11,'2017-10-02-5'!D11,'2016-01-04-4'!D11,'2016-09-05-4'!D11,'2016-07-04-4'!D11,'2016-04-04-4'!D11,'2016-03-07-4'!D11,'2016-05-02-5'!D11,'2016-11-07-4'!D11,'2017-05-01-5'!D11,'2017-03-06-4'!D11,'2017-08-07-4'!D11,'2016-06-06-4'!D11,'2016-12-05-5'!D11,'2017-01-09-4'!D11,'2015-11-02-5'!D11,'2017-09-04-4'!D11,'2017-02-06-4'!D11,'2016-02-01-5'!D11,'2015-12-07-4'!D11,'2017-06-05-4'!D11,'2016-10-03-5'!D11,'2017-04-03-4'!D11)</f>
        <v>8.7151006235827949E-4</v>
      </c>
      <c r="H11">
        <f>AVERAGE('2016-08-01-5'!E11,'2017-07-03-5'!E11,'2017-10-02-5'!E11,'2016-01-04-4'!E11,'2016-09-05-4'!E11,'2016-07-04-4'!E11,'2016-04-04-4'!E11,'2016-03-07-4'!E11,'2016-05-02-5'!E11,'2016-11-07-4'!E11,'2017-05-01-5'!E11,'2017-03-06-4'!E11,'2017-08-07-4'!E11,'2016-06-06-4'!E11,'2016-12-05-5'!E11,'2017-01-09-4'!E11,'2015-11-02-5'!E11,'2017-09-04-4'!E11,'2017-02-06-4'!E11,'2016-02-01-5'!E11,'2015-12-07-4'!E11,'2017-06-05-4'!E11,'2016-10-03-5'!E11,'2017-04-03-4'!E11)</f>
        <v>8.1845238095238068E-2</v>
      </c>
      <c r="I11">
        <f>_xlfn.VAR.P('2016-08-01-5'!E11,'2017-07-03-5'!E11,'2017-10-02-5'!E11,'2016-01-04-4'!E11,'2016-09-05-4'!E11,'2016-07-04-4'!E11,'2016-04-04-4'!E11,'2016-03-07-4'!E11,'2016-05-02-5'!E11,'2016-11-07-4'!E11,'2017-05-01-5'!E11,'2017-03-06-4'!E11,'2017-08-07-4'!E11,'2016-06-06-4'!E11,'2016-12-05-5'!E11,'2017-01-09-4'!E11,'2015-11-02-5'!E11,'2017-09-04-4'!E11,'2017-02-06-4'!E11,'2016-02-01-5'!E11,'2015-12-07-4'!E11,'2017-06-05-4'!E11,'2016-10-03-5'!E11,'2017-04-03-4'!E11)</f>
        <v>8.7151006235827949E-4</v>
      </c>
      <c r="J11">
        <f>AVERAGE('2016-08-01-5'!F11,'2017-07-03-5'!F11,'2017-10-02-5'!F11,'2016-01-04-4'!F11,'2016-09-05-4'!F11,'2016-07-04-4'!F11,'2016-04-04-4'!F11,'2016-03-07-4'!F11,'2016-05-02-5'!F11,'2016-11-07-4'!F11,'2017-05-01-5'!F11,'2017-03-06-4'!F11,'2017-08-07-4'!F11,'2016-06-06-4'!F11,'2016-12-05-5'!F11,'2017-01-09-4'!F11,'2015-11-02-5'!F11,'2017-09-04-4'!F11,'2017-02-06-4'!F11,'2016-02-01-5'!F11,'2015-12-07-4'!F11,'2017-06-05-4'!F11,'2016-10-03-5'!F11,'2017-04-03-4'!F11)</f>
        <v>8.0932708333333339E-2</v>
      </c>
      <c r="K11">
        <f>_xlfn.VAR.P('2016-08-01-5'!F11,'2017-07-03-5'!F11,'2017-10-02-5'!F11,'2016-01-04-4'!F11,'2016-09-05-4'!F11,'2016-07-04-4'!F11,'2016-04-04-4'!F11,'2016-03-07-4'!F11,'2016-05-02-5'!F11,'2016-11-07-4'!F11,'2017-05-01-5'!F11,'2017-03-06-4'!F11,'2017-08-07-4'!F11,'2016-06-06-4'!F11,'2016-12-05-5'!F11,'2017-01-09-4'!F11,'2015-11-02-5'!F11,'2017-09-04-4'!F11,'2017-02-06-4'!F11,'2016-02-01-5'!F11,'2015-12-07-4'!F11,'2017-06-05-4'!F11,'2016-10-03-5'!F11,'2017-04-03-4'!F11)</f>
        <v>5.7292049437326366E-4</v>
      </c>
      <c r="L11">
        <f>AVERAGE('2016-08-01-5'!G11,'2017-07-03-5'!G11,'2017-10-02-5'!G11,'2016-01-04-4'!G11,'2016-09-05-4'!G11,'2016-07-04-4'!G11,'2016-04-04-4'!G11,'2016-03-07-4'!G11,'2016-05-02-5'!G11,'2016-11-07-4'!G11,'2017-05-01-5'!G11,'2017-03-06-4'!G11,'2017-08-07-4'!G11,'2016-06-06-4'!G11,'2016-12-05-5'!G11,'2017-01-09-4'!G11,'2015-11-02-5'!G11,'2017-09-04-4'!G11,'2017-02-06-4'!G11,'2016-02-01-5'!G11,'2015-12-07-4'!G11,'2017-06-05-4'!G11,'2016-10-03-5'!G11,'2017-04-03-4'!G11)</f>
        <v>8.1845238095238068E-2</v>
      </c>
      <c r="M11">
        <f>_xlfn.VAR.P('2016-08-01-5'!G11,'2017-07-03-5'!G11,'2017-10-02-5'!G11,'2016-01-04-4'!G11,'2016-09-05-4'!G11,'2016-07-04-4'!G11,'2016-04-04-4'!G11,'2016-03-07-4'!G11,'2016-05-02-5'!G11,'2016-11-07-4'!G11,'2017-05-01-5'!G11,'2017-03-06-4'!G11,'2017-08-07-4'!G11,'2016-06-06-4'!G11,'2016-12-05-5'!G11,'2017-01-09-4'!G11,'2015-11-02-5'!G11,'2017-09-04-4'!G11,'2017-02-06-4'!G11,'2016-02-01-5'!G11,'2015-12-07-4'!G11,'2017-06-05-4'!G11,'2016-10-03-5'!G11,'2017-04-03-4'!G11)</f>
        <v>8.7151006235827949E-4</v>
      </c>
      <c r="O11" s="1" t="s">
        <v>29</v>
      </c>
      <c r="P11">
        <f>_xlfn.VAR.P('2016-11-07-4'!B2:B86)</f>
        <v>1.3198220464656508E-3</v>
      </c>
      <c r="Q11">
        <f>_xlfn.VAR.P('2016-11-07-4'!C2:C86)</f>
        <v>8.0521896306795797E-4</v>
      </c>
    </row>
    <row r="12" spans="1:17" x14ac:dyDescent="0.25">
      <c r="A12" s="1">
        <v>11</v>
      </c>
      <c r="B12">
        <f>AVERAGE('2016-08-01-5'!B12,'2017-07-03-5'!B12,'2017-10-02-5'!B12,'2016-01-04-4'!B12,'2016-09-05-4'!B12,'2016-07-04-4'!B12,'2016-04-04-4'!B12,'2016-03-07-4'!B12,'2016-05-02-5'!B12,'2016-11-07-4'!B12,'2017-05-01-5'!B12,'2017-03-06-4'!B12,'2017-08-07-4'!B12,'2016-06-06-4'!B12,'2016-12-05-5'!B12,'2017-01-09-4'!B12,'2015-11-02-5'!B12,'2017-09-04-4'!B12,'2017-02-06-4'!B12,'2016-02-01-5'!B12,'2015-12-07-4'!B12,'2017-06-05-4'!B12,'2016-10-03-5'!B12,'2017-04-03-4'!B12)</f>
        <v>6.9047619047619038E-2</v>
      </c>
      <c r="C12">
        <f>_xlfn.VAR.P('2016-08-01-5'!B12,'2017-07-03-5'!B12,'2017-10-02-5'!B12,'2016-01-04-4'!B12,'2016-09-05-4'!B12,'2016-07-04-4'!B12,'2016-04-04-4'!B12,'2016-03-07-4'!B12,'2016-05-02-5'!B12,'2016-11-07-4'!B12,'2017-05-01-5'!B12,'2017-03-06-4'!B12,'2017-08-07-4'!B12,'2016-06-06-4'!B12,'2016-12-05-5'!B12,'2017-01-09-4'!B12,'2015-11-02-5'!B12,'2017-09-04-4'!B12,'2017-02-06-4'!B12,'2016-02-01-5'!B12,'2015-12-07-4'!B12,'2017-06-05-4'!B12,'2016-10-03-5'!B12,'2017-04-03-4'!B12)</f>
        <v>6.7035147392290127E-4</v>
      </c>
      <c r="D12">
        <f>AVERAGE('2016-08-01-5'!C12,'2017-07-03-5'!C12,'2017-10-02-5'!C12,'2016-01-04-4'!C12,'2016-09-05-4'!C12,'2016-07-04-4'!C12,'2016-04-04-4'!C12,'2016-03-07-4'!C12,'2016-05-02-5'!C12,'2016-11-07-4'!C12,'2017-05-01-5'!C12,'2017-03-06-4'!C12,'2017-08-07-4'!C12,'2016-06-06-4'!C12,'2016-12-05-5'!C12,'2017-01-09-4'!C12,'2015-11-02-5'!C12,'2017-09-04-4'!C12,'2017-02-06-4'!C12,'2016-02-01-5'!C12,'2015-12-07-4'!C12,'2017-06-05-4'!C12,'2016-10-03-5'!C12,'2017-04-03-4'!C12)</f>
        <v>6.8419083333333339E-2</v>
      </c>
      <c r="E12">
        <f>_xlfn.VAR.P('2016-08-01-5'!C12,'2017-07-03-5'!C12,'2017-10-02-5'!C12,'2016-01-04-4'!C12,'2016-09-05-4'!C12,'2016-07-04-4'!C12,'2016-04-04-4'!C12,'2016-03-07-4'!C12,'2016-05-02-5'!C12,'2016-11-07-4'!C12,'2017-05-01-5'!C12,'2017-03-06-4'!C12,'2017-08-07-4'!C12,'2016-06-06-4'!C12,'2016-12-05-5'!C12,'2017-01-09-4'!C12,'2015-11-02-5'!C12,'2017-09-04-4'!C12,'2017-02-06-4'!C12,'2016-02-01-5'!C12,'2015-12-07-4'!C12,'2017-06-05-4'!C12,'2016-10-03-5'!C12,'2017-04-03-4'!C12)</f>
        <v>4.1499169840972239E-4</v>
      </c>
      <c r="F12">
        <f>AVERAGE('2016-08-01-5'!D12,'2017-07-03-5'!D12,'2017-10-02-5'!D12,'2016-01-04-4'!D12,'2016-09-05-4'!D12,'2016-07-04-4'!D12,'2016-04-04-4'!D12,'2016-03-07-4'!D12,'2016-05-02-5'!D12,'2016-11-07-4'!D12,'2017-05-01-5'!D12,'2017-03-06-4'!D12,'2017-08-07-4'!D12,'2016-06-06-4'!D12,'2016-12-05-5'!D12,'2017-01-09-4'!D12,'2015-11-02-5'!D12,'2017-09-04-4'!D12,'2017-02-06-4'!D12,'2016-02-01-5'!D12,'2015-12-07-4'!D12,'2017-06-05-4'!D12,'2016-10-03-5'!D12,'2017-04-03-4'!D12)</f>
        <v>6.9047619047619038E-2</v>
      </c>
      <c r="G12">
        <f>_xlfn.VAR.P('2016-08-01-5'!D12,'2017-07-03-5'!D12,'2017-10-02-5'!D12,'2016-01-04-4'!D12,'2016-09-05-4'!D12,'2016-07-04-4'!D12,'2016-04-04-4'!D12,'2016-03-07-4'!D12,'2016-05-02-5'!D12,'2016-11-07-4'!D12,'2017-05-01-5'!D12,'2017-03-06-4'!D12,'2017-08-07-4'!D12,'2016-06-06-4'!D12,'2016-12-05-5'!D12,'2017-01-09-4'!D12,'2015-11-02-5'!D12,'2017-09-04-4'!D12,'2017-02-06-4'!D12,'2016-02-01-5'!D12,'2015-12-07-4'!D12,'2017-06-05-4'!D12,'2016-10-03-5'!D12,'2017-04-03-4'!D12)</f>
        <v>6.7035147392290127E-4</v>
      </c>
      <c r="H12">
        <f>AVERAGE('2016-08-01-5'!E12,'2017-07-03-5'!E12,'2017-10-02-5'!E12,'2016-01-04-4'!E12,'2016-09-05-4'!E12,'2016-07-04-4'!E12,'2016-04-04-4'!E12,'2016-03-07-4'!E12,'2016-05-02-5'!E12,'2016-11-07-4'!E12,'2017-05-01-5'!E12,'2017-03-06-4'!E12,'2017-08-07-4'!E12,'2016-06-06-4'!E12,'2016-12-05-5'!E12,'2017-01-09-4'!E12,'2015-11-02-5'!E12,'2017-09-04-4'!E12,'2017-02-06-4'!E12,'2016-02-01-5'!E12,'2015-12-07-4'!E12,'2017-06-05-4'!E12,'2016-10-03-5'!E12,'2017-04-03-4'!E12)</f>
        <v>6.7857142857142852E-2</v>
      </c>
      <c r="I12">
        <f>_xlfn.VAR.P('2016-08-01-5'!E12,'2017-07-03-5'!E12,'2017-10-02-5'!E12,'2016-01-04-4'!E12,'2016-09-05-4'!E12,'2016-07-04-4'!E12,'2016-04-04-4'!E12,'2016-03-07-4'!E12,'2016-05-02-5'!E12,'2016-11-07-4'!E12,'2017-05-01-5'!E12,'2017-03-06-4'!E12,'2017-08-07-4'!E12,'2016-06-06-4'!E12,'2016-12-05-5'!E12,'2017-01-09-4'!E12,'2015-11-02-5'!E12,'2017-09-04-4'!E12,'2017-02-06-4'!E12,'2016-02-01-5'!E12,'2015-12-07-4'!E12,'2017-06-05-4'!E12,'2016-10-03-5'!E12,'2017-04-03-4'!E12)</f>
        <v>5.9523809523809464E-4</v>
      </c>
      <c r="J12">
        <f>AVERAGE('2016-08-01-5'!F12,'2017-07-03-5'!F12,'2017-10-02-5'!F12,'2016-01-04-4'!F12,'2016-09-05-4'!F12,'2016-07-04-4'!F12,'2016-04-04-4'!F12,'2016-03-07-4'!F12,'2016-05-02-5'!F12,'2016-11-07-4'!F12,'2017-05-01-5'!F12,'2017-03-06-4'!F12,'2017-08-07-4'!F12,'2016-06-06-4'!F12,'2016-12-05-5'!F12,'2017-01-09-4'!F12,'2015-11-02-5'!F12,'2017-09-04-4'!F12,'2017-02-06-4'!F12,'2016-02-01-5'!F12,'2015-12-07-4'!F12,'2017-06-05-4'!F12,'2016-10-03-5'!F12,'2017-04-03-4'!F12)</f>
        <v>6.7230374999999995E-2</v>
      </c>
      <c r="K12">
        <f>_xlfn.VAR.P('2016-08-01-5'!F12,'2017-07-03-5'!F12,'2017-10-02-5'!F12,'2016-01-04-4'!F12,'2016-09-05-4'!F12,'2016-07-04-4'!F12,'2016-04-04-4'!F12,'2016-03-07-4'!F12,'2016-05-02-5'!F12,'2016-11-07-4'!F12,'2017-05-01-5'!F12,'2017-03-06-4'!F12,'2017-08-07-4'!F12,'2016-06-06-4'!F12,'2016-12-05-5'!F12,'2017-01-09-4'!F12,'2015-11-02-5'!F12,'2017-09-04-4'!F12,'2017-02-06-4'!F12,'2016-02-01-5'!F12,'2015-12-07-4'!F12,'2017-06-05-4'!F12,'2016-10-03-5'!F12,'2017-04-03-4'!F12)</f>
        <v>3.7849671715104279E-4</v>
      </c>
      <c r="L12">
        <f>AVERAGE('2016-08-01-5'!G12,'2017-07-03-5'!G12,'2017-10-02-5'!G12,'2016-01-04-4'!G12,'2016-09-05-4'!G12,'2016-07-04-4'!G12,'2016-04-04-4'!G12,'2016-03-07-4'!G12,'2016-05-02-5'!G12,'2016-11-07-4'!G12,'2017-05-01-5'!G12,'2017-03-06-4'!G12,'2017-08-07-4'!G12,'2016-06-06-4'!G12,'2016-12-05-5'!G12,'2017-01-09-4'!G12,'2015-11-02-5'!G12,'2017-09-04-4'!G12,'2017-02-06-4'!G12,'2016-02-01-5'!G12,'2015-12-07-4'!G12,'2017-06-05-4'!G12,'2016-10-03-5'!G12,'2017-04-03-4'!G12)</f>
        <v>6.7857142857142852E-2</v>
      </c>
      <c r="M12">
        <f>_xlfn.VAR.P('2016-08-01-5'!G12,'2017-07-03-5'!G12,'2017-10-02-5'!G12,'2016-01-04-4'!G12,'2016-09-05-4'!G12,'2016-07-04-4'!G12,'2016-04-04-4'!G12,'2016-03-07-4'!G12,'2016-05-02-5'!G12,'2016-11-07-4'!G12,'2017-05-01-5'!G12,'2017-03-06-4'!G12,'2017-08-07-4'!G12,'2016-06-06-4'!G12,'2016-12-05-5'!G12,'2017-01-09-4'!G12,'2015-11-02-5'!G12,'2017-09-04-4'!G12,'2017-02-06-4'!G12,'2016-02-01-5'!G12,'2015-12-07-4'!G12,'2017-06-05-4'!G12,'2016-10-03-5'!G12,'2017-04-03-4'!G12)</f>
        <v>5.9523809523809464E-4</v>
      </c>
      <c r="O12" s="1" t="s">
        <v>30</v>
      </c>
      <c r="P12">
        <f>_xlfn.VAR.P('2017-05-01-5'!B2:B86)</f>
        <v>7.7892804180496402E-4</v>
      </c>
      <c r="Q12">
        <f>_xlfn.VAR.P('2017-05-01-5'!C2:C86)</f>
        <v>5.188203953696922E-4</v>
      </c>
    </row>
    <row r="13" spans="1:17" x14ac:dyDescent="0.25">
      <c r="A13" s="1">
        <v>12</v>
      </c>
      <c r="B13">
        <f>AVERAGE('2016-08-01-5'!B13,'2017-07-03-5'!B13,'2017-10-02-5'!B13,'2016-01-04-4'!B13,'2016-09-05-4'!B13,'2016-07-04-4'!B13,'2016-04-04-4'!B13,'2016-03-07-4'!B13,'2016-05-02-5'!B13,'2016-11-07-4'!B13,'2017-05-01-5'!B13,'2017-03-06-4'!B13,'2017-08-07-4'!B13,'2016-06-06-4'!B13,'2016-12-05-5'!B13,'2017-01-09-4'!B13,'2015-11-02-5'!B13,'2017-09-04-4'!B13,'2017-02-06-4'!B13,'2016-02-01-5'!B13,'2015-12-07-4'!B13,'2017-06-05-4'!B13,'2016-10-03-5'!B13,'2017-04-03-4'!B13)</f>
        <v>7.2023809523809532E-2</v>
      </c>
      <c r="C13">
        <f>_xlfn.VAR.P('2016-08-01-5'!B13,'2017-07-03-5'!B13,'2017-10-02-5'!B13,'2016-01-04-4'!B13,'2016-09-05-4'!B13,'2016-07-04-4'!B13,'2016-04-04-4'!B13,'2016-03-07-4'!B13,'2016-05-02-5'!B13,'2016-11-07-4'!B13,'2017-05-01-5'!B13,'2017-03-06-4'!B13,'2017-08-07-4'!B13,'2016-06-06-4'!B13,'2016-12-05-5'!B13,'2017-01-09-4'!B13,'2015-11-02-5'!B13,'2017-09-04-4'!B13,'2017-02-06-4'!B13,'2016-02-01-5'!B13,'2015-12-07-4'!B13,'2017-06-05-4'!B13,'2016-10-03-5'!B13,'2017-04-03-4'!B13)</f>
        <v>1.0625708616780025E-3</v>
      </c>
      <c r="D13">
        <f>AVERAGE('2016-08-01-5'!C13,'2017-07-03-5'!C13,'2017-10-02-5'!C13,'2016-01-04-4'!C13,'2016-09-05-4'!C13,'2016-07-04-4'!C13,'2016-04-04-4'!C13,'2016-03-07-4'!C13,'2016-05-02-5'!C13,'2016-11-07-4'!C13,'2017-05-01-5'!C13,'2017-03-06-4'!C13,'2017-08-07-4'!C13,'2016-06-06-4'!C13,'2016-12-05-5'!C13,'2017-01-09-4'!C13,'2015-11-02-5'!C13,'2017-09-04-4'!C13,'2017-02-06-4'!C13,'2016-02-01-5'!C13,'2015-12-07-4'!C13,'2017-06-05-4'!C13,'2016-10-03-5'!C13,'2017-04-03-4'!C13)</f>
        <v>7.1269458333333327E-2</v>
      </c>
      <c r="E13">
        <f>_xlfn.VAR.P('2016-08-01-5'!C13,'2017-07-03-5'!C13,'2017-10-02-5'!C13,'2016-01-04-4'!C13,'2016-09-05-4'!C13,'2016-07-04-4'!C13,'2016-04-04-4'!C13,'2016-03-07-4'!C13,'2016-05-02-5'!C13,'2016-11-07-4'!C13,'2017-05-01-5'!C13,'2017-03-06-4'!C13,'2017-08-07-4'!C13,'2016-06-06-4'!C13,'2016-12-05-5'!C13,'2017-01-09-4'!C13,'2015-11-02-5'!C13,'2017-09-04-4'!C13,'2017-02-06-4'!C13,'2016-02-01-5'!C13,'2015-12-07-4'!C13,'2017-06-05-4'!C13,'2016-10-03-5'!C13,'2017-04-03-4'!C13)</f>
        <v>7.6448050574826531E-4</v>
      </c>
      <c r="F13">
        <f>AVERAGE('2016-08-01-5'!D13,'2017-07-03-5'!D13,'2017-10-02-5'!D13,'2016-01-04-4'!D13,'2016-09-05-4'!D13,'2016-07-04-4'!D13,'2016-04-04-4'!D13,'2016-03-07-4'!D13,'2016-05-02-5'!D13,'2016-11-07-4'!D13,'2017-05-01-5'!D13,'2017-03-06-4'!D13,'2017-08-07-4'!D13,'2016-06-06-4'!D13,'2016-12-05-5'!D13,'2017-01-09-4'!D13,'2015-11-02-5'!D13,'2017-09-04-4'!D13,'2017-02-06-4'!D13,'2016-02-01-5'!D13,'2015-12-07-4'!D13,'2017-06-05-4'!D13,'2016-10-03-5'!D13,'2017-04-03-4'!D13)</f>
        <v>7.2023809523809532E-2</v>
      </c>
      <c r="G13">
        <f>_xlfn.VAR.P('2016-08-01-5'!D13,'2017-07-03-5'!D13,'2017-10-02-5'!D13,'2016-01-04-4'!D13,'2016-09-05-4'!D13,'2016-07-04-4'!D13,'2016-04-04-4'!D13,'2016-03-07-4'!D13,'2016-05-02-5'!D13,'2016-11-07-4'!D13,'2017-05-01-5'!D13,'2017-03-06-4'!D13,'2017-08-07-4'!D13,'2016-06-06-4'!D13,'2016-12-05-5'!D13,'2017-01-09-4'!D13,'2015-11-02-5'!D13,'2017-09-04-4'!D13,'2017-02-06-4'!D13,'2016-02-01-5'!D13,'2015-12-07-4'!D13,'2017-06-05-4'!D13,'2016-10-03-5'!D13,'2017-04-03-4'!D13)</f>
        <v>1.0625708616780025E-3</v>
      </c>
      <c r="H13">
        <f>AVERAGE('2016-08-01-5'!E13,'2017-07-03-5'!E13,'2017-10-02-5'!E13,'2016-01-04-4'!E13,'2016-09-05-4'!E13,'2016-07-04-4'!E13,'2016-04-04-4'!E13,'2016-03-07-4'!E13,'2016-05-02-5'!E13,'2016-11-07-4'!E13,'2017-05-01-5'!E13,'2017-03-06-4'!E13,'2017-08-07-4'!E13,'2016-06-06-4'!E13,'2016-12-05-5'!E13,'2017-01-09-4'!E13,'2015-11-02-5'!E13,'2017-09-04-4'!E13,'2017-02-06-4'!E13,'2016-02-01-5'!E13,'2015-12-07-4'!E13,'2017-06-05-4'!E13,'2016-10-03-5'!E13,'2017-04-03-4'!E13)</f>
        <v>7.2023809523809532E-2</v>
      </c>
      <c r="I13">
        <f>_xlfn.VAR.P('2016-08-01-5'!E13,'2017-07-03-5'!E13,'2017-10-02-5'!E13,'2016-01-04-4'!E13,'2016-09-05-4'!E13,'2016-07-04-4'!E13,'2016-04-04-4'!E13,'2016-03-07-4'!E13,'2016-05-02-5'!E13,'2016-11-07-4'!E13,'2017-05-01-5'!E13,'2017-03-06-4'!E13,'2017-08-07-4'!E13,'2016-06-06-4'!E13,'2016-12-05-5'!E13,'2017-01-09-4'!E13,'2015-11-02-5'!E13,'2017-09-04-4'!E13,'2017-02-06-4'!E13,'2016-02-01-5'!E13,'2015-12-07-4'!E13,'2017-06-05-4'!E13,'2016-10-03-5'!E13,'2017-04-03-4'!E13)</f>
        <v>1.0625708616780025E-3</v>
      </c>
      <c r="J13">
        <f>AVERAGE('2016-08-01-5'!F13,'2017-07-03-5'!F13,'2017-10-02-5'!F13,'2016-01-04-4'!F13,'2016-09-05-4'!F13,'2016-07-04-4'!F13,'2016-04-04-4'!F13,'2016-03-07-4'!F13,'2016-05-02-5'!F13,'2016-11-07-4'!F13,'2017-05-01-5'!F13,'2017-03-06-4'!F13,'2017-08-07-4'!F13,'2016-06-06-4'!F13,'2016-12-05-5'!F13,'2017-01-09-4'!F13,'2015-11-02-5'!F13,'2017-09-04-4'!F13,'2017-02-06-4'!F13,'2016-02-01-5'!F13,'2015-12-07-4'!F13,'2017-06-05-4'!F13,'2016-10-03-5'!F13,'2017-04-03-4'!F13)</f>
        <v>7.1269458333333327E-2</v>
      </c>
      <c r="K13">
        <f>_xlfn.VAR.P('2016-08-01-5'!F13,'2017-07-03-5'!F13,'2017-10-02-5'!F13,'2016-01-04-4'!F13,'2016-09-05-4'!F13,'2016-07-04-4'!F13,'2016-04-04-4'!F13,'2016-03-07-4'!F13,'2016-05-02-5'!F13,'2016-11-07-4'!F13,'2017-05-01-5'!F13,'2017-03-06-4'!F13,'2017-08-07-4'!F13,'2016-06-06-4'!F13,'2016-12-05-5'!F13,'2017-01-09-4'!F13,'2015-11-02-5'!F13,'2017-09-04-4'!F13,'2017-02-06-4'!F13,'2016-02-01-5'!F13,'2015-12-07-4'!F13,'2017-06-05-4'!F13,'2016-10-03-5'!F13,'2017-04-03-4'!F13)</f>
        <v>7.6448050574826531E-4</v>
      </c>
      <c r="L13">
        <f>AVERAGE('2016-08-01-5'!G13,'2017-07-03-5'!G13,'2017-10-02-5'!G13,'2016-01-04-4'!G13,'2016-09-05-4'!G13,'2016-07-04-4'!G13,'2016-04-04-4'!G13,'2016-03-07-4'!G13,'2016-05-02-5'!G13,'2016-11-07-4'!G13,'2017-05-01-5'!G13,'2017-03-06-4'!G13,'2017-08-07-4'!G13,'2016-06-06-4'!G13,'2016-12-05-5'!G13,'2017-01-09-4'!G13,'2015-11-02-5'!G13,'2017-09-04-4'!G13,'2017-02-06-4'!G13,'2016-02-01-5'!G13,'2015-12-07-4'!G13,'2017-06-05-4'!G13,'2016-10-03-5'!G13,'2017-04-03-4'!G13)</f>
        <v>7.2023809523809532E-2</v>
      </c>
      <c r="M13">
        <f>_xlfn.VAR.P('2016-08-01-5'!G13,'2017-07-03-5'!G13,'2017-10-02-5'!G13,'2016-01-04-4'!G13,'2016-09-05-4'!G13,'2016-07-04-4'!G13,'2016-04-04-4'!G13,'2016-03-07-4'!G13,'2016-05-02-5'!G13,'2016-11-07-4'!G13,'2017-05-01-5'!G13,'2017-03-06-4'!G13,'2017-08-07-4'!G13,'2016-06-06-4'!G13,'2016-12-05-5'!G13,'2017-01-09-4'!G13,'2015-11-02-5'!G13,'2017-09-04-4'!G13,'2017-02-06-4'!G13,'2016-02-01-5'!G13,'2015-12-07-4'!G13,'2017-06-05-4'!G13,'2016-10-03-5'!G13,'2017-04-03-4'!G13)</f>
        <v>1.0625708616780025E-3</v>
      </c>
      <c r="O13" s="1" t="s">
        <v>31</v>
      </c>
      <c r="P13">
        <f>_xlfn.VAR.P('2017-03-06-4'!B2:B86)</f>
        <v>1.0797260080502803E-3</v>
      </c>
      <c r="Q13">
        <f>_xlfn.VAR.P('2017-03-06-4'!C2:C86)</f>
        <v>7.0460781554823192E-4</v>
      </c>
    </row>
    <row r="14" spans="1:17" x14ac:dyDescent="0.25">
      <c r="A14" s="1">
        <v>13</v>
      </c>
      <c r="B14">
        <f>AVERAGE('2016-08-01-5'!B14,'2017-07-03-5'!B14,'2017-10-02-5'!B14,'2016-01-04-4'!B14,'2016-09-05-4'!B14,'2016-07-04-4'!B14,'2016-04-04-4'!B14,'2016-03-07-4'!B14,'2016-05-02-5'!B14,'2016-11-07-4'!B14,'2017-05-01-5'!B14,'2017-03-06-4'!B14,'2017-08-07-4'!B14,'2016-06-06-4'!B14,'2016-12-05-5'!B14,'2017-01-09-4'!B14,'2015-11-02-5'!B14,'2017-09-04-4'!B14,'2017-02-06-4'!B14,'2016-02-01-5'!B14,'2015-12-07-4'!B14,'2017-06-05-4'!B14,'2016-10-03-5'!B14,'2017-04-03-4'!B14)</f>
        <v>5.5654761904761908E-2</v>
      </c>
      <c r="C14">
        <f>_xlfn.VAR.P('2016-08-01-5'!B14,'2017-07-03-5'!B14,'2017-10-02-5'!B14,'2016-01-04-4'!B14,'2016-09-05-4'!B14,'2016-07-04-4'!B14,'2016-04-04-4'!B14,'2016-03-07-4'!B14,'2016-05-02-5'!B14,'2016-11-07-4'!B14,'2017-05-01-5'!B14,'2017-03-06-4'!B14,'2017-08-07-4'!B14,'2016-06-06-4'!B14,'2016-12-05-5'!B14,'2017-01-09-4'!B14,'2015-11-02-5'!B14,'2017-09-04-4'!B14,'2017-02-06-4'!B14,'2016-02-01-5'!B14,'2015-12-07-4'!B14,'2017-06-05-4'!B14,'2016-10-03-5'!B14,'2017-04-03-4'!B14)</f>
        <v>1.4284828514739205E-3</v>
      </c>
      <c r="D14">
        <f>AVERAGE('2016-08-01-5'!C14,'2017-07-03-5'!C14,'2017-10-02-5'!C14,'2016-01-04-4'!C14,'2016-09-05-4'!C14,'2016-07-04-4'!C14,'2016-04-04-4'!C14,'2016-03-07-4'!C14,'2016-05-02-5'!C14,'2016-11-07-4'!C14,'2017-05-01-5'!C14,'2017-03-06-4'!C14,'2017-08-07-4'!C14,'2016-06-06-4'!C14,'2016-12-05-5'!C14,'2017-01-09-4'!C14,'2015-11-02-5'!C14,'2017-09-04-4'!C14,'2017-02-06-4'!C14,'2016-02-01-5'!C14,'2015-12-07-4'!C14,'2017-06-05-4'!C14,'2016-10-03-5'!C14,'2017-04-03-4'!C14)</f>
        <v>5.4862125000000012E-2</v>
      </c>
      <c r="E14">
        <f>_xlfn.VAR.P('2016-08-01-5'!C14,'2017-07-03-5'!C14,'2017-10-02-5'!C14,'2016-01-04-4'!C14,'2016-09-05-4'!C14,'2016-07-04-4'!C14,'2016-04-04-4'!C14,'2016-03-07-4'!C14,'2016-05-02-5'!C14,'2016-11-07-4'!C14,'2017-05-01-5'!C14,'2017-03-06-4'!C14,'2017-08-07-4'!C14,'2016-06-06-4'!C14,'2016-12-05-5'!C14,'2017-01-09-4'!C14,'2015-11-02-5'!C14,'2017-09-04-4'!C14,'2017-02-06-4'!C14,'2016-02-01-5'!C14,'2015-12-07-4'!C14,'2017-06-05-4'!C14,'2016-10-03-5'!C14,'2017-04-03-4'!C14)</f>
        <v>9.9687551677603878E-4</v>
      </c>
      <c r="F14">
        <f>AVERAGE('2016-08-01-5'!D14,'2017-07-03-5'!D14,'2017-10-02-5'!D14,'2016-01-04-4'!D14,'2016-09-05-4'!D14,'2016-07-04-4'!D14,'2016-04-04-4'!D14,'2016-03-07-4'!D14,'2016-05-02-5'!D14,'2016-11-07-4'!D14,'2017-05-01-5'!D14,'2017-03-06-4'!D14,'2017-08-07-4'!D14,'2016-06-06-4'!D14,'2016-12-05-5'!D14,'2017-01-09-4'!D14,'2015-11-02-5'!D14,'2017-09-04-4'!D14,'2017-02-06-4'!D14,'2016-02-01-5'!D14,'2015-12-07-4'!D14,'2017-06-05-4'!D14,'2016-10-03-5'!D14,'2017-04-03-4'!D14)</f>
        <v>5.5654761904761908E-2</v>
      </c>
      <c r="G14">
        <f>_xlfn.VAR.P('2016-08-01-5'!D14,'2017-07-03-5'!D14,'2017-10-02-5'!D14,'2016-01-04-4'!D14,'2016-09-05-4'!D14,'2016-07-04-4'!D14,'2016-04-04-4'!D14,'2016-03-07-4'!D14,'2016-05-02-5'!D14,'2016-11-07-4'!D14,'2017-05-01-5'!D14,'2017-03-06-4'!D14,'2017-08-07-4'!D14,'2016-06-06-4'!D14,'2016-12-05-5'!D14,'2017-01-09-4'!D14,'2015-11-02-5'!D14,'2017-09-04-4'!D14,'2017-02-06-4'!D14,'2016-02-01-5'!D14,'2015-12-07-4'!D14,'2017-06-05-4'!D14,'2016-10-03-5'!D14,'2017-04-03-4'!D14)</f>
        <v>1.4284828514739205E-3</v>
      </c>
      <c r="H14">
        <f>AVERAGE('2016-08-01-5'!E14,'2017-07-03-5'!E14,'2017-10-02-5'!E14,'2016-01-04-4'!E14,'2016-09-05-4'!E14,'2016-07-04-4'!E14,'2016-04-04-4'!E14,'2016-03-07-4'!E14,'2016-05-02-5'!E14,'2016-11-07-4'!E14,'2017-05-01-5'!E14,'2017-03-06-4'!E14,'2017-08-07-4'!E14,'2016-06-06-4'!E14,'2016-12-05-5'!E14,'2017-01-09-4'!E14,'2015-11-02-5'!E14,'2017-09-04-4'!E14,'2017-02-06-4'!E14,'2016-02-01-5'!E14,'2015-12-07-4'!E14,'2017-06-05-4'!E14,'2016-10-03-5'!E14,'2017-04-03-4'!E14)</f>
        <v>5.9821428571428581E-2</v>
      </c>
      <c r="I14">
        <f>_xlfn.VAR.P('2016-08-01-5'!E14,'2017-07-03-5'!E14,'2017-10-02-5'!E14,'2016-01-04-4'!E14,'2016-09-05-4'!E14,'2016-07-04-4'!E14,'2016-04-04-4'!E14,'2016-03-07-4'!E14,'2016-05-02-5'!E14,'2016-11-07-4'!E14,'2017-05-01-5'!E14,'2017-03-06-4'!E14,'2017-08-07-4'!E14,'2016-06-06-4'!E14,'2016-12-05-5'!E14,'2017-01-09-4'!E14,'2015-11-02-5'!E14,'2017-09-04-4'!E14,'2017-02-06-4'!E14,'2016-02-01-5'!E14,'2015-12-07-4'!E14,'2017-06-05-4'!E14,'2016-10-03-5'!E14,'2017-04-03-4'!E14)</f>
        <v>1.15566539115646E-3</v>
      </c>
      <c r="J14">
        <f>AVERAGE('2016-08-01-5'!F14,'2017-07-03-5'!F14,'2017-10-02-5'!F14,'2016-01-04-4'!F14,'2016-09-05-4'!F14,'2016-07-04-4'!F14,'2016-04-04-4'!F14,'2016-03-07-4'!F14,'2016-05-02-5'!F14,'2016-11-07-4'!F14,'2017-05-01-5'!F14,'2017-03-06-4'!F14,'2017-08-07-4'!F14,'2016-06-06-4'!F14,'2016-12-05-5'!F14,'2017-01-09-4'!F14,'2015-11-02-5'!F14,'2017-09-04-4'!F14,'2017-02-06-4'!F14,'2016-02-01-5'!F14,'2015-12-07-4'!F14,'2017-06-05-4'!F14,'2016-10-03-5'!F14,'2017-04-03-4'!F14)</f>
        <v>5.9028708333333346E-2</v>
      </c>
      <c r="K14">
        <f>_xlfn.VAR.P('2016-08-01-5'!F14,'2017-07-03-5'!F14,'2017-10-02-5'!F14,'2016-01-04-4'!F14,'2016-09-05-4'!F14,'2016-07-04-4'!F14,'2016-04-04-4'!F14,'2016-03-07-4'!F14,'2016-05-02-5'!F14,'2016-11-07-4'!F14,'2017-05-01-5'!F14,'2017-03-06-4'!F14,'2017-08-07-4'!F14,'2016-06-06-4'!F14,'2016-12-05-5'!F14,'2017-01-09-4'!F14,'2015-11-02-5'!F14,'2017-09-04-4'!F14,'2017-02-06-4'!F14,'2016-02-01-5'!F14,'2015-12-07-4'!F14,'2017-06-05-4'!F14,'2016-10-03-5'!F14,'2017-04-03-4'!F14)</f>
        <v>7.8359627437326164E-4</v>
      </c>
      <c r="L14">
        <f>AVERAGE('2016-08-01-5'!G14,'2017-07-03-5'!G14,'2017-10-02-5'!G14,'2016-01-04-4'!G14,'2016-09-05-4'!G14,'2016-07-04-4'!G14,'2016-04-04-4'!G14,'2016-03-07-4'!G14,'2016-05-02-5'!G14,'2016-11-07-4'!G14,'2017-05-01-5'!G14,'2017-03-06-4'!G14,'2017-08-07-4'!G14,'2016-06-06-4'!G14,'2016-12-05-5'!G14,'2017-01-09-4'!G14,'2015-11-02-5'!G14,'2017-09-04-4'!G14,'2017-02-06-4'!G14,'2016-02-01-5'!G14,'2015-12-07-4'!G14,'2017-06-05-4'!G14,'2016-10-03-5'!G14,'2017-04-03-4'!G14)</f>
        <v>5.9821428571428581E-2</v>
      </c>
      <c r="M14">
        <f>_xlfn.VAR.P('2016-08-01-5'!G14,'2017-07-03-5'!G14,'2017-10-02-5'!G14,'2016-01-04-4'!G14,'2016-09-05-4'!G14,'2016-07-04-4'!G14,'2016-04-04-4'!G14,'2016-03-07-4'!G14,'2016-05-02-5'!G14,'2016-11-07-4'!G14,'2017-05-01-5'!G14,'2017-03-06-4'!G14,'2017-08-07-4'!G14,'2016-06-06-4'!G14,'2016-12-05-5'!G14,'2017-01-09-4'!G14,'2015-11-02-5'!G14,'2017-09-04-4'!G14,'2017-02-06-4'!G14,'2016-02-01-5'!G14,'2015-12-07-4'!G14,'2017-06-05-4'!G14,'2016-10-03-5'!G14,'2017-04-03-4'!G14)</f>
        <v>1.15566539115646E-3</v>
      </c>
      <c r="O14" s="1" t="s">
        <v>32</v>
      </c>
      <c r="P14">
        <f>_xlfn.VAR.P('2017-08-07-4'!B2:B86)</f>
        <v>1.2138973236353416E-3</v>
      </c>
      <c r="Q14">
        <f>_xlfn.VAR.P('2017-08-07-4'!C2:C86)</f>
        <v>8.6467480333702956E-4</v>
      </c>
    </row>
    <row r="15" spans="1:17" x14ac:dyDescent="0.25">
      <c r="A15" s="1">
        <v>14</v>
      </c>
      <c r="B15">
        <f>AVERAGE('2016-08-01-5'!B15,'2017-07-03-5'!B15,'2017-10-02-5'!B15,'2016-01-04-4'!B15,'2016-09-05-4'!B15,'2016-07-04-4'!B15,'2016-04-04-4'!B15,'2016-03-07-4'!B15,'2016-05-02-5'!B15,'2016-11-07-4'!B15,'2017-05-01-5'!B15,'2017-03-06-4'!B15,'2017-08-07-4'!B15,'2016-06-06-4'!B15,'2016-12-05-5'!B15,'2017-01-09-4'!B15,'2015-11-02-5'!B15,'2017-09-04-4'!B15,'2017-02-06-4'!B15,'2016-02-01-5'!B15,'2015-12-07-4'!B15,'2017-06-05-4'!B15,'2016-10-03-5'!B15,'2017-04-03-4'!B15)</f>
        <v>5.982142857142856E-2</v>
      </c>
      <c r="C15">
        <f>_xlfn.VAR.P('2016-08-01-5'!B15,'2017-07-03-5'!B15,'2017-10-02-5'!B15,'2016-01-04-4'!B15,'2016-09-05-4'!B15,'2016-07-04-4'!B15,'2016-04-04-4'!B15,'2016-03-07-4'!B15,'2016-05-02-5'!B15,'2016-11-07-4'!B15,'2017-05-01-5'!B15,'2017-03-06-4'!B15,'2017-08-07-4'!B15,'2016-06-06-4'!B15,'2016-12-05-5'!B15,'2017-01-09-4'!B15,'2015-11-02-5'!B15,'2017-09-04-4'!B15,'2017-02-06-4'!B15,'2016-02-01-5'!B15,'2015-12-07-4'!B15,'2017-06-05-4'!B15,'2016-10-03-5'!B15,'2017-04-03-4'!B15)</f>
        <v>1.0706313775510222E-3</v>
      </c>
      <c r="D15">
        <f>AVERAGE('2016-08-01-5'!C15,'2017-07-03-5'!C15,'2017-10-02-5'!C15,'2016-01-04-4'!C15,'2016-09-05-4'!C15,'2016-07-04-4'!C15,'2016-04-04-4'!C15,'2016-03-07-4'!C15,'2016-05-02-5'!C15,'2016-11-07-4'!C15,'2017-05-01-5'!C15,'2017-03-06-4'!C15,'2017-08-07-4'!C15,'2016-06-06-4'!C15,'2016-12-05-5'!C15,'2017-01-09-4'!C15,'2015-11-02-5'!C15,'2017-09-04-4'!C15,'2017-02-06-4'!C15,'2016-02-01-5'!C15,'2015-12-07-4'!C15,'2017-06-05-4'!C15,'2016-10-03-5'!C15,'2017-04-03-4'!C15)</f>
        <v>5.8712583333333339E-2</v>
      </c>
      <c r="E15">
        <f>_xlfn.VAR.P('2016-08-01-5'!C15,'2017-07-03-5'!C15,'2017-10-02-5'!C15,'2016-01-04-4'!C15,'2016-09-05-4'!C15,'2016-07-04-4'!C15,'2016-04-04-4'!C15,'2016-03-07-4'!C15,'2016-05-02-5'!C15,'2016-11-07-4'!C15,'2017-05-01-5'!C15,'2017-03-06-4'!C15,'2017-08-07-4'!C15,'2016-06-06-4'!C15,'2016-12-05-5'!C15,'2017-01-09-4'!C15,'2015-11-02-5'!C15,'2017-09-04-4'!C15,'2017-02-06-4'!C15,'2016-02-01-5'!C15,'2015-12-07-4'!C15,'2017-06-05-4'!C15,'2016-10-03-5'!C15,'2017-04-03-4'!C15)</f>
        <v>6.563163066597217E-4</v>
      </c>
      <c r="F15">
        <f>AVERAGE('2016-08-01-5'!D15,'2017-07-03-5'!D15,'2017-10-02-5'!D15,'2016-01-04-4'!D15,'2016-09-05-4'!D15,'2016-07-04-4'!D15,'2016-04-04-4'!D15,'2016-03-07-4'!D15,'2016-05-02-5'!D15,'2016-11-07-4'!D15,'2017-05-01-5'!D15,'2017-03-06-4'!D15,'2017-08-07-4'!D15,'2016-06-06-4'!D15,'2016-12-05-5'!D15,'2017-01-09-4'!D15,'2015-11-02-5'!D15,'2017-09-04-4'!D15,'2017-02-06-4'!D15,'2016-02-01-5'!D15,'2015-12-07-4'!D15,'2017-06-05-4'!D15,'2016-10-03-5'!D15,'2017-04-03-4'!D15)</f>
        <v>5.982142857142856E-2</v>
      </c>
      <c r="G15">
        <f>_xlfn.VAR.P('2016-08-01-5'!D15,'2017-07-03-5'!D15,'2017-10-02-5'!D15,'2016-01-04-4'!D15,'2016-09-05-4'!D15,'2016-07-04-4'!D15,'2016-04-04-4'!D15,'2016-03-07-4'!D15,'2016-05-02-5'!D15,'2016-11-07-4'!D15,'2017-05-01-5'!D15,'2017-03-06-4'!D15,'2017-08-07-4'!D15,'2016-06-06-4'!D15,'2016-12-05-5'!D15,'2017-01-09-4'!D15,'2015-11-02-5'!D15,'2017-09-04-4'!D15,'2017-02-06-4'!D15,'2016-02-01-5'!D15,'2015-12-07-4'!D15,'2017-06-05-4'!D15,'2016-10-03-5'!D15,'2017-04-03-4'!D15)</f>
        <v>1.0706313775510222E-3</v>
      </c>
      <c r="H15">
        <f>AVERAGE('2016-08-01-5'!E15,'2017-07-03-5'!E15,'2017-10-02-5'!E15,'2016-01-04-4'!E15,'2016-09-05-4'!E15,'2016-07-04-4'!E15,'2016-04-04-4'!E15,'2016-03-07-4'!E15,'2016-05-02-5'!E15,'2016-11-07-4'!E15,'2017-05-01-5'!E15,'2017-03-06-4'!E15,'2017-08-07-4'!E15,'2016-06-06-4'!E15,'2016-12-05-5'!E15,'2017-01-09-4'!E15,'2015-11-02-5'!E15,'2017-09-04-4'!E15,'2017-02-06-4'!E15,'2016-02-01-5'!E15,'2015-12-07-4'!E15,'2017-06-05-4'!E15,'2016-10-03-5'!E15,'2017-04-03-4'!E15)</f>
        <v>6.2202380952380933E-2</v>
      </c>
      <c r="I15">
        <f>_xlfn.VAR.P('2016-08-01-5'!E15,'2017-07-03-5'!E15,'2017-10-02-5'!E15,'2016-01-04-4'!E15,'2016-09-05-4'!E15,'2016-07-04-4'!E15,'2016-04-04-4'!E15,'2016-03-07-4'!E15,'2016-05-02-5'!E15,'2016-11-07-4'!E15,'2017-05-01-5'!E15,'2017-03-06-4'!E15,'2017-08-07-4'!E15,'2016-06-06-4'!E15,'2016-12-05-5'!E15,'2017-01-09-4'!E15,'2015-11-02-5'!E15,'2017-09-04-4'!E15,'2017-02-06-4'!E15,'2016-02-01-5'!E15,'2015-12-07-4'!E15,'2017-06-05-4'!E15,'2016-10-03-5'!E15,'2017-04-03-4'!E15)</f>
        <v>9.8418013038548981E-4</v>
      </c>
      <c r="J15">
        <f>AVERAGE('2016-08-01-5'!F15,'2017-07-03-5'!F15,'2017-10-02-5'!F15,'2016-01-04-4'!F15,'2016-09-05-4'!F15,'2016-07-04-4'!F15,'2016-04-04-4'!F15,'2016-03-07-4'!F15,'2016-05-02-5'!F15,'2016-11-07-4'!F15,'2017-05-01-5'!F15,'2017-03-06-4'!F15,'2017-08-07-4'!F15,'2016-06-06-4'!F15,'2016-12-05-5'!F15,'2017-01-09-4'!F15,'2015-11-02-5'!F15,'2017-09-04-4'!F15,'2017-02-06-4'!F15,'2016-02-01-5'!F15,'2015-12-07-4'!F15,'2017-06-05-4'!F15,'2016-10-03-5'!F15,'2017-04-03-4'!F15)</f>
        <v>6.1091541666666666E-2</v>
      </c>
      <c r="K15">
        <f>_xlfn.VAR.P('2016-08-01-5'!F15,'2017-07-03-5'!F15,'2017-10-02-5'!F15,'2016-01-04-4'!F15,'2016-09-05-4'!F15,'2016-07-04-4'!F15,'2016-04-04-4'!F15,'2016-03-07-4'!F15,'2016-05-02-5'!F15,'2016-11-07-4'!F15,'2017-05-01-5'!F15,'2017-03-06-4'!F15,'2017-08-07-4'!F15,'2016-06-06-4'!F15,'2016-12-05-5'!F15,'2017-01-09-4'!F15,'2015-11-02-5'!F15,'2017-09-04-4'!F15,'2017-02-06-4'!F15,'2016-02-01-5'!F15,'2015-12-07-4'!F15,'2017-06-05-4'!F15,'2016-10-03-5'!F15,'2017-04-03-4'!F15)</f>
        <v>5.9068308558159817E-4</v>
      </c>
      <c r="L15">
        <f>AVERAGE('2016-08-01-5'!G15,'2017-07-03-5'!G15,'2017-10-02-5'!G15,'2016-01-04-4'!G15,'2016-09-05-4'!G15,'2016-07-04-4'!G15,'2016-04-04-4'!G15,'2016-03-07-4'!G15,'2016-05-02-5'!G15,'2016-11-07-4'!G15,'2017-05-01-5'!G15,'2017-03-06-4'!G15,'2017-08-07-4'!G15,'2016-06-06-4'!G15,'2016-12-05-5'!G15,'2017-01-09-4'!G15,'2015-11-02-5'!G15,'2017-09-04-4'!G15,'2017-02-06-4'!G15,'2016-02-01-5'!G15,'2015-12-07-4'!G15,'2017-06-05-4'!G15,'2016-10-03-5'!G15,'2017-04-03-4'!G15)</f>
        <v>6.2202380952380933E-2</v>
      </c>
      <c r="M15">
        <f>_xlfn.VAR.P('2016-08-01-5'!G15,'2017-07-03-5'!G15,'2017-10-02-5'!G15,'2016-01-04-4'!G15,'2016-09-05-4'!G15,'2016-07-04-4'!G15,'2016-04-04-4'!G15,'2016-03-07-4'!G15,'2016-05-02-5'!G15,'2016-11-07-4'!G15,'2017-05-01-5'!G15,'2017-03-06-4'!G15,'2017-08-07-4'!G15,'2016-06-06-4'!G15,'2016-12-05-5'!G15,'2017-01-09-4'!G15,'2015-11-02-5'!G15,'2017-09-04-4'!G15,'2017-02-06-4'!G15,'2016-02-01-5'!G15,'2015-12-07-4'!G15,'2017-06-05-4'!G15,'2016-10-03-5'!G15,'2017-04-03-4'!G15)</f>
        <v>9.8418013038548981E-4</v>
      </c>
      <c r="O15" s="1" t="s">
        <v>33</v>
      </c>
      <c r="P15">
        <f>_xlfn.VAR.P('2016-06-06-4'!B2:B86)</f>
        <v>1.4098580608714083E-3</v>
      </c>
      <c r="Q15">
        <f>_xlfn.VAR.P('2016-06-06-4'!C2:C86)</f>
        <v>9.6241620393772165E-4</v>
      </c>
    </row>
    <row r="16" spans="1:17" x14ac:dyDescent="0.25">
      <c r="A16" s="1">
        <v>15</v>
      </c>
      <c r="B16">
        <f>AVERAGE('2016-08-01-5'!B16,'2017-07-03-5'!B16,'2017-10-02-5'!B16,'2016-01-04-4'!B16,'2016-09-05-4'!B16,'2016-07-04-4'!B16,'2016-04-04-4'!B16,'2016-03-07-4'!B16,'2016-05-02-5'!B16,'2016-11-07-4'!B16,'2017-05-01-5'!B16,'2017-03-06-4'!B16,'2017-08-07-4'!B16,'2016-06-06-4'!B16,'2016-12-05-5'!B16,'2017-01-09-4'!B16,'2015-11-02-5'!B16,'2017-09-04-4'!B16,'2017-02-06-4'!B16,'2016-02-01-5'!B16,'2015-12-07-4'!B16,'2017-06-05-4'!B16,'2016-10-03-5'!B16,'2017-04-03-4'!B16)</f>
        <v>6.7857142857142852E-2</v>
      </c>
      <c r="C16">
        <f>_xlfn.VAR.P('2016-08-01-5'!B16,'2017-07-03-5'!B16,'2017-10-02-5'!B16,'2016-01-04-4'!B16,'2016-09-05-4'!B16,'2016-07-04-4'!B16,'2016-04-04-4'!B16,'2016-03-07-4'!B16,'2016-05-02-5'!B16,'2016-11-07-4'!B16,'2017-05-01-5'!B16,'2017-03-06-4'!B16,'2017-08-07-4'!B16,'2016-06-06-4'!B16,'2016-12-05-5'!B16,'2017-01-09-4'!B16,'2015-11-02-5'!B16,'2017-09-04-4'!B16,'2017-02-06-4'!B16,'2016-02-01-5'!B16,'2015-12-07-4'!B16,'2017-06-05-4'!B16,'2016-10-03-5'!B16,'2017-04-03-4'!B16)</f>
        <v>6.249999999999998E-4</v>
      </c>
      <c r="D16">
        <f>AVERAGE('2016-08-01-5'!C16,'2017-07-03-5'!C16,'2017-10-02-5'!C16,'2016-01-04-4'!C16,'2016-09-05-4'!C16,'2016-07-04-4'!C16,'2016-04-04-4'!C16,'2016-03-07-4'!C16,'2016-05-02-5'!C16,'2016-11-07-4'!C16,'2017-05-01-5'!C16,'2017-03-06-4'!C16,'2017-08-07-4'!C16,'2016-06-06-4'!C16,'2016-12-05-5'!C16,'2017-01-09-4'!C16,'2015-11-02-5'!C16,'2017-09-04-4'!C16,'2017-02-06-4'!C16,'2016-02-01-5'!C16,'2015-12-07-4'!C16,'2017-06-05-4'!C16,'2016-10-03-5'!C16,'2017-04-03-4'!C16)</f>
        <v>6.7293249999999985E-2</v>
      </c>
      <c r="E16">
        <f>_xlfn.VAR.P('2016-08-01-5'!C16,'2017-07-03-5'!C16,'2017-10-02-5'!C16,'2016-01-04-4'!C16,'2016-09-05-4'!C16,'2016-07-04-4'!C16,'2016-04-04-4'!C16,'2016-03-07-4'!C16,'2016-05-02-5'!C16,'2016-11-07-4'!C16,'2017-05-01-5'!C16,'2017-03-06-4'!C16,'2017-08-07-4'!C16,'2016-06-06-4'!C16,'2016-12-05-5'!C16,'2017-01-09-4'!C16,'2015-11-02-5'!C16,'2017-09-04-4'!C16,'2017-02-06-4'!C16,'2016-02-01-5'!C16,'2015-12-07-4'!C16,'2017-06-05-4'!C16,'2016-10-03-5'!C16,'2017-04-03-4'!C16)</f>
        <v>3.6836525452083431E-4</v>
      </c>
      <c r="F16">
        <f>AVERAGE('2016-08-01-5'!D16,'2017-07-03-5'!D16,'2017-10-02-5'!D16,'2016-01-04-4'!D16,'2016-09-05-4'!D16,'2016-07-04-4'!D16,'2016-04-04-4'!D16,'2016-03-07-4'!D16,'2016-05-02-5'!D16,'2016-11-07-4'!D16,'2017-05-01-5'!D16,'2017-03-06-4'!D16,'2017-08-07-4'!D16,'2016-06-06-4'!D16,'2016-12-05-5'!D16,'2017-01-09-4'!D16,'2015-11-02-5'!D16,'2017-09-04-4'!D16,'2017-02-06-4'!D16,'2016-02-01-5'!D16,'2015-12-07-4'!D16,'2017-06-05-4'!D16,'2016-10-03-5'!D16,'2017-04-03-4'!D16)</f>
        <v>6.7857142857142852E-2</v>
      </c>
      <c r="G16">
        <f>_xlfn.VAR.P('2016-08-01-5'!D16,'2017-07-03-5'!D16,'2017-10-02-5'!D16,'2016-01-04-4'!D16,'2016-09-05-4'!D16,'2016-07-04-4'!D16,'2016-04-04-4'!D16,'2016-03-07-4'!D16,'2016-05-02-5'!D16,'2016-11-07-4'!D16,'2017-05-01-5'!D16,'2017-03-06-4'!D16,'2017-08-07-4'!D16,'2016-06-06-4'!D16,'2016-12-05-5'!D16,'2017-01-09-4'!D16,'2015-11-02-5'!D16,'2017-09-04-4'!D16,'2017-02-06-4'!D16,'2016-02-01-5'!D16,'2015-12-07-4'!D16,'2017-06-05-4'!D16,'2016-10-03-5'!D16,'2017-04-03-4'!D16)</f>
        <v>6.249999999999998E-4</v>
      </c>
      <c r="H16">
        <f>AVERAGE('2016-08-01-5'!E16,'2017-07-03-5'!E16,'2017-10-02-5'!E16,'2016-01-04-4'!E16,'2016-09-05-4'!E16,'2016-07-04-4'!E16,'2016-04-04-4'!E16,'2016-03-07-4'!E16,'2016-05-02-5'!E16,'2016-11-07-4'!E16,'2017-05-01-5'!E16,'2017-03-06-4'!E16,'2017-08-07-4'!E16,'2016-06-06-4'!E16,'2016-12-05-5'!E16,'2017-01-09-4'!E16,'2015-11-02-5'!E16,'2017-09-04-4'!E16,'2017-02-06-4'!E16,'2016-02-01-5'!E16,'2015-12-07-4'!E16,'2017-06-05-4'!E16,'2016-10-03-5'!E16,'2017-04-03-4'!E16)</f>
        <v>6.6666666666666666E-2</v>
      </c>
      <c r="I16">
        <f>_xlfn.VAR.P('2016-08-01-5'!E16,'2017-07-03-5'!E16,'2017-10-02-5'!E16,'2016-01-04-4'!E16,'2016-09-05-4'!E16,'2016-07-04-4'!E16,'2016-04-04-4'!E16,'2016-03-07-4'!E16,'2016-05-02-5'!E16,'2016-11-07-4'!E16,'2017-05-01-5'!E16,'2017-03-06-4'!E16,'2017-08-07-4'!E16,'2016-06-06-4'!E16,'2016-12-05-5'!E16,'2017-01-09-4'!E16,'2015-11-02-5'!E16,'2017-09-04-4'!E16,'2017-02-06-4'!E16,'2016-02-01-5'!E16,'2015-12-07-4'!E16,'2017-06-05-4'!E16,'2016-10-03-5'!E16,'2017-04-03-4'!E16)</f>
        <v>4.7902494331065565E-4</v>
      </c>
      <c r="J16">
        <f>AVERAGE('2016-08-01-5'!F16,'2017-07-03-5'!F16,'2017-10-02-5'!F16,'2016-01-04-4'!F16,'2016-09-05-4'!F16,'2016-07-04-4'!F16,'2016-04-04-4'!F16,'2016-03-07-4'!F16,'2016-05-02-5'!F16,'2016-11-07-4'!F16,'2017-05-01-5'!F16,'2017-03-06-4'!F16,'2017-08-07-4'!F16,'2016-06-06-4'!F16,'2016-12-05-5'!F16,'2017-01-09-4'!F16,'2015-11-02-5'!F16,'2017-09-04-4'!F16,'2017-02-06-4'!F16,'2016-02-01-5'!F16,'2015-12-07-4'!F16,'2017-06-05-4'!F16,'2016-10-03-5'!F16,'2017-04-03-4'!F16)</f>
        <v>6.6100958333333348E-2</v>
      </c>
      <c r="K16">
        <f>_xlfn.VAR.P('2016-08-01-5'!F16,'2017-07-03-5'!F16,'2017-10-02-5'!F16,'2016-01-04-4'!F16,'2016-09-05-4'!F16,'2016-07-04-4'!F16,'2016-04-04-4'!F16,'2016-03-07-4'!F16,'2016-05-02-5'!F16,'2016-11-07-4'!F16,'2017-05-01-5'!F16,'2017-03-06-4'!F16,'2017-08-07-4'!F16,'2016-06-06-4'!F16,'2016-12-05-5'!F16,'2017-01-09-4'!F16,'2015-11-02-5'!F16,'2017-09-04-4'!F16,'2017-02-06-4'!F16,'2016-02-01-5'!F16,'2015-12-07-4'!F16,'2017-06-05-4'!F16,'2016-10-03-5'!F16,'2017-04-03-4'!F16)</f>
        <v>3.014739712899285E-4</v>
      </c>
      <c r="L16">
        <f>AVERAGE('2016-08-01-5'!G16,'2017-07-03-5'!G16,'2017-10-02-5'!G16,'2016-01-04-4'!G16,'2016-09-05-4'!G16,'2016-07-04-4'!G16,'2016-04-04-4'!G16,'2016-03-07-4'!G16,'2016-05-02-5'!G16,'2016-11-07-4'!G16,'2017-05-01-5'!G16,'2017-03-06-4'!G16,'2017-08-07-4'!G16,'2016-06-06-4'!G16,'2016-12-05-5'!G16,'2017-01-09-4'!G16,'2015-11-02-5'!G16,'2017-09-04-4'!G16,'2017-02-06-4'!G16,'2016-02-01-5'!G16,'2015-12-07-4'!G16,'2017-06-05-4'!G16,'2016-10-03-5'!G16,'2017-04-03-4'!G16)</f>
        <v>6.6666666666666666E-2</v>
      </c>
      <c r="M16">
        <f>_xlfn.VAR.P('2016-08-01-5'!G16,'2017-07-03-5'!G16,'2017-10-02-5'!G16,'2016-01-04-4'!G16,'2016-09-05-4'!G16,'2016-07-04-4'!G16,'2016-04-04-4'!G16,'2016-03-07-4'!G16,'2016-05-02-5'!G16,'2016-11-07-4'!G16,'2017-05-01-5'!G16,'2017-03-06-4'!G16,'2017-08-07-4'!G16,'2016-06-06-4'!G16,'2016-12-05-5'!G16,'2017-01-09-4'!G16,'2015-11-02-5'!G16,'2017-09-04-4'!G16,'2017-02-06-4'!G16,'2016-02-01-5'!G16,'2015-12-07-4'!G16,'2017-06-05-4'!G16,'2016-10-03-5'!G16,'2017-04-03-4'!G16)</f>
        <v>4.7902494331065565E-4</v>
      </c>
      <c r="O16" s="1" t="s">
        <v>34</v>
      </c>
      <c r="P16">
        <f>_xlfn.VAR.P('2016-12-05-5'!B2:B86)</f>
        <v>8.9417414024434193E-4</v>
      </c>
      <c r="Q16">
        <f>_xlfn.VAR.P('2016-12-05-5'!C2:C86)</f>
        <v>5.9664349367114454E-4</v>
      </c>
    </row>
    <row r="17" spans="1:17" x14ac:dyDescent="0.25">
      <c r="A17" s="1">
        <v>16</v>
      </c>
      <c r="B17">
        <f>AVERAGE('2016-08-01-5'!B17,'2017-07-03-5'!B17,'2017-10-02-5'!B17,'2016-01-04-4'!B17,'2016-09-05-4'!B17,'2016-07-04-4'!B17,'2016-04-04-4'!B17,'2016-03-07-4'!B17,'2016-05-02-5'!B17,'2016-11-07-4'!B17,'2017-05-01-5'!B17,'2017-03-06-4'!B17,'2017-08-07-4'!B17,'2016-06-06-4'!B17,'2016-12-05-5'!B17,'2017-01-09-4'!B17,'2015-11-02-5'!B17,'2017-09-04-4'!B17,'2017-02-06-4'!B17,'2016-02-01-5'!B17,'2015-12-07-4'!B17,'2017-06-05-4'!B17,'2016-10-03-5'!B17,'2017-04-03-4'!B17)</f>
        <v>7.3809523809523811E-2</v>
      </c>
      <c r="C17">
        <f>_xlfn.VAR.P('2016-08-01-5'!B17,'2017-07-03-5'!B17,'2017-10-02-5'!B17,'2016-01-04-4'!B17,'2016-09-05-4'!B17,'2016-07-04-4'!B17,'2016-04-04-4'!B17,'2016-03-07-4'!B17,'2016-05-02-5'!B17,'2016-11-07-4'!B17,'2017-05-01-5'!B17,'2017-03-06-4'!B17,'2017-08-07-4'!B17,'2016-06-06-4'!B17,'2016-12-05-5'!B17,'2017-01-09-4'!B17,'2015-11-02-5'!B17,'2017-09-04-4'!B17,'2017-02-06-4'!B17,'2016-02-01-5'!B17,'2015-12-07-4'!B17,'2017-06-05-4'!B17,'2016-10-03-5'!B17,'2017-04-03-4'!B17)</f>
        <v>1.2230725623582743E-3</v>
      </c>
      <c r="D17">
        <f>AVERAGE('2016-08-01-5'!C17,'2017-07-03-5'!C17,'2017-10-02-5'!C17,'2016-01-04-4'!C17,'2016-09-05-4'!C17,'2016-07-04-4'!C17,'2016-04-04-4'!C17,'2016-03-07-4'!C17,'2016-05-02-5'!C17,'2016-11-07-4'!C17,'2017-05-01-5'!C17,'2017-03-06-4'!C17,'2017-08-07-4'!C17,'2016-06-06-4'!C17,'2016-12-05-5'!C17,'2017-01-09-4'!C17,'2015-11-02-5'!C17,'2017-09-04-4'!C17,'2017-02-06-4'!C17,'2016-02-01-5'!C17,'2015-12-07-4'!C17,'2017-06-05-4'!C17,'2016-10-03-5'!C17,'2017-04-03-4'!C17)</f>
        <v>7.2892625000000003E-2</v>
      </c>
      <c r="E17">
        <f>_xlfn.VAR.P('2016-08-01-5'!C17,'2017-07-03-5'!C17,'2017-10-02-5'!C17,'2016-01-04-4'!C17,'2016-09-05-4'!C17,'2016-07-04-4'!C17,'2016-04-04-4'!C17,'2016-03-07-4'!C17,'2016-05-02-5'!C17,'2016-11-07-4'!C17,'2017-05-01-5'!C17,'2017-03-06-4'!C17,'2017-08-07-4'!C17,'2016-06-06-4'!C17,'2016-12-05-5'!C17,'2017-01-09-4'!C17,'2015-11-02-5'!C17,'2017-09-04-4'!C17,'2017-02-06-4'!C17,'2016-02-01-5'!C17,'2015-12-07-4'!C17,'2017-06-05-4'!C17,'2016-10-03-5'!C17,'2017-04-03-4'!C17)</f>
        <v>9.4128724331770991E-4</v>
      </c>
      <c r="F17">
        <f>AVERAGE('2016-08-01-5'!D17,'2017-07-03-5'!D17,'2017-10-02-5'!D17,'2016-01-04-4'!D17,'2016-09-05-4'!D17,'2016-07-04-4'!D17,'2016-04-04-4'!D17,'2016-03-07-4'!D17,'2016-05-02-5'!D17,'2016-11-07-4'!D17,'2017-05-01-5'!D17,'2017-03-06-4'!D17,'2017-08-07-4'!D17,'2016-06-06-4'!D17,'2016-12-05-5'!D17,'2017-01-09-4'!D17,'2015-11-02-5'!D17,'2017-09-04-4'!D17,'2017-02-06-4'!D17,'2016-02-01-5'!D17,'2015-12-07-4'!D17,'2017-06-05-4'!D17,'2016-10-03-5'!D17,'2017-04-03-4'!D17)</f>
        <v>7.3809523809523811E-2</v>
      </c>
      <c r="G17">
        <f>_xlfn.VAR.P('2016-08-01-5'!D17,'2017-07-03-5'!D17,'2017-10-02-5'!D17,'2016-01-04-4'!D17,'2016-09-05-4'!D17,'2016-07-04-4'!D17,'2016-04-04-4'!D17,'2016-03-07-4'!D17,'2016-05-02-5'!D17,'2016-11-07-4'!D17,'2017-05-01-5'!D17,'2017-03-06-4'!D17,'2017-08-07-4'!D17,'2016-06-06-4'!D17,'2016-12-05-5'!D17,'2017-01-09-4'!D17,'2015-11-02-5'!D17,'2017-09-04-4'!D17,'2017-02-06-4'!D17,'2016-02-01-5'!D17,'2015-12-07-4'!D17,'2017-06-05-4'!D17,'2016-10-03-5'!D17,'2017-04-03-4'!D17)</f>
        <v>1.2230725623582743E-3</v>
      </c>
      <c r="H17">
        <f>AVERAGE('2016-08-01-5'!E17,'2017-07-03-5'!E17,'2017-10-02-5'!E17,'2016-01-04-4'!E17,'2016-09-05-4'!E17,'2016-07-04-4'!E17,'2016-04-04-4'!E17,'2016-03-07-4'!E17,'2016-05-02-5'!E17,'2016-11-07-4'!E17,'2017-05-01-5'!E17,'2017-03-06-4'!E17,'2017-08-07-4'!E17,'2016-06-06-4'!E17,'2016-12-05-5'!E17,'2017-01-09-4'!E17,'2015-11-02-5'!E17,'2017-09-04-4'!E17,'2017-02-06-4'!E17,'2016-02-01-5'!E17,'2015-12-07-4'!E17,'2017-06-05-4'!E17,'2016-10-03-5'!E17,'2017-04-03-4'!E17)</f>
        <v>7.4107142857142858E-2</v>
      </c>
      <c r="I17">
        <f>_xlfn.VAR.P('2016-08-01-5'!E17,'2017-07-03-5'!E17,'2017-10-02-5'!E17,'2016-01-04-4'!E17,'2016-09-05-4'!E17,'2016-07-04-4'!E17,'2016-04-04-4'!E17,'2016-03-07-4'!E17,'2016-05-02-5'!E17,'2016-11-07-4'!E17,'2017-05-01-5'!E17,'2017-03-06-4'!E17,'2017-08-07-4'!E17,'2016-06-06-4'!E17,'2016-12-05-5'!E17,'2017-01-09-4'!E17,'2015-11-02-5'!E17,'2017-09-04-4'!E17,'2017-02-06-4'!E17,'2016-02-01-5'!E17,'2015-12-07-4'!E17,'2017-06-05-4'!E17,'2016-10-03-5'!E17,'2017-04-03-4'!E17)</f>
        <v>1.1684204931972772E-3</v>
      </c>
      <c r="J17">
        <f>AVERAGE('2016-08-01-5'!F17,'2017-07-03-5'!F17,'2017-10-02-5'!F17,'2016-01-04-4'!F17,'2016-09-05-4'!F17,'2016-07-04-4'!F17,'2016-04-04-4'!F17,'2016-03-07-4'!F17,'2016-05-02-5'!F17,'2016-11-07-4'!F17,'2017-05-01-5'!F17,'2017-03-06-4'!F17,'2017-08-07-4'!F17,'2016-06-06-4'!F17,'2016-12-05-5'!F17,'2017-01-09-4'!F17,'2015-11-02-5'!F17,'2017-09-04-4'!F17,'2017-02-06-4'!F17,'2016-02-01-5'!F17,'2015-12-07-4'!F17,'2017-06-05-4'!F17,'2016-10-03-5'!F17,'2017-04-03-4'!F17)</f>
        <v>7.3190416666666661E-2</v>
      </c>
      <c r="K17">
        <f>_xlfn.VAR.P('2016-08-01-5'!F17,'2017-07-03-5'!F17,'2017-10-02-5'!F17,'2016-01-04-4'!F17,'2016-09-05-4'!F17,'2016-07-04-4'!F17,'2016-04-04-4'!F17,'2016-03-07-4'!F17,'2016-05-02-5'!F17,'2016-11-07-4'!F17,'2017-05-01-5'!F17,'2017-03-06-4'!F17,'2017-08-07-4'!F17,'2016-06-06-4'!F17,'2016-12-05-5'!F17,'2017-01-09-4'!F17,'2015-11-02-5'!F17,'2017-09-04-4'!F17,'2017-02-06-4'!F17,'2016-02-01-5'!F17,'2015-12-07-4'!F17,'2017-06-05-4'!F17,'2016-10-03-5'!F17,'2017-04-03-4'!F17)</f>
        <v>8.5350094282638802E-4</v>
      </c>
      <c r="L17">
        <f>AVERAGE('2016-08-01-5'!G17,'2017-07-03-5'!G17,'2017-10-02-5'!G17,'2016-01-04-4'!G17,'2016-09-05-4'!G17,'2016-07-04-4'!G17,'2016-04-04-4'!G17,'2016-03-07-4'!G17,'2016-05-02-5'!G17,'2016-11-07-4'!G17,'2017-05-01-5'!G17,'2017-03-06-4'!G17,'2017-08-07-4'!G17,'2016-06-06-4'!G17,'2016-12-05-5'!G17,'2017-01-09-4'!G17,'2015-11-02-5'!G17,'2017-09-04-4'!G17,'2017-02-06-4'!G17,'2016-02-01-5'!G17,'2015-12-07-4'!G17,'2017-06-05-4'!G17,'2016-10-03-5'!G17,'2017-04-03-4'!G17)</f>
        <v>7.4107142857142858E-2</v>
      </c>
      <c r="M17">
        <f>_xlfn.VAR.P('2016-08-01-5'!G17,'2017-07-03-5'!G17,'2017-10-02-5'!G17,'2016-01-04-4'!G17,'2016-09-05-4'!G17,'2016-07-04-4'!G17,'2016-04-04-4'!G17,'2016-03-07-4'!G17,'2016-05-02-5'!G17,'2016-11-07-4'!G17,'2017-05-01-5'!G17,'2017-03-06-4'!G17,'2017-08-07-4'!G17,'2016-06-06-4'!G17,'2016-12-05-5'!G17,'2017-01-09-4'!G17,'2015-11-02-5'!G17,'2017-09-04-4'!G17,'2017-02-06-4'!G17,'2016-02-01-5'!G17,'2015-12-07-4'!G17,'2017-06-05-4'!G17,'2016-10-03-5'!G17,'2017-04-03-4'!G17)</f>
        <v>1.1684204931972772E-3</v>
      </c>
      <c r="O17" s="1" t="s">
        <v>35</v>
      </c>
      <c r="P17">
        <f>_xlfn.VAR.P('2017-01-09-4'!B2:B86)</f>
        <v>1.0197019984464425E-3</v>
      </c>
      <c r="Q17">
        <f>_xlfn.VAR.P('2017-01-09-4'!C2:C86)</f>
        <v>6.8140410543114042E-4</v>
      </c>
    </row>
    <row r="18" spans="1:17" x14ac:dyDescent="0.25">
      <c r="A18" s="1">
        <v>17</v>
      </c>
      <c r="B18">
        <f>AVERAGE('2016-08-01-5'!B18,'2017-07-03-5'!B18,'2017-10-02-5'!B18,'2016-01-04-4'!B18,'2016-09-05-4'!B18,'2016-07-04-4'!B18,'2016-04-04-4'!B18,'2016-03-07-4'!B18,'2016-05-02-5'!B18,'2016-11-07-4'!B18,'2017-05-01-5'!B18,'2017-03-06-4'!B18,'2017-08-07-4'!B18,'2016-06-06-4'!B18,'2016-12-05-5'!B18,'2017-01-09-4'!B18,'2015-11-02-5'!B18,'2017-09-04-4'!B18,'2017-02-06-4'!B18,'2016-02-01-5'!B18,'2015-12-07-4'!B18,'2017-06-05-4'!B18,'2016-10-03-5'!B18,'2017-04-03-4'!B18)</f>
        <v>6.5178571428571419E-2</v>
      </c>
      <c r="C18">
        <f>_xlfn.VAR.P('2016-08-01-5'!B18,'2017-07-03-5'!B18,'2017-10-02-5'!B18,'2016-01-04-4'!B18,'2016-09-05-4'!B18,'2016-07-04-4'!B18,'2016-04-04-4'!B18,'2016-03-07-4'!B18,'2016-05-02-5'!B18,'2016-11-07-4'!B18,'2017-05-01-5'!B18,'2017-03-06-4'!B18,'2017-08-07-4'!B18,'2016-06-06-4'!B18,'2016-12-05-5'!B18,'2017-01-09-4'!B18,'2015-11-02-5'!B18,'2017-09-04-4'!B18,'2017-02-06-4'!B18,'2016-02-01-5'!B18,'2015-12-07-4'!B18,'2017-06-05-4'!B18,'2016-10-03-5'!B18,'2017-04-03-4'!B18)</f>
        <v>6.5183886054421874E-4</v>
      </c>
      <c r="D18">
        <f>AVERAGE('2016-08-01-5'!C18,'2017-07-03-5'!C18,'2017-10-02-5'!C18,'2016-01-04-4'!C18,'2016-09-05-4'!C18,'2016-07-04-4'!C18,'2016-04-04-4'!C18,'2016-03-07-4'!C18,'2016-05-02-5'!C18,'2016-11-07-4'!C18,'2017-05-01-5'!C18,'2017-03-06-4'!C18,'2017-08-07-4'!C18,'2016-06-06-4'!C18,'2016-12-05-5'!C18,'2017-01-09-4'!C18,'2015-11-02-5'!C18,'2017-09-04-4'!C18,'2017-02-06-4'!C18,'2016-02-01-5'!C18,'2015-12-07-4'!C18,'2017-06-05-4'!C18,'2016-10-03-5'!C18,'2017-04-03-4'!C18)</f>
        <v>6.449420833333333E-2</v>
      </c>
      <c r="E18">
        <f>_xlfn.VAR.P('2016-08-01-5'!C18,'2017-07-03-5'!C18,'2017-10-02-5'!C18,'2016-01-04-4'!C18,'2016-09-05-4'!C18,'2016-07-04-4'!C18,'2016-04-04-4'!C18,'2016-03-07-4'!C18,'2016-05-02-5'!C18,'2016-11-07-4'!C18,'2017-05-01-5'!C18,'2017-03-06-4'!C18,'2017-08-07-4'!C18,'2016-06-06-4'!C18,'2016-12-05-5'!C18,'2017-01-09-4'!C18,'2015-11-02-5'!C18,'2017-09-04-4'!C18,'2017-02-06-4'!C18,'2016-02-01-5'!C18,'2015-12-07-4'!C18,'2017-06-05-4'!C18,'2016-10-03-5'!C18,'2017-04-03-4'!C18)</f>
        <v>4.7664295999826387E-4</v>
      </c>
      <c r="F18">
        <f>AVERAGE('2016-08-01-5'!D18,'2017-07-03-5'!D18,'2017-10-02-5'!D18,'2016-01-04-4'!D18,'2016-09-05-4'!D18,'2016-07-04-4'!D18,'2016-04-04-4'!D18,'2016-03-07-4'!D18,'2016-05-02-5'!D18,'2016-11-07-4'!D18,'2017-05-01-5'!D18,'2017-03-06-4'!D18,'2017-08-07-4'!D18,'2016-06-06-4'!D18,'2016-12-05-5'!D18,'2017-01-09-4'!D18,'2015-11-02-5'!D18,'2017-09-04-4'!D18,'2017-02-06-4'!D18,'2016-02-01-5'!D18,'2015-12-07-4'!D18,'2017-06-05-4'!D18,'2016-10-03-5'!D18,'2017-04-03-4'!D18)</f>
        <v>6.5178571428571419E-2</v>
      </c>
      <c r="G18">
        <f>_xlfn.VAR.P('2016-08-01-5'!D18,'2017-07-03-5'!D18,'2017-10-02-5'!D18,'2016-01-04-4'!D18,'2016-09-05-4'!D18,'2016-07-04-4'!D18,'2016-04-04-4'!D18,'2016-03-07-4'!D18,'2016-05-02-5'!D18,'2016-11-07-4'!D18,'2017-05-01-5'!D18,'2017-03-06-4'!D18,'2017-08-07-4'!D18,'2016-06-06-4'!D18,'2016-12-05-5'!D18,'2017-01-09-4'!D18,'2015-11-02-5'!D18,'2017-09-04-4'!D18,'2017-02-06-4'!D18,'2016-02-01-5'!D18,'2015-12-07-4'!D18,'2017-06-05-4'!D18,'2016-10-03-5'!D18,'2017-04-03-4'!D18)</f>
        <v>6.5183886054421874E-4</v>
      </c>
      <c r="H18">
        <f>AVERAGE('2016-08-01-5'!E18,'2017-07-03-5'!E18,'2017-10-02-5'!E18,'2016-01-04-4'!E18,'2016-09-05-4'!E18,'2016-07-04-4'!E18,'2016-04-04-4'!E18,'2016-03-07-4'!E18,'2016-05-02-5'!E18,'2016-11-07-4'!E18,'2017-05-01-5'!E18,'2017-03-06-4'!E18,'2017-08-07-4'!E18,'2016-06-06-4'!E18,'2016-12-05-5'!E18,'2017-01-09-4'!E18,'2015-11-02-5'!E18,'2017-09-04-4'!E18,'2017-02-06-4'!E18,'2016-02-01-5'!E18,'2015-12-07-4'!E18,'2017-06-05-4'!E18,'2016-10-03-5'!E18,'2017-04-03-4'!E18)</f>
        <v>6.7857142857142838E-2</v>
      </c>
      <c r="I18">
        <f>_xlfn.VAR.P('2016-08-01-5'!E18,'2017-07-03-5'!E18,'2017-10-02-5'!E18,'2016-01-04-4'!E18,'2016-09-05-4'!E18,'2016-07-04-4'!E18,'2016-04-04-4'!E18,'2016-03-07-4'!E18,'2016-05-02-5'!E18,'2016-11-07-4'!E18,'2017-05-01-5'!E18,'2017-03-06-4'!E18,'2017-08-07-4'!E18,'2016-06-06-4'!E18,'2016-12-05-5'!E18,'2017-01-09-4'!E18,'2015-11-02-5'!E18,'2017-09-04-4'!E18,'2017-02-06-4'!E18,'2016-02-01-5'!E18,'2015-12-07-4'!E18,'2017-06-05-4'!E18,'2016-10-03-5'!E18,'2017-04-03-4'!E18)</f>
        <v>5.5697278911564911E-4</v>
      </c>
      <c r="J18">
        <f>AVERAGE('2016-08-01-5'!F18,'2017-07-03-5'!F18,'2017-10-02-5'!F18,'2016-01-04-4'!F18,'2016-09-05-4'!F18,'2016-07-04-4'!F18,'2016-04-04-4'!F18,'2016-03-07-4'!F18,'2016-05-02-5'!F18,'2016-11-07-4'!F18,'2017-05-01-5'!F18,'2017-03-06-4'!F18,'2017-08-07-4'!F18,'2016-06-06-4'!F18,'2016-12-05-5'!F18,'2017-01-09-4'!F18,'2015-11-02-5'!F18,'2017-09-04-4'!F18,'2017-02-06-4'!F18,'2016-02-01-5'!F18,'2015-12-07-4'!F18,'2017-06-05-4'!F18,'2016-10-03-5'!F18,'2017-04-03-4'!F18)</f>
        <v>6.7172833333333321E-2</v>
      </c>
      <c r="K18">
        <f>_xlfn.VAR.P('2016-08-01-5'!F18,'2017-07-03-5'!F18,'2017-10-02-5'!F18,'2016-01-04-4'!F18,'2016-09-05-4'!F18,'2016-07-04-4'!F18,'2016-04-04-4'!F18,'2016-03-07-4'!F18,'2016-05-02-5'!F18,'2016-11-07-4'!F18,'2017-05-01-5'!F18,'2017-03-06-4'!F18,'2017-08-07-4'!F18,'2016-06-06-4'!F18,'2016-12-05-5'!F18,'2017-01-09-4'!F18,'2015-11-02-5'!F18,'2017-09-04-4'!F18,'2017-02-06-4'!F18,'2016-02-01-5'!F18,'2015-12-07-4'!F18,'2017-06-05-4'!F18,'2016-10-03-5'!F18,'2017-04-03-4'!F18)</f>
        <v>3.8886918988889011E-4</v>
      </c>
      <c r="L18">
        <f>AVERAGE('2016-08-01-5'!G18,'2017-07-03-5'!G18,'2017-10-02-5'!G18,'2016-01-04-4'!G18,'2016-09-05-4'!G18,'2016-07-04-4'!G18,'2016-04-04-4'!G18,'2016-03-07-4'!G18,'2016-05-02-5'!G18,'2016-11-07-4'!G18,'2017-05-01-5'!G18,'2017-03-06-4'!G18,'2017-08-07-4'!G18,'2016-06-06-4'!G18,'2016-12-05-5'!G18,'2017-01-09-4'!G18,'2015-11-02-5'!G18,'2017-09-04-4'!G18,'2017-02-06-4'!G18,'2016-02-01-5'!G18,'2015-12-07-4'!G18,'2017-06-05-4'!G18,'2016-10-03-5'!G18,'2017-04-03-4'!G18)</f>
        <v>6.7857142857142838E-2</v>
      </c>
      <c r="M18">
        <f>_xlfn.VAR.P('2016-08-01-5'!G18,'2017-07-03-5'!G18,'2017-10-02-5'!G18,'2016-01-04-4'!G18,'2016-09-05-4'!G18,'2016-07-04-4'!G18,'2016-04-04-4'!G18,'2016-03-07-4'!G18,'2016-05-02-5'!G18,'2016-11-07-4'!G18,'2017-05-01-5'!G18,'2017-03-06-4'!G18,'2017-08-07-4'!G18,'2016-06-06-4'!G18,'2016-12-05-5'!G18,'2017-01-09-4'!G18,'2015-11-02-5'!G18,'2017-09-04-4'!G18,'2017-02-06-4'!G18,'2016-02-01-5'!G18,'2015-12-07-4'!G18,'2017-06-05-4'!G18,'2016-10-03-5'!G18,'2017-04-03-4'!G18)</f>
        <v>5.5697278911564911E-4</v>
      </c>
      <c r="O18" s="1" t="s">
        <v>36</v>
      </c>
      <c r="P18">
        <f>_xlfn.VAR.P('2015-11-02-5'!B2:B86)</f>
        <v>8.1802132617753718E-4</v>
      </c>
      <c r="Q18">
        <f>_xlfn.VAR.P('2015-11-02-5'!C2:C86)</f>
        <v>5.2352710460345901E-4</v>
      </c>
    </row>
    <row r="19" spans="1:17" x14ac:dyDescent="0.25">
      <c r="A19" s="1">
        <v>18</v>
      </c>
      <c r="B19">
        <f>AVERAGE('2016-08-01-5'!B19,'2017-07-03-5'!B19,'2017-10-02-5'!B19,'2016-01-04-4'!B19,'2016-09-05-4'!B19,'2016-07-04-4'!B19,'2016-04-04-4'!B19,'2016-03-07-4'!B19,'2016-05-02-5'!B19,'2016-11-07-4'!B19,'2017-05-01-5'!B19,'2017-03-06-4'!B19,'2017-08-07-4'!B19,'2016-06-06-4'!B19,'2016-12-05-5'!B19,'2017-01-09-4'!B19,'2015-11-02-5'!B19,'2017-09-04-4'!B19,'2017-02-06-4'!B19,'2016-02-01-5'!B19,'2015-12-07-4'!B19,'2017-06-05-4'!B19,'2016-10-03-5'!B19,'2017-04-03-4'!B19)</f>
        <v>9.4345238095238079E-2</v>
      </c>
      <c r="C19">
        <f>_xlfn.VAR.P('2016-08-01-5'!B19,'2017-07-03-5'!B19,'2017-10-02-5'!B19,'2016-01-04-4'!B19,'2016-09-05-4'!B19,'2016-07-04-4'!B19,'2016-04-04-4'!B19,'2016-03-07-4'!B19,'2016-05-02-5'!B19,'2016-11-07-4'!B19,'2017-05-01-5'!B19,'2017-03-06-4'!B19,'2017-08-07-4'!B19,'2016-06-06-4'!B19,'2016-12-05-5'!B19,'2017-01-09-4'!B19,'2015-11-02-5'!B19,'2017-09-04-4'!B19,'2017-02-06-4'!B19,'2016-02-01-5'!B19,'2015-12-07-4'!B19,'2017-06-05-4'!B19,'2016-10-03-5'!B19,'2017-04-03-4'!B19)</f>
        <v>1.4327345521541945E-3</v>
      </c>
      <c r="D19">
        <f>AVERAGE('2016-08-01-5'!C19,'2017-07-03-5'!C19,'2017-10-02-5'!C19,'2016-01-04-4'!C19,'2016-09-05-4'!C19,'2016-07-04-4'!C19,'2016-04-04-4'!C19,'2016-03-07-4'!C19,'2016-05-02-5'!C19,'2016-11-07-4'!C19,'2017-05-01-5'!C19,'2017-03-06-4'!C19,'2017-08-07-4'!C19,'2016-06-06-4'!C19,'2016-12-05-5'!C19,'2017-01-09-4'!C19,'2015-11-02-5'!C19,'2017-09-04-4'!C19,'2017-02-06-4'!C19,'2016-02-01-5'!C19,'2015-12-07-4'!C19,'2017-06-05-4'!C19,'2016-10-03-5'!C19,'2017-04-03-4'!C19)</f>
        <v>9.3584250000000022E-2</v>
      </c>
      <c r="E19">
        <f>_xlfn.VAR.P('2016-08-01-5'!C19,'2017-07-03-5'!C19,'2017-10-02-5'!C19,'2016-01-04-4'!C19,'2016-09-05-4'!C19,'2016-07-04-4'!C19,'2016-04-04-4'!C19,'2016-03-07-4'!C19,'2016-05-02-5'!C19,'2016-11-07-4'!C19,'2017-05-01-5'!C19,'2017-03-06-4'!C19,'2017-08-07-4'!C19,'2016-06-06-4'!C19,'2016-12-05-5'!C19,'2017-01-09-4'!C19,'2015-11-02-5'!C19,'2017-09-04-4'!C19,'2017-02-06-4'!C19,'2016-02-01-5'!C19,'2015-12-07-4'!C19,'2017-06-05-4'!C19,'2016-10-03-5'!C19,'2017-04-03-4'!C19)</f>
        <v>8.7597799952083026E-4</v>
      </c>
      <c r="F19">
        <f>AVERAGE('2016-08-01-5'!D19,'2017-07-03-5'!D19,'2017-10-02-5'!D19,'2016-01-04-4'!D19,'2016-09-05-4'!D19,'2016-07-04-4'!D19,'2016-04-04-4'!D19,'2016-03-07-4'!D19,'2016-05-02-5'!D19,'2016-11-07-4'!D19,'2017-05-01-5'!D19,'2017-03-06-4'!D19,'2017-08-07-4'!D19,'2016-06-06-4'!D19,'2016-12-05-5'!D19,'2017-01-09-4'!D19,'2015-11-02-5'!D19,'2017-09-04-4'!D19,'2017-02-06-4'!D19,'2016-02-01-5'!D19,'2015-12-07-4'!D19,'2017-06-05-4'!D19,'2016-10-03-5'!D19,'2017-04-03-4'!D19)</f>
        <v>9.4345238095238079E-2</v>
      </c>
      <c r="G19">
        <f>_xlfn.VAR.P('2016-08-01-5'!D19,'2017-07-03-5'!D19,'2017-10-02-5'!D19,'2016-01-04-4'!D19,'2016-09-05-4'!D19,'2016-07-04-4'!D19,'2016-04-04-4'!D19,'2016-03-07-4'!D19,'2016-05-02-5'!D19,'2016-11-07-4'!D19,'2017-05-01-5'!D19,'2017-03-06-4'!D19,'2017-08-07-4'!D19,'2016-06-06-4'!D19,'2016-12-05-5'!D19,'2017-01-09-4'!D19,'2015-11-02-5'!D19,'2017-09-04-4'!D19,'2017-02-06-4'!D19,'2016-02-01-5'!D19,'2015-12-07-4'!D19,'2017-06-05-4'!D19,'2016-10-03-5'!D19,'2017-04-03-4'!D19)</f>
        <v>1.4327345521541945E-3</v>
      </c>
      <c r="H19">
        <f>AVERAGE('2016-08-01-5'!E19,'2017-07-03-5'!E19,'2017-10-02-5'!E19,'2016-01-04-4'!E19,'2016-09-05-4'!E19,'2016-07-04-4'!E19,'2016-04-04-4'!E19,'2016-03-07-4'!E19,'2016-05-02-5'!E19,'2016-11-07-4'!E19,'2017-05-01-5'!E19,'2017-03-06-4'!E19,'2017-08-07-4'!E19,'2016-06-06-4'!E19,'2016-12-05-5'!E19,'2017-01-09-4'!E19,'2015-11-02-5'!E19,'2017-09-04-4'!E19,'2017-02-06-4'!E19,'2016-02-01-5'!E19,'2015-12-07-4'!E19,'2017-06-05-4'!E19,'2016-10-03-5'!E19,'2017-04-03-4'!E19)</f>
        <v>9.4047619047619033E-2</v>
      </c>
      <c r="I19">
        <f>_xlfn.VAR.P('2016-08-01-5'!E19,'2017-07-03-5'!E19,'2017-10-02-5'!E19,'2016-01-04-4'!E19,'2016-09-05-4'!E19,'2016-07-04-4'!E19,'2016-04-04-4'!E19,'2016-03-07-4'!E19,'2016-05-02-5'!E19,'2016-11-07-4'!E19,'2017-05-01-5'!E19,'2017-03-06-4'!E19,'2017-08-07-4'!E19,'2016-06-06-4'!E19,'2016-12-05-5'!E19,'2017-01-09-4'!E19,'2015-11-02-5'!E19,'2017-09-04-4'!E19,'2017-02-06-4'!E19,'2016-02-01-5'!E19,'2015-12-07-4'!E19,'2017-06-05-4'!E19,'2016-10-03-5'!E19,'2017-04-03-4'!E19)</f>
        <v>1.0062358276643989E-3</v>
      </c>
      <c r="J19">
        <f>AVERAGE('2016-08-01-5'!F19,'2017-07-03-5'!F19,'2017-10-02-5'!F19,'2016-01-04-4'!F19,'2016-09-05-4'!F19,'2016-07-04-4'!F19,'2016-04-04-4'!F19,'2016-03-07-4'!F19,'2016-05-02-5'!F19,'2016-11-07-4'!F19,'2017-05-01-5'!F19,'2017-03-06-4'!F19,'2017-08-07-4'!F19,'2016-06-06-4'!F19,'2016-12-05-5'!F19,'2017-01-09-4'!F19,'2015-11-02-5'!F19,'2017-09-04-4'!F19,'2017-02-06-4'!F19,'2016-02-01-5'!F19,'2015-12-07-4'!F19,'2017-06-05-4'!F19,'2016-10-03-5'!F19,'2017-04-03-4'!F19)</f>
        <v>9.3346125000000016E-2</v>
      </c>
      <c r="K19">
        <f>_xlfn.VAR.P('2016-08-01-5'!F19,'2017-07-03-5'!F19,'2017-10-02-5'!F19,'2016-01-04-4'!F19,'2016-09-05-4'!F19,'2016-07-04-4'!F19,'2016-04-04-4'!F19,'2016-03-07-4'!F19,'2016-05-02-5'!F19,'2016-11-07-4'!F19,'2017-05-01-5'!F19,'2017-03-06-4'!F19,'2017-08-07-4'!F19,'2016-06-06-4'!F19,'2016-12-05-5'!F19,'2017-01-09-4'!F19,'2015-11-02-5'!F19,'2017-09-04-4'!F19,'2017-02-06-4'!F19,'2016-02-01-5'!F19,'2015-12-07-4'!F19,'2017-06-05-4'!F19,'2016-10-03-5'!F19,'2017-04-03-4'!F19)</f>
        <v>6.346088861093705E-4</v>
      </c>
      <c r="L19">
        <f>AVERAGE('2016-08-01-5'!G19,'2017-07-03-5'!G19,'2017-10-02-5'!G19,'2016-01-04-4'!G19,'2016-09-05-4'!G19,'2016-07-04-4'!G19,'2016-04-04-4'!G19,'2016-03-07-4'!G19,'2016-05-02-5'!G19,'2016-11-07-4'!G19,'2017-05-01-5'!G19,'2017-03-06-4'!G19,'2017-08-07-4'!G19,'2016-06-06-4'!G19,'2016-12-05-5'!G19,'2017-01-09-4'!G19,'2015-11-02-5'!G19,'2017-09-04-4'!G19,'2017-02-06-4'!G19,'2016-02-01-5'!G19,'2015-12-07-4'!G19,'2017-06-05-4'!G19,'2016-10-03-5'!G19,'2017-04-03-4'!G19)</f>
        <v>9.4047619047619033E-2</v>
      </c>
      <c r="M19">
        <f>_xlfn.VAR.P('2016-08-01-5'!G19,'2017-07-03-5'!G19,'2017-10-02-5'!G19,'2016-01-04-4'!G19,'2016-09-05-4'!G19,'2016-07-04-4'!G19,'2016-04-04-4'!G19,'2016-03-07-4'!G19,'2016-05-02-5'!G19,'2016-11-07-4'!G19,'2017-05-01-5'!G19,'2017-03-06-4'!G19,'2017-08-07-4'!G19,'2016-06-06-4'!G19,'2016-12-05-5'!G19,'2017-01-09-4'!G19,'2015-11-02-5'!G19,'2017-09-04-4'!G19,'2017-02-06-4'!G19,'2016-02-01-5'!G19,'2015-12-07-4'!G19,'2017-06-05-4'!G19,'2016-10-03-5'!G19,'2017-04-03-4'!G19)</f>
        <v>1.0062358276643989E-3</v>
      </c>
      <c r="O19" s="1" t="s">
        <v>37</v>
      </c>
      <c r="P19">
        <f>_xlfn.VAR.P('2017-09-04-4'!B2:B86)</f>
        <v>1.109738012852204E-3</v>
      </c>
      <c r="Q19">
        <f>_xlfn.VAR.P('2017-09-04-4'!C2:C86)</f>
        <v>6.9015800230172876E-4</v>
      </c>
    </row>
    <row r="20" spans="1:17" x14ac:dyDescent="0.25">
      <c r="A20" s="1">
        <v>19</v>
      </c>
      <c r="B20">
        <f>AVERAGE('2016-08-01-5'!B20,'2017-07-03-5'!B20,'2017-10-02-5'!B20,'2016-01-04-4'!B20,'2016-09-05-4'!B20,'2016-07-04-4'!B20,'2016-04-04-4'!B20,'2016-03-07-4'!B20,'2016-05-02-5'!B20,'2016-11-07-4'!B20,'2017-05-01-5'!B20,'2017-03-06-4'!B20,'2017-08-07-4'!B20,'2016-06-06-4'!B20,'2016-12-05-5'!B20,'2017-01-09-4'!B20,'2015-11-02-5'!B20,'2017-09-04-4'!B20,'2017-02-06-4'!B20,'2016-02-01-5'!B20,'2015-12-07-4'!B20,'2017-06-05-4'!B20,'2016-10-03-5'!B20,'2017-04-03-4'!B20)</f>
        <v>6.5773809523809512E-2</v>
      </c>
      <c r="C20">
        <f>_xlfn.VAR.P('2016-08-01-5'!B20,'2017-07-03-5'!B20,'2017-10-02-5'!B20,'2016-01-04-4'!B20,'2016-09-05-4'!B20,'2016-07-04-4'!B20,'2016-04-04-4'!B20,'2016-03-07-4'!B20,'2016-05-02-5'!B20,'2016-11-07-4'!B20,'2017-05-01-5'!B20,'2017-03-06-4'!B20,'2017-08-07-4'!B20,'2016-06-06-4'!B20,'2016-12-05-5'!B20,'2017-01-09-4'!B20,'2015-11-02-5'!B20,'2017-09-04-4'!B20,'2017-02-06-4'!B20,'2016-02-01-5'!B20,'2015-12-07-4'!B20,'2017-06-05-4'!B20,'2016-10-03-5'!B20,'2017-04-03-4'!B20)</f>
        <v>7.5671414399093118E-4</v>
      </c>
      <c r="D20">
        <f>AVERAGE('2016-08-01-5'!C20,'2017-07-03-5'!C20,'2017-10-02-5'!C20,'2016-01-04-4'!C20,'2016-09-05-4'!C20,'2016-07-04-4'!C20,'2016-04-04-4'!C20,'2016-03-07-4'!C20,'2016-05-02-5'!C20,'2016-11-07-4'!C20,'2017-05-01-5'!C20,'2017-03-06-4'!C20,'2017-08-07-4'!C20,'2016-06-06-4'!C20,'2016-12-05-5'!C20,'2017-01-09-4'!C20,'2015-11-02-5'!C20,'2017-09-04-4'!C20,'2017-02-06-4'!C20,'2016-02-01-5'!C20,'2015-12-07-4'!C20,'2017-06-05-4'!C20,'2016-10-03-5'!C20,'2017-04-03-4'!C20)</f>
        <v>6.5206625000000004E-2</v>
      </c>
      <c r="E20">
        <f>_xlfn.VAR.P('2016-08-01-5'!C20,'2017-07-03-5'!C20,'2017-10-02-5'!C20,'2016-01-04-4'!C20,'2016-09-05-4'!C20,'2016-07-04-4'!C20,'2016-04-04-4'!C20,'2016-03-07-4'!C20,'2016-05-02-5'!C20,'2016-11-07-4'!C20,'2017-05-01-5'!C20,'2017-03-06-4'!C20,'2017-08-07-4'!C20,'2016-06-06-4'!C20,'2016-12-05-5'!C20,'2017-01-09-4'!C20,'2015-11-02-5'!C20,'2017-09-04-4'!C20,'2017-02-06-4'!C20,'2016-02-01-5'!C20,'2015-12-07-4'!C20,'2017-06-05-4'!C20,'2016-10-03-5'!C20,'2017-04-03-4'!C20)</f>
        <v>5.4781067398437496E-4</v>
      </c>
      <c r="F20">
        <f>AVERAGE('2016-08-01-5'!D20,'2017-07-03-5'!D20,'2017-10-02-5'!D20,'2016-01-04-4'!D20,'2016-09-05-4'!D20,'2016-07-04-4'!D20,'2016-04-04-4'!D20,'2016-03-07-4'!D20,'2016-05-02-5'!D20,'2016-11-07-4'!D20,'2017-05-01-5'!D20,'2017-03-06-4'!D20,'2017-08-07-4'!D20,'2016-06-06-4'!D20,'2016-12-05-5'!D20,'2017-01-09-4'!D20,'2015-11-02-5'!D20,'2017-09-04-4'!D20,'2017-02-06-4'!D20,'2016-02-01-5'!D20,'2015-12-07-4'!D20,'2017-06-05-4'!D20,'2016-10-03-5'!D20,'2017-04-03-4'!D20)</f>
        <v>6.5773809523809512E-2</v>
      </c>
      <c r="G20">
        <f>_xlfn.VAR.P('2016-08-01-5'!D20,'2017-07-03-5'!D20,'2017-10-02-5'!D20,'2016-01-04-4'!D20,'2016-09-05-4'!D20,'2016-07-04-4'!D20,'2016-04-04-4'!D20,'2016-03-07-4'!D20,'2016-05-02-5'!D20,'2016-11-07-4'!D20,'2017-05-01-5'!D20,'2017-03-06-4'!D20,'2017-08-07-4'!D20,'2016-06-06-4'!D20,'2016-12-05-5'!D20,'2017-01-09-4'!D20,'2015-11-02-5'!D20,'2017-09-04-4'!D20,'2017-02-06-4'!D20,'2016-02-01-5'!D20,'2015-12-07-4'!D20,'2017-06-05-4'!D20,'2016-10-03-5'!D20,'2017-04-03-4'!D20)</f>
        <v>7.5671414399093118E-4</v>
      </c>
      <c r="H20">
        <f>AVERAGE('2016-08-01-5'!E20,'2017-07-03-5'!E20,'2017-10-02-5'!E20,'2016-01-04-4'!E20,'2016-09-05-4'!E20,'2016-07-04-4'!E20,'2016-04-04-4'!E20,'2016-03-07-4'!E20,'2016-05-02-5'!E20,'2016-11-07-4'!E20,'2017-05-01-5'!E20,'2017-03-06-4'!E20,'2017-08-07-4'!E20,'2016-06-06-4'!E20,'2016-12-05-5'!E20,'2017-01-09-4'!E20,'2015-11-02-5'!E20,'2017-09-04-4'!E20,'2017-02-06-4'!E20,'2016-02-01-5'!E20,'2015-12-07-4'!E20,'2017-06-05-4'!E20,'2016-10-03-5'!E20,'2017-04-03-4'!E20)</f>
        <v>6.5773809523809512E-2</v>
      </c>
      <c r="I20">
        <f>_xlfn.VAR.P('2016-08-01-5'!E20,'2017-07-03-5'!E20,'2017-10-02-5'!E20,'2016-01-04-4'!E20,'2016-09-05-4'!E20,'2016-07-04-4'!E20,'2016-04-04-4'!E20,'2016-03-07-4'!E20,'2016-05-02-5'!E20,'2016-11-07-4'!E20,'2017-05-01-5'!E20,'2017-03-06-4'!E20,'2017-08-07-4'!E20,'2016-06-06-4'!E20,'2016-12-05-5'!E20,'2017-01-09-4'!E20,'2015-11-02-5'!E20,'2017-09-04-4'!E20,'2017-02-06-4'!E20,'2016-02-01-5'!E20,'2015-12-07-4'!E20,'2017-06-05-4'!E20,'2016-10-03-5'!E20,'2017-04-03-4'!E20)</f>
        <v>7.5671414399093118E-4</v>
      </c>
      <c r="J20">
        <f>AVERAGE('2016-08-01-5'!F20,'2017-07-03-5'!F20,'2017-10-02-5'!F20,'2016-01-04-4'!F20,'2016-09-05-4'!F20,'2016-07-04-4'!F20,'2016-04-04-4'!F20,'2016-03-07-4'!F20,'2016-05-02-5'!F20,'2016-11-07-4'!F20,'2017-05-01-5'!F20,'2017-03-06-4'!F20,'2017-08-07-4'!F20,'2016-06-06-4'!F20,'2016-12-05-5'!F20,'2017-01-09-4'!F20,'2015-11-02-5'!F20,'2017-09-04-4'!F20,'2017-02-06-4'!F20,'2016-02-01-5'!F20,'2015-12-07-4'!F20,'2017-06-05-4'!F20,'2016-10-03-5'!F20,'2017-04-03-4'!F20)</f>
        <v>6.5206625000000004E-2</v>
      </c>
      <c r="K20">
        <f>_xlfn.VAR.P('2016-08-01-5'!F20,'2017-07-03-5'!F20,'2017-10-02-5'!F20,'2016-01-04-4'!F20,'2016-09-05-4'!F20,'2016-07-04-4'!F20,'2016-04-04-4'!F20,'2016-03-07-4'!F20,'2016-05-02-5'!F20,'2016-11-07-4'!F20,'2017-05-01-5'!F20,'2017-03-06-4'!F20,'2017-08-07-4'!F20,'2016-06-06-4'!F20,'2016-12-05-5'!F20,'2017-01-09-4'!F20,'2015-11-02-5'!F20,'2017-09-04-4'!F20,'2017-02-06-4'!F20,'2016-02-01-5'!F20,'2015-12-07-4'!F20,'2017-06-05-4'!F20,'2016-10-03-5'!F20,'2017-04-03-4'!F20)</f>
        <v>5.4781067398437496E-4</v>
      </c>
      <c r="L20">
        <f>AVERAGE('2016-08-01-5'!G20,'2017-07-03-5'!G20,'2017-10-02-5'!G20,'2016-01-04-4'!G20,'2016-09-05-4'!G20,'2016-07-04-4'!G20,'2016-04-04-4'!G20,'2016-03-07-4'!G20,'2016-05-02-5'!G20,'2016-11-07-4'!G20,'2017-05-01-5'!G20,'2017-03-06-4'!G20,'2017-08-07-4'!G20,'2016-06-06-4'!G20,'2016-12-05-5'!G20,'2017-01-09-4'!G20,'2015-11-02-5'!G20,'2017-09-04-4'!G20,'2017-02-06-4'!G20,'2016-02-01-5'!G20,'2015-12-07-4'!G20,'2017-06-05-4'!G20,'2016-10-03-5'!G20,'2017-04-03-4'!G20)</f>
        <v>6.5773809523809512E-2</v>
      </c>
      <c r="M20">
        <f>_xlfn.VAR.P('2016-08-01-5'!G20,'2017-07-03-5'!G20,'2017-10-02-5'!G20,'2016-01-04-4'!G20,'2016-09-05-4'!G20,'2016-07-04-4'!G20,'2016-04-04-4'!G20,'2016-03-07-4'!G20,'2016-05-02-5'!G20,'2016-11-07-4'!G20,'2017-05-01-5'!G20,'2017-03-06-4'!G20,'2017-08-07-4'!G20,'2016-06-06-4'!G20,'2016-12-05-5'!G20,'2017-01-09-4'!G20,'2015-11-02-5'!G20,'2017-09-04-4'!G20,'2017-02-06-4'!G20,'2016-02-01-5'!G20,'2015-12-07-4'!G20,'2017-06-05-4'!G20,'2016-10-03-5'!G20,'2017-04-03-4'!G20)</f>
        <v>7.5671414399093118E-4</v>
      </c>
      <c r="O20" s="1" t="s">
        <v>38</v>
      </c>
      <c r="P20">
        <f>_xlfn.VAR.P('2017-02-06-4'!B2:B86)</f>
        <v>1.0797260080502862E-3</v>
      </c>
      <c r="Q20">
        <f>_xlfn.VAR.P('2017-02-06-4'!C2:C86)</f>
        <v>7.3130334626767793E-4</v>
      </c>
    </row>
    <row r="21" spans="1:17" x14ac:dyDescent="0.25">
      <c r="A21" s="1">
        <v>20</v>
      </c>
      <c r="B21">
        <f>AVERAGE('2016-08-01-5'!B21,'2017-07-03-5'!B21,'2017-10-02-5'!B21,'2016-01-04-4'!B21,'2016-09-05-4'!B21,'2016-07-04-4'!B21,'2016-04-04-4'!B21,'2016-03-07-4'!B21,'2016-05-02-5'!B21,'2016-11-07-4'!B21,'2017-05-01-5'!B21,'2017-03-06-4'!B21,'2017-08-07-4'!B21,'2016-06-06-4'!B21,'2016-12-05-5'!B21,'2017-01-09-4'!B21,'2015-11-02-5'!B21,'2017-09-04-4'!B21,'2017-02-06-4'!B21,'2016-02-01-5'!B21,'2015-12-07-4'!B21,'2017-06-05-4'!B21,'2016-10-03-5'!B21,'2017-04-03-4'!B21)</f>
        <v>7.0238095238095224E-2</v>
      </c>
      <c r="C21">
        <f>_xlfn.VAR.P('2016-08-01-5'!B21,'2017-07-03-5'!B21,'2017-10-02-5'!B21,'2016-01-04-4'!B21,'2016-09-05-4'!B21,'2016-07-04-4'!B21,'2016-04-04-4'!B21,'2016-03-07-4'!B21,'2016-05-02-5'!B21,'2016-11-07-4'!B21,'2017-05-01-5'!B21,'2017-03-06-4'!B21,'2017-08-07-4'!B21,'2016-06-06-4'!B21,'2016-12-05-5'!B21,'2017-01-09-4'!B21,'2015-11-02-5'!B21,'2017-09-04-4'!B21,'2017-02-06-4'!B21,'2016-02-01-5'!B21,'2015-12-07-4'!B21,'2017-06-05-4'!B21,'2016-10-03-5'!B21,'2017-04-03-4'!B21)</f>
        <v>9.8497732426304041E-4</v>
      </c>
      <c r="D21">
        <f>AVERAGE('2016-08-01-5'!C21,'2017-07-03-5'!C21,'2017-10-02-5'!C21,'2016-01-04-4'!C21,'2016-09-05-4'!C21,'2016-07-04-4'!C21,'2016-04-04-4'!C21,'2016-03-07-4'!C21,'2016-05-02-5'!C21,'2016-11-07-4'!C21,'2017-05-01-5'!C21,'2017-03-06-4'!C21,'2017-08-07-4'!C21,'2016-06-06-4'!C21,'2016-12-05-5'!C21,'2017-01-09-4'!C21,'2015-11-02-5'!C21,'2017-09-04-4'!C21,'2017-02-06-4'!C21,'2016-02-01-5'!C21,'2015-12-07-4'!C21,'2017-06-05-4'!C21,'2016-10-03-5'!C21,'2017-04-03-4'!C21)</f>
        <v>6.9789875000000001E-2</v>
      </c>
      <c r="E21">
        <f>_xlfn.VAR.P('2016-08-01-5'!C21,'2017-07-03-5'!C21,'2017-10-02-5'!C21,'2016-01-04-4'!C21,'2016-09-05-4'!C21,'2016-07-04-4'!C21,'2016-04-04-4'!C21,'2016-03-07-4'!C21,'2016-05-02-5'!C21,'2016-11-07-4'!C21,'2017-05-01-5'!C21,'2017-03-06-4'!C21,'2017-08-07-4'!C21,'2016-06-06-4'!C21,'2016-12-05-5'!C21,'2017-01-09-4'!C21,'2015-11-02-5'!C21,'2017-09-04-4'!C21,'2017-02-06-4'!C21,'2016-02-01-5'!C21,'2015-12-07-4'!C21,'2017-06-05-4'!C21,'2016-10-03-5'!C21,'2017-04-03-4'!C21)</f>
        <v>6.1023881735937596E-4</v>
      </c>
      <c r="F21">
        <f>AVERAGE('2016-08-01-5'!D21,'2017-07-03-5'!D21,'2017-10-02-5'!D21,'2016-01-04-4'!D21,'2016-09-05-4'!D21,'2016-07-04-4'!D21,'2016-04-04-4'!D21,'2016-03-07-4'!D21,'2016-05-02-5'!D21,'2016-11-07-4'!D21,'2017-05-01-5'!D21,'2017-03-06-4'!D21,'2017-08-07-4'!D21,'2016-06-06-4'!D21,'2016-12-05-5'!D21,'2017-01-09-4'!D21,'2015-11-02-5'!D21,'2017-09-04-4'!D21,'2017-02-06-4'!D21,'2016-02-01-5'!D21,'2015-12-07-4'!D21,'2017-06-05-4'!D21,'2016-10-03-5'!D21,'2017-04-03-4'!D21)</f>
        <v>7.0238095238095224E-2</v>
      </c>
      <c r="G21">
        <f>_xlfn.VAR.P('2016-08-01-5'!D21,'2017-07-03-5'!D21,'2017-10-02-5'!D21,'2016-01-04-4'!D21,'2016-09-05-4'!D21,'2016-07-04-4'!D21,'2016-04-04-4'!D21,'2016-03-07-4'!D21,'2016-05-02-5'!D21,'2016-11-07-4'!D21,'2017-05-01-5'!D21,'2017-03-06-4'!D21,'2017-08-07-4'!D21,'2016-06-06-4'!D21,'2016-12-05-5'!D21,'2017-01-09-4'!D21,'2015-11-02-5'!D21,'2017-09-04-4'!D21,'2017-02-06-4'!D21,'2016-02-01-5'!D21,'2015-12-07-4'!D21,'2017-06-05-4'!D21,'2016-10-03-5'!D21,'2017-04-03-4'!D21)</f>
        <v>9.8497732426304041E-4</v>
      </c>
      <c r="H21">
        <f>AVERAGE('2016-08-01-5'!E21,'2017-07-03-5'!E21,'2017-10-02-5'!E21,'2016-01-04-4'!E21,'2016-09-05-4'!E21,'2016-07-04-4'!E21,'2016-04-04-4'!E21,'2016-03-07-4'!E21,'2016-05-02-5'!E21,'2016-11-07-4'!E21,'2017-05-01-5'!E21,'2017-03-06-4'!E21,'2017-08-07-4'!E21,'2016-06-06-4'!E21,'2016-12-05-5'!E21,'2017-01-09-4'!E21,'2015-11-02-5'!E21,'2017-09-04-4'!E21,'2017-02-06-4'!E21,'2016-02-01-5'!E21,'2015-12-07-4'!E21,'2017-06-05-4'!E21,'2016-10-03-5'!E21,'2017-04-03-4'!E21)</f>
        <v>6.8749999999999992E-2</v>
      </c>
      <c r="I21">
        <f>_xlfn.VAR.P('2016-08-01-5'!E21,'2017-07-03-5'!E21,'2017-10-02-5'!E21,'2016-01-04-4'!E21,'2016-09-05-4'!E21,'2016-07-04-4'!E21,'2016-04-04-4'!E21,'2016-03-07-4'!E21,'2016-05-02-5'!E21,'2016-11-07-4'!E21,'2017-05-01-5'!E21,'2017-03-06-4'!E21,'2017-08-07-4'!E21,'2016-06-06-4'!E21,'2016-12-05-5'!E21,'2017-01-09-4'!E21,'2015-11-02-5'!E21,'2017-09-04-4'!E21,'2017-02-06-4'!E21,'2016-02-01-5'!E21,'2015-12-07-4'!E21,'2017-06-05-4'!E21,'2016-10-03-5'!E21,'2017-04-03-4'!E21)</f>
        <v>7.5175382653061334E-4</v>
      </c>
      <c r="J21">
        <f>AVERAGE('2016-08-01-5'!F21,'2017-07-03-5'!F21,'2017-10-02-5'!F21,'2016-01-04-4'!F21,'2016-09-05-4'!F21,'2016-07-04-4'!F21,'2016-04-04-4'!F21,'2016-03-07-4'!F21,'2016-05-02-5'!F21,'2016-11-07-4'!F21,'2017-05-01-5'!F21,'2017-03-06-4'!F21,'2017-08-07-4'!F21,'2016-06-06-4'!F21,'2016-12-05-5'!F21,'2017-01-09-4'!F21,'2015-11-02-5'!F21,'2017-09-04-4'!F21,'2017-02-06-4'!F21,'2016-02-01-5'!F21,'2015-12-07-4'!F21,'2017-06-05-4'!F21,'2016-10-03-5'!F21,'2017-04-03-4'!F21)</f>
        <v>6.8301750000000008E-2</v>
      </c>
      <c r="K21">
        <f>_xlfn.VAR.P('2016-08-01-5'!F21,'2017-07-03-5'!F21,'2017-10-02-5'!F21,'2016-01-04-4'!F21,'2016-09-05-4'!F21,'2016-07-04-4'!F21,'2016-04-04-4'!F21,'2016-03-07-4'!F21,'2016-05-02-5'!F21,'2016-11-07-4'!F21,'2017-05-01-5'!F21,'2017-03-06-4'!F21,'2017-08-07-4'!F21,'2016-06-06-4'!F21,'2016-12-05-5'!F21,'2017-01-09-4'!F21,'2015-11-02-5'!F21,'2017-09-04-4'!F21,'2017-02-06-4'!F21,'2016-02-01-5'!F21,'2015-12-07-4'!F21,'2017-06-05-4'!F21,'2016-10-03-5'!F21,'2017-04-03-4'!F21)</f>
        <v>5.1264759868749734E-4</v>
      </c>
      <c r="L21">
        <f>AVERAGE('2016-08-01-5'!G21,'2017-07-03-5'!G21,'2017-10-02-5'!G21,'2016-01-04-4'!G21,'2016-09-05-4'!G21,'2016-07-04-4'!G21,'2016-04-04-4'!G21,'2016-03-07-4'!G21,'2016-05-02-5'!G21,'2016-11-07-4'!G21,'2017-05-01-5'!G21,'2017-03-06-4'!G21,'2017-08-07-4'!G21,'2016-06-06-4'!G21,'2016-12-05-5'!G21,'2017-01-09-4'!G21,'2015-11-02-5'!G21,'2017-09-04-4'!G21,'2017-02-06-4'!G21,'2016-02-01-5'!G21,'2015-12-07-4'!G21,'2017-06-05-4'!G21,'2016-10-03-5'!G21,'2017-04-03-4'!G21)</f>
        <v>6.8749999999999992E-2</v>
      </c>
      <c r="M21">
        <f>_xlfn.VAR.P('2016-08-01-5'!G21,'2017-07-03-5'!G21,'2017-10-02-5'!G21,'2016-01-04-4'!G21,'2016-09-05-4'!G21,'2016-07-04-4'!G21,'2016-04-04-4'!G21,'2016-03-07-4'!G21,'2016-05-02-5'!G21,'2016-11-07-4'!G21,'2017-05-01-5'!G21,'2017-03-06-4'!G21,'2017-08-07-4'!G21,'2016-06-06-4'!G21,'2016-12-05-5'!G21,'2017-01-09-4'!G21,'2015-11-02-5'!G21,'2017-09-04-4'!G21,'2017-02-06-4'!G21,'2016-02-01-5'!G21,'2015-12-07-4'!G21,'2017-06-05-4'!G21,'2016-10-03-5'!G21,'2017-04-03-4'!G21)</f>
        <v>7.5175382653061334E-4</v>
      </c>
      <c r="O21" s="1" t="s">
        <v>39</v>
      </c>
      <c r="P21">
        <f>_xlfn.VAR.P('2016-02-01-5'!B2:B86)</f>
        <v>1.2014970694160113E-3</v>
      </c>
      <c r="Q21">
        <f>_xlfn.VAR.P('2016-02-01-5'!C2:C86)</f>
        <v>7.5412504812179986E-4</v>
      </c>
    </row>
    <row r="22" spans="1:17" x14ac:dyDescent="0.25">
      <c r="A22" s="1">
        <v>21</v>
      </c>
      <c r="B22">
        <f>AVERAGE('2016-08-01-5'!B22,'2017-07-03-5'!B22,'2017-10-02-5'!B22,'2016-01-04-4'!B22,'2016-09-05-4'!B22,'2016-07-04-4'!B22,'2016-04-04-4'!B22,'2016-03-07-4'!B22,'2016-05-02-5'!B22,'2016-11-07-4'!B22,'2017-05-01-5'!B22,'2017-03-06-4'!B22,'2017-08-07-4'!B22,'2016-06-06-4'!B22,'2016-12-05-5'!B22,'2017-01-09-4'!B22,'2015-11-02-5'!B22,'2017-09-04-4'!B22,'2017-02-06-4'!B22,'2016-02-01-5'!B22,'2015-12-07-4'!B22,'2017-06-05-4'!B22,'2016-10-03-5'!B22,'2017-04-03-4'!B22)</f>
        <v>7.0238095238095224E-2</v>
      </c>
      <c r="C22">
        <f>_xlfn.VAR.P('2016-08-01-5'!B22,'2017-07-03-5'!B22,'2017-10-02-5'!B22,'2016-01-04-4'!B22,'2016-09-05-4'!B22,'2016-07-04-4'!B22,'2016-04-04-4'!B22,'2016-03-07-4'!B22,'2016-05-02-5'!B22,'2016-11-07-4'!B22,'2017-05-01-5'!B22,'2017-03-06-4'!B22,'2017-08-07-4'!B22,'2016-06-06-4'!B22,'2016-12-05-5'!B22,'2017-01-09-4'!B22,'2015-11-02-5'!B22,'2017-09-04-4'!B22,'2017-02-06-4'!B22,'2016-02-01-5'!B22,'2015-12-07-4'!B22,'2017-06-05-4'!B22,'2016-10-03-5'!B22,'2017-04-03-4'!B22)</f>
        <v>8.1065759637188178E-4</v>
      </c>
      <c r="D22">
        <f>AVERAGE('2016-08-01-5'!C22,'2017-07-03-5'!C22,'2017-10-02-5'!C22,'2016-01-04-4'!C22,'2016-09-05-4'!C22,'2016-07-04-4'!C22,'2016-04-04-4'!C22,'2016-03-07-4'!C22,'2016-05-02-5'!C22,'2016-11-07-4'!C22,'2017-05-01-5'!C22,'2017-03-06-4'!C22,'2017-08-07-4'!C22,'2016-06-06-4'!C22,'2016-12-05-5'!C22,'2017-01-09-4'!C22,'2015-11-02-5'!C22,'2017-09-04-4'!C22,'2017-02-06-4'!C22,'2016-02-01-5'!C22,'2015-12-07-4'!C22,'2017-06-05-4'!C22,'2016-10-03-5'!C22,'2017-04-03-4'!C22)</f>
        <v>6.9387041666666677E-2</v>
      </c>
      <c r="E22">
        <f>_xlfn.VAR.P('2016-08-01-5'!C22,'2017-07-03-5'!C22,'2017-10-02-5'!C22,'2016-01-04-4'!C22,'2016-09-05-4'!C22,'2016-07-04-4'!C22,'2016-04-04-4'!C22,'2016-03-07-4'!C22,'2016-05-02-5'!C22,'2016-11-07-4'!C22,'2017-05-01-5'!C22,'2017-03-06-4'!C22,'2017-08-07-4'!C22,'2016-06-06-4'!C22,'2016-12-05-5'!C22,'2017-01-09-4'!C22,'2015-11-02-5'!C22,'2017-09-04-4'!C22,'2017-02-06-4'!C22,'2016-02-01-5'!C22,'2015-12-07-4'!C22,'2017-06-05-4'!C22,'2016-10-03-5'!C22,'2017-04-03-4'!C22)</f>
        <v>4.8568213695659616E-4</v>
      </c>
      <c r="F22">
        <f>AVERAGE('2016-08-01-5'!D22,'2017-07-03-5'!D22,'2017-10-02-5'!D22,'2016-01-04-4'!D22,'2016-09-05-4'!D22,'2016-07-04-4'!D22,'2016-04-04-4'!D22,'2016-03-07-4'!D22,'2016-05-02-5'!D22,'2016-11-07-4'!D22,'2017-05-01-5'!D22,'2017-03-06-4'!D22,'2017-08-07-4'!D22,'2016-06-06-4'!D22,'2016-12-05-5'!D22,'2017-01-09-4'!D22,'2015-11-02-5'!D22,'2017-09-04-4'!D22,'2017-02-06-4'!D22,'2016-02-01-5'!D22,'2015-12-07-4'!D22,'2017-06-05-4'!D22,'2016-10-03-5'!D22,'2017-04-03-4'!D22)</f>
        <v>7.0238095238095224E-2</v>
      </c>
      <c r="G22">
        <f>_xlfn.VAR.P('2016-08-01-5'!D22,'2017-07-03-5'!D22,'2017-10-02-5'!D22,'2016-01-04-4'!D22,'2016-09-05-4'!D22,'2016-07-04-4'!D22,'2016-04-04-4'!D22,'2016-03-07-4'!D22,'2016-05-02-5'!D22,'2016-11-07-4'!D22,'2017-05-01-5'!D22,'2017-03-06-4'!D22,'2017-08-07-4'!D22,'2016-06-06-4'!D22,'2016-12-05-5'!D22,'2017-01-09-4'!D22,'2015-11-02-5'!D22,'2017-09-04-4'!D22,'2017-02-06-4'!D22,'2016-02-01-5'!D22,'2015-12-07-4'!D22,'2017-06-05-4'!D22,'2016-10-03-5'!D22,'2017-04-03-4'!D22)</f>
        <v>8.1065759637188178E-4</v>
      </c>
      <c r="H22">
        <f>AVERAGE('2016-08-01-5'!E22,'2017-07-03-5'!E22,'2017-10-02-5'!E22,'2016-01-04-4'!E22,'2016-09-05-4'!E22,'2016-07-04-4'!E22,'2016-04-04-4'!E22,'2016-03-07-4'!E22,'2016-05-02-5'!E22,'2016-11-07-4'!E22,'2017-05-01-5'!E22,'2017-03-06-4'!E22,'2017-08-07-4'!E22,'2016-06-06-4'!E22,'2016-12-05-5'!E22,'2017-01-09-4'!E22,'2015-11-02-5'!E22,'2017-09-04-4'!E22,'2017-02-06-4'!E22,'2016-02-01-5'!E22,'2015-12-07-4'!E22,'2017-06-05-4'!E22,'2016-10-03-5'!E22,'2017-04-03-4'!E22)</f>
        <v>7.0238095238095224E-2</v>
      </c>
      <c r="I22">
        <f>_xlfn.VAR.P('2016-08-01-5'!E22,'2017-07-03-5'!E22,'2017-10-02-5'!E22,'2016-01-04-4'!E22,'2016-09-05-4'!E22,'2016-07-04-4'!E22,'2016-04-04-4'!E22,'2016-03-07-4'!E22,'2016-05-02-5'!E22,'2016-11-07-4'!E22,'2017-05-01-5'!E22,'2017-03-06-4'!E22,'2017-08-07-4'!E22,'2016-06-06-4'!E22,'2016-12-05-5'!E22,'2017-01-09-4'!E22,'2015-11-02-5'!E22,'2017-09-04-4'!E22,'2017-02-06-4'!E22,'2016-02-01-5'!E22,'2015-12-07-4'!E22,'2017-06-05-4'!E22,'2016-10-03-5'!E22,'2017-04-03-4'!E22)</f>
        <v>6.7460317460317574E-4</v>
      </c>
      <c r="J22">
        <f>AVERAGE('2016-08-01-5'!F22,'2017-07-03-5'!F22,'2017-10-02-5'!F22,'2016-01-04-4'!F22,'2016-09-05-4'!F22,'2016-07-04-4'!F22,'2016-04-04-4'!F22,'2016-03-07-4'!F22,'2016-05-02-5'!F22,'2016-11-07-4'!F22,'2017-05-01-5'!F22,'2017-03-06-4'!F22,'2017-08-07-4'!F22,'2016-06-06-4'!F22,'2016-12-05-5'!F22,'2017-01-09-4'!F22,'2015-11-02-5'!F22,'2017-09-04-4'!F22,'2017-02-06-4'!F22,'2016-02-01-5'!F22,'2015-12-07-4'!F22,'2017-06-05-4'!F22,'2016-10-03-5'!F22,'2017-04-03-4'!F22)</f>
        <v>6.9387124999999994E-2</v>
      </c>
      <c r="K22">
        <f>_xlfn.VAR.P('2016-08-01-5'!F22,'2017-07-03-5'!F22,'2017-10-02-5'!F22,'2016-01-04-4'!F22,'2016-09-05-4'!F22,'2016-07-04-4'!F22,'2016-04-04-4'!F22,'2016-03-07-4'!F22,'2016-05-02-5'!F22,'2016-11-07-4'!F22,'2017-05-01-5'!F22,'2017-03-06-4'!F22,'2017-08-07-4'!F22,'2016-06-06-4'!F22,'2016-12-05-5'!F22,'2017-01-09-4'!F22,'2015-11-02-5'!F22,'2017-09-04-4'!F22,'2017-02-06-4'!F22,'2016-02-01-5'!F22,'2015-12-07-4'!F22,'2017-06-05-4'!F22,'2016-10-03-5'!F22,'2017-04-03-4'!F22)</f>
        <v>4.1967177344270912E-4</v>
      </c>
      <c r="L22">
        <f>AVERAGE('2016-08-01-5'!G22,'2017-07-03-5'!G22,'2017-10-02-5'!G22,'2016-01-04-4'!G22,'2016-09-05-4'!G22,'2016-07-04-4'!G22,'2016-04-04-4'!G22,'2016-03-07-4'!G22,'2016-05-02-5'!G22,'2016-11-07-4'!G22,'2017-05-01-5'!G22,'2017-03-06-4'!G22,'2017-08-07-4'!G22,'2016-06-06-4'!G22,'2016-12-05-5'!G22,'2017-01-09-4'!G22,'2015-11-02-5'!G22,'2017-09-04-4'!G22,'2017-02-06-4'!G22,'2016-02-01-5'!G22,'2015-12-07-4'!G22,'2017-06-05-4'!G22,'2016-10-03-5'!G22,'2017-04-03-4'!G22)</f>
        <v>7.0238095238095224E-2</v>
      </c>
      <c r="M22">
        <f>_xlfn.VAR.P('2016-08-01-5'!G22,'2017-07-03-5'!G22,'2017-10-02-5'!G22,'2016-01-04-4'!G22,'2016-09-05-4'!G22,'2016-07-04-4'!G22,'2016-04-04-4'!G22,'2016-03-07-4'!G22,'2016-05-02-5'!G22,'2016-11-07-4'!G22,'2017-05-01-5'!G22,'2017-03-06-4'!G22,'2017-08-07-4'!G22,'2016-06-06-4'!G22,'2016-12-05-5'!G22,'2017-01-09-4'!G22,'2015-11-02-5'!G22,'2017-09-04-4'!G22,'2017-02-06-4'!G22,'2016-02-01-5'!G22,'2015-12-07-4'!G22,'2017-06-05-4'!G22,'2016-10-03-5'!G22,'2017-04-03-4'!G22)</f>
        <v>6.7460317460317574E-4</v>
      </c>
      <c r="O22" s="1" t="s">
        <v>40</v>
      </c>
      <c r="P22">
        <f>_xlfn.VAR.P('2015-12-07-4'!B2:B86)</f>
        <v>1.0638372996257376E-3</v>
      </c>
      <c r="Q22">
        <f>_xlfn.VAR.P('2015-12-07-4'!C2:C86)</f>
        <v>6.9716444300954594E-4</v>
      </c>
    </row>
    <row r="23" spans="1:17" x14ac:dyDescent="0.25">
      <c r="A23" s="1">
        <v>22</v>
      </c>
      <c r="B23">
        <f>AVERAGE('2016-08-01-5'!B23,'2017-07-03-5'!B23,'2017-10-02-5'!B23,'2016-01-04-4'!B23,'2016-09-05-4'!B23,'2016-07-04-4'!B23,'2016-04-04-4'!B23,'2016-03-07-4'!B23,'2016-05-02-5'!B23,'2016-11-07-4'!B23,'2017-05-01-5'!B23,'2017-03-06-4'!B23,'2017-08-07-4'!B23,'2016-06-06-4'!B23,'2016-12-05-5'!B23,'2017-01-09-4'!B23,'2015-11-02-5'!B23,'2017-09-04-4'!B23,'2017-02-06-4'!B23,'2016-02-01-5'!B23,'2015-12-07-4'!B23,'2017-06-05-4'!B23,'2016-10-03-5'!B23,'2017-04-03-4'!B23)</f>
        <v>8.0357142857142835E-2</v>
      </c>
      <c r="C23">
        <f>_xlfn.VAR.P('2016-08-01-5'!B23,'2017-07-03-5'!B23,'2017-10-02-5'!B23,'2016-01-04-4'!B23,'2016-09-05-4'!B23,'2016-07-04-4'!B23,'2016-04-04-4'!B23,'2016-03-07-4'!B23,'2016-05-02-5'!B23,'2016-11-07-4'!B23,'2017-05-01-5'!B23,'2017-03-06-4'!B23,'2017-08-07-4'!B23,'2016-06-06-4'!B23,'2016-12-05-5'!B23,'2017-01-09-4'!B23,'2015-11-02-5'!B23,'2017-09-04-4'!B23,'2017-02-06-4'!B23,'2016-02-01-5'!B23,'2015-12-07-4'!B23,'2017-06-05-4'!B23,'2016-10-03-5'!B23,'2017-04-03-4'!B23)</f>
        <v>8.088860544217697E-4</v>
      </c>
      <c r="D23">
        <f>AVERAGE('2016-08-01-5'!C23,'2017-07-03-5'!C23,'2017-10-02-5'!C23,'2016-01-04-4'!C23,'2016-09-05-4'!C23,'2016-07-04-4'!C23,'2016-04-04-4'!C23,'2016-03-07-4'!C23,'2016-05-02-5'!C23,'2016-11-07-4'!C23,'2017-05-01-5'!C23,'2017-03-06-4'!C23,'2017-08-07-4'!C23,'2016-06-06-4'!C23,'2016-12-05-5'!C23,'2017-01-09-4'!C23,'2015-11-02-5'!C23,'2017-09-04-4'!C23,'2017-02-06-4'!C23,'2016-02-01-5'!C23,'2015-12-07-4'!C23,'2017-06-05-4'!C23,'2016-10-03-5'!C23,'2017-04-03-4'!C23)</f>
        <v>7.9480249999999988E-2</v>
      </c>
      <c r="E23">
        <f>_xlfn.VAR.P('2016-08-01-5'!C23,'2017-07-03-5'!C23,'2017-10-02-5'!C23,'2016-01-04-4'!C23,'2016-09-05-4'!C23,'2016-07-04-4'!C23,'2016-04-04-4'!C23,'2016-03-07-4'!C23,'2016-05-02-5'!C23,'2016-11-07-4'!C23,'2017-05-01-5'!C23,'2017-03-06-4'!C23,'2017-08-07-4'!C23,'2016-06-06-4'!C23,'2016-12-05-5'!C23,'2017-01-09-4'!C23,'2015-11-02-5'!C23,'2017-09-04-4'!C23,'2017-02-06-4'!C23,'2016-02-01-5'!C23,'2015-12-07-4'!C23,'2017-06-05-4'!C23,'2016-10-03-5'!C23,'2017-04-03-4'!C23)</f>
        <v>5.2922255802083449E-4</v>
      </c>
      <c r="F23">
        <f>AVERAGE('2016-08-01-5'!D23,'2017-07-03-5'!D23,'2017-10-02-5'!D23,'2016-01-04-4'!D23,'2016-09-05-4'!D23,'2016-07-04-4'!D23,'2016-04-04-4'!D23,'2016-03-07-4'!D23,'2016-05-02-5'!D23,'2016-11-07-4'!D23,'2017-05-01-5'!D23,'2017-03-06-4'!D23,'2017-08-07-4'!D23,'2016-06-06-4'!D23,'2016-12-05-5'!D23,'2017-01-09-4'!D23,'2015-11-02-5'!D23,'2017-09-04-4'!D23,'2017-02-06-4'!D23,'2016-02-01-5'!D23,'2015-12-07-4'!D23,'2017-06-05-4'!D23,'2016-10-03-5'!D23,'2017-04-03-4'!D23)</f>
        <v>8.0357142857142835E-2</v>
      </c>
      <c r="G23">
        <f>_xlfn.VAR.P('2016-08-01-5'!D23,'2017-07-03-5'!D23,'2017-10-02-5'!D23,'2016-01-04-4'!D23,'2016-09-05-4'!D23,'2016-07-04-4'!D23,'2016-04-04-4'!D23,'2016-03-07-4'!D23,'2016-05-02-5'!D23,'2016-11-07-4'!D23,'2017-05-01-5'!D23,'2017-03-06-4'!D23,'2017-08-07-4'!D23,'2016-06-06-4'!D23,'2016-12-05-5'!D23,'2017-01-09-4'!D23,'2015-11-02-5'!D23,'2017-09-04-4'!D23,'2017-02-06-4'!D23,'2016-02-01-5'!D23,'2015-12-07-4'!D23,'2017-06-05-4'!D23,'2016-10-03-5'!D23,'2017-04-03-4'!D23)</f>
        <v>8.088860544217697E-4</v>
      </c>
      <c r="H23">
        <f>AVERAGE('2016-08-01-5'!E23,'2017-07-03-5'!E23,'2017-10-02-5'!E23,'2016-01-04-4'!E23,'2016-09-05-4'!E23,'2016-07-04-4'!E23,'2016-04-04-4'!E23,'2016-03-07-4'!E23,'2016-05-02-5'!E23,'2016-11-07-4'!E23,'2017-05-01-5'!E23,'2017-03-06-4'!E23,'2017-08-07-4'!E23,'2016-06-06-4'!E23,'2016-12-05-5'!E23,'2017-01-09-4'!E23,'2015-11-02-5'!E23,'2017-09-04-4'!E23,'2017-02-06-4'!E23,'2016-02-01-5'!E23,'2015-12-07-4'!E23,'2017-06-05-4'!E23,'2016-10-03-5'!E23,'2017-04-03-4'!E23)</f>
        <v>7.8869047619047603E-2</v>
      </c>
      <c r="I23">
        <f>_xlfn.VAR.P('2016-08-01-5'!E23,'2017-07-03-5'!E23,'2017-10-02-5'!E23,'2016-01-04-4'!E23,'2016-09-05-4'!E23,'2016-07-04-4'!E23,'2016-04-04-4'!E23,'2016-03-07-4'!E23,'2016-05-02-5'!E23,'2016-11-07-4'!E23,'2017-05-01-5'!E23,'2017-03-06-4'!E23,'2017-08-07-4'!E23,'2016-06-06-4'!E23,'2016-12-05-5'!E23,'2017-01-09-4'!E23,'2015-11-02-5'!E23,'2017-09-04-4'!E23,'2017-02-06-4'!E23,'2016-02-01-5'!E23,'2015-12-07-4'!E23,'2017-06-05-4'!E23,'2016-10-03-5'!E23,'2017-04-03-4'!E23)</f>
        <v>7.8009849773242853E-4</v>
      </c>
      <c r="J23">
        <f>AVERAGE('2016-08-01-5'!F23,'2017-07-03-5'!F23,'2017-10-02-5'!F23,'2016-01-04-4'!F23,'2016-09-05-4'!F23,'2016-07-04-4'!F23,'2016-04-04-4'!F23,'2016-03-07-4'!F23,'2016-05-02-5'!F23,'2016-11-07-4'!F23,'2017-05-01-5'!F23,'2017-03-06-4'!F23,'2017-08-07-4'!F23,'2016-06-06-4'!F23,'2016-12-05-5'!F23,'2017-01-09-4'!F23,'2015-11-02-5'!F23,'2017-09-04-4'!F23,'2017-02-06-4'!F23,'2016-02-01-5'!F23,'2015-12-07-4'!F23,'2017-06-05-4'!F23,'2016-10-03-5'!F23,'2017-04-03-4'!F23)</f>
        <v>7.7992208333333327E-2</v>
      </c>
      <c r="K23">
        <f>_xlfn.VAR.P('2016-08-01-5'!F23,'2017-07-03-5'!F23,'2017-10-02-5'!F23,'2016-01-04-4'!F23,'2016-09-05-4'!F23,'2016-07-04-4'!F23,'2016-04-04-4'!F23,'2016-03-07-4'!F23,'2016-05-02-5'!F23,'2016-11-07-4'!F23,'2017-05-01-5'!F23,'2017-03-06-4'!F23,'2017-08-07-4'!F23,'2016-06-06-4'!F23,'2016-12-05-5'!F23,'2017-01-09-4'!F23,'2015-11-02-5'!F23,'2017-09-04-4'!F23,'2017-02-06-4'!F23,'2016-02-01-5'!F23,'2015-12-07-4'!F23,'2017-06-05-4'!F23,'2016-10-03-5'!F23,'2017-04-03-4'!F23)</f>
        <v>4.899997643315982E-4</v>
      </c>
      <c r="L23">
        <f>AVERAGE('2016-08-01-5'!G23,'2017-07-03-5'!G23,'2017-10-02-5'!G23,'2016-01-04-4'!G23,'2016-09-05-4'!G23,'2016-07-04-4'!G23,'2016-04-04-4'!G23,'2016-03-07-4'!G23,'2016-05-02-5'!G23,'2016-11-07-4'!G23,'2017-05-01-5'!G23,'2017-03-06-4'!G23,'2017-08-07-4'!G23,'2016-06-06-4'!G23,'2016-12-05-5'!G23,'2017-01-09-4'!G23,'2015-11-02-5'!G23,'2017-09-04-4'!G23,'2017-02-06-4'!G23,'2016-02-01-5'!G23,'2015-12-07-4'!G23,'2017-06-05-4'!G23,'2016-10-03-5'!G23,'2017-04-03-4'!G23)</f>
        <v>7.8869047619047603E-2</v>
      </c>
      <c r="M23">
        <f>_xlfn.VAR.P('2016-08-01-5'!G23,'2017-07-03-5'!G23,'2017-10-02-5'!G23,'2016-01-04-4'!G23,'2016-09-05-4'!G23,'2016-07-04-4'!G23,'2016-04-04-4'!G23,'2016-03-07-4'!G23,'2016-05-02-5'!G23,'2016-11-07-4'!G23,'2017-05-01-5'!G23,'2017-03-06-4'!G23,'2017-08-07-4'!G23,'2016-06-06-4'!G23,'2016-12-05-5'!G23,'2017-01-09-4'!G23,'2015-11-02-5'!G23,'2017-09-04-4'!G23,'2017-02-06-4'!G23,'2016-02-01-5'!G23,'2015-12-07-4'!G23,'2017-06-05-4'!G23,'2016-10-03-5'!G23,'2017-04-03-4'!G23)</f>
        <v>7.8009849773242853E-4</v>
      </c>
      <c r="O23" s="1" t="s">
        <v>41</v>
      </c>
      <c r="P23">
        <f>_xlfn.VAR.P('2017-06-05-4'!B2:B86)</f>
        <v>1.1538733140315049E-3</v>
      </c>
      <c r="Q23">
        <f>_xlfn.VAR.P('2017-06-05-4'!C2:C86)</f>
        <v>7.7858226366643883E-4</v>
      </c>
    </row>
    <row r="24" spans="1:17" x14ac:dyDescent="0.25">
      <c r="A24" s="1">
        <v>23</v>
      </c>
      <c r="B24">
        <f>AVERAGE('2016-08-01-5'!B24,'2017-07-03-5'!B24,'2017-10-02-5'!B24,'2016-01-04-4'!B24,'2016-09-05-4'!B24,'2016-07-04-4'!B24,'2016-04-04-4'!B24,'2016-03-07-4'!B24,'2016-05-02-5'!B24,'2016-11-07-4'!B24,'2017-05-01-5'!B24,'2017-03-06-4'!B24,'2017-08-07-4'!B24,'2016-06-06-4'!B24,'2016-12-05-5'!B24,'2017-01-09-4'!B24,'2015-11-02-5'!B24,'2017-09-04-4'!B24,'2017-02-06-4'!B24,'2016-02-01-5'!B24,'2015-12-07-4'!B24,'2017-06-05-4'!B24,'2016-10-03-5'!B24,'2017-04-03-4'!B24)</f>
        <v>6.5476190476190466E-2</v>
      </c>
      <c r="C24">
        <f>_xlfn.VAR.P('2016-08-01-5'!B24,'2017-07-03-5'!B24,'2017-10-02-5'!B24,'2016-01-04-4'!B24,'2016-09-05-4'!B24,'2016-07-04-4'!B24,'2016-04-04-4'!B24,'2016-03-07-4'!B24,'2016-05-02-5'!B24,'2016-11-07-4'!B24,'2017-05-01-5'!B24,'2017-03-06-4'!B24,'2017-08-07-4'!B24,'2016-06-06-4'!B24,'2016-12-05-5'!B24,'2017-01-09-4'!B24,'2015-11-02-5'!B24,'2017-09-04-4'!B24,'2017-02-06-4'!B24,'2016-02-01-5'!B24,'2015-12-07-4'!B24,'2017-06-05-4'!B24,'2016-10-03-5'!B24,'2017-04-03-4'!B24)</f>
        <v>9.2120181405895638E-4</v>
      </c>
      <c r="D24">
        <f>AVERAGE('2016-08-01-5'!C24,'2017-07-03-5'!C24,'2017-10-02-5'!C24,'2016-01-04-4'!C24,'2016-09-05-4'!C24,'2016-07-04-4'!C24,'2016-04-04-4'!C24,'2016-03-07-4'!C24,'2016-05-02-5'!C24,'2016-11-07-4'!C24,'2017-05-01-5'!C24,'2017-03-06-4'!C24,'2017-08-07-4'!C24,'2016-06-06-4'!C24,'2016-12-05-5'!C24,'2017-01-09-4'!C24,'2015-11-02-5'!C24,'2017-09-04-4'!C24,'2017-02-06-4'!C24,'2016-02-01-5'!C24,'2015-12-07-4'!C24,'2017-06-05-4'!C24,'2016-10-03-5'!C24,'2017-04-03-4'!C24)</f>
        <v>6.4960375000000001E-2</v>
      </c>
      <c r="E24">
        <f>_xlfn.VAR.P('2016-08-01-5'!C24,'2017-07-03-5'!C24,'2017-10-02-5'!C24,'2016-01-04-4'!C24,'2016-09-05-4'!C24,'2016-07-04-4'!C24,'2016-04-04-4'!C24,'2016-03-07-4'!C24,'2016-05-02-5'!C24,'2016-11-07-4'!C24,'2017-05-01-5'!C24,'2017-03-06-4'!C24,'2017-08-07-4'!C24,'2016-06-06-4'!C24,'2016-12-05-5'!C24,'2017-01-09-4'!C24,'2015-11-02-5'!C24,'2017-09-04-4'!C24,'2017-02-06-4'!C24,'2016-02-01-5'!C24,'2015-12-07-4'!C24,'2017-06-05-4'!C24,'2016-10-03-5'!C24,'2017-04-03-4'!C24)</f>
        <v>5.2152578123437613E-4</v>
      </c>
      <c r="F24">
        <f>AVERAGE('2016-08-01-5'!D24,'2017-07-03-5'!D24,'2017-10-02-5'!D24,'2016-01-04-4'!D24,'2016-09-05-4'!D24,'2016-07-04-4'!D24,'2016-04-04-4'!D24,'2016-03-07-4'!D24,'2016-05-02-5'!D24,'2016-11-07-4'!D24,'2017-05-01-5'!D24,'2017-03-06-4'!D24,'2017-08-07-4'!D24,'2016-06-06-4'!D24,'2016-12-05-5'!D24,'2017-01-09-4'!D24,'2015-11-02-5'!D24,'2017-09-04-4'!D24,'2017-02-06-4'!D24,'2016-02-01-5'!D24,'2015-12-07-4'!D24,'2017-06-05-4'!D24,'2016-10-03-5'!D24,'2017-04-03-4'!D24)</f>
        <v>6.5476190476190466E-2</v>
      </c>
      <c r="G24">
        <f>_xlfn.VAR.P('2016-08-01-5'!D24,'2017-07-03-5'!D24,'2017-10-02-5'!D24,'2016-01-04-4'!D24,'2016-09-05-4'!D24,'2016-07-04-4'!D24,'2016-04-04-4'!D24,'2016-03-07-4'!D24,'2016-05-02-5'!D24,'2016-11-07-4'!D24,'2017-05-01-5'!D24,'2017-03-06-4'!D24,'2017-08-07-4'!D24,'2016-06-06-4'!D24,'2016-12-05-5'!D24,'2017-01-09-4'!D24,'2015-11-02-5'!D24,'2017-09-04-4'!D24,'2017-02-06-4'!D24,'2016-02-01-5'!D24,'2015-12-07-4'!D24,'2017-06-05-4'!D24,'2016-10-03-5'!D24,'2017-04-03-4'!D24)</f>
        <v>9.2120181405895638E-4</v>
      </c>
      <c r="H24">
        <f>AVERAGE('2016-08-01-5'!E24,'2017-07-03-5'!E24,'2017-10-02-5'!E24,'2016-01-04-4'!E24,'2016-09-05-4'!E24,'2016-07-04-4'!E24,'2016-04-04-4'!E24,'2016-03-07-4'!E24,'2016-05-02-5'!E24,'2016-11-07-4'!E24,'2017-05-01-5'!E24,'2017-03-06-4'!E24,'2017-08-07-4'!E24,'2016-06-06-4'!E24,'2016-12-05-5'!E24,'2017-01-09-4'!E24,'2015-11-02-5'!E24,'2017-09-04-4'!E24,'2017-02-06-4'!E24,'2016-02-01-5'!E24,'2015-12-07-4'!E24,'2017-06-05-4'!E24,'2016-10-03-5'!E24,'2017-04-03-4'!E24)</f>
        <v>6.5773809523809512E-2</v>
      </c>
      <c r="I24">
        <f>_xlfn.VAR.P('2016-08-01-5'!E24,'2017-07-03-5'!E24,'2017-10-02-5'!E24,'2016-01-04-4'!E24,'2016-09-05-4'!E24,'2016-07-04-4'!E24,'2016-04-04-4'!E24,'2016-03-07-4'!E24,'2016-05-02-5'!E24,'2016-11-07-4'!E24,'2017-05-01-5'!E24,'2017-03-06-4'!E24,'2017-08-07-4'!E24,'2016-06-06-4'!E24,'2016-12-05-5'!E24,'2017-01-09-4'!E24,'2015-11-02-5'!E24,'2017-09-04-4'!E24,'2017-02-06-4'!E24,'2016-02-01-5'!E24,'2015-12-07-4'!E24,'2017-06-05-4'!E24,'2016-10-03-5'!E24,'2017-04-03-4'!E24)</f>
        <v>8.7151006235827722E-4</v>
      </c>
      <c r="J24">
        <f>AVERAGE('2016-08-01-5'!F24,'2017-07-03-5'!F24,'2017-10-02-5'!F24,'2016-01-04-4'!F24,'2016-09-05-4'!F24,'2016-07-04-4'!F24,'2016-04-04-4'!F24,'2016-03-07-4'!F24,'2016-05-02-5'!F24,'2016-11-07-4'!F24,'2017-05-01-5'!F24,'2017-03-06-4'!F24,'2017-08-07-4'!F24,'2016-06-06-4'!F24,'2016-12-05-5'!F24,'2017-01-09-4'!F24,'2015-11-02-5'!F24,'2017-09-04-4'!F24,'2017-02-06-4'!F24,'2016-02-01-5'!F24,'2015-12-07-4'!F24,'2017-06-05-4'!F24,'2016-10-03-5'!F24,'2017-04-03-4'!F24)</f>
        <v>6.5257999999999997E-2</v>
      </c>
      <c r="K24">
        <f>_xlfn.VAR.P('2016-08-01-5'!F24,'2017-07-03-5'!F24,'2017-10-02-5'!F24,'2016-01-04-4'!F24,'2016-09-05-4'!F24,'2016-07-04-4'!F24,'2016-04-04-4'!F24,'2016-03-07-4'!F24,'2016-05-02-5'!F24,'2016-11-07-4'!F24,'2017-05-01-5'!F24,'2017-03-06-4'!F24,'2017-08-07-4'!F24,'2016-06-06-4'!F24,'2016-12-05-5'!F24,'2017-01-09-4'!F24,'2015-11-02-5'!F24,'2017-09-04-4'!F24,'2017-02-06-4'!F24,'2016-02-01-5'!F24,'2015-12-07-4'!F24,'2017-06-05-4'!F24,'2016-10-03-5'!F24,'2017-04-03-4'!F24)</f>
        <v>4.9314315058333349E-4</v>
      </c>
      <c r="L24">
        <f>AVERAGE('2016-08-01-5'!G24,'2017-07-03-5'!G24,'2017-10-02-5'!G24,'2016-01-04-4'!G24,'2016-09-05-4'!G24,'2016-07-04-4'!G24,'2016-04-04-4'!G24,'2016-03-07-4'!G24,'2016-05-02-5'!G24,'2016-11-07-4'!G24,'2017-05-01-5'!G24,'2017-03-06-4'!G24,'2017-08-07-4'!G24,'2016-06-06-4'!G24,'2016-12-05-5'!G24,'2017-01-09-4'!G24,'2015-11-02-5'!G24,'2017-09-04-4'!G24,'2017-02-06-4'!G24,'2016-02-01-5'!G24,'2015-12-07-4'!G24,'2017-06-05-4'!G24,'2016-10-03-5'!G24,'2017-04-03-4'!G24)</f>
        <v>6.5773809523809512E-2</v>
      </c>
      <c r="M24">
        <f>_xlfn.VAR.P('2016-08-01-5'!G24,'2017-07-03-5'!G24,'2017-10-02-5'!G24,'2016-01-04-4'!G24,'2016-09-05-4'!G24,'2016-07-04-4'!G24,'2016-04-04-4'!G24,'2016-03-07-4'!G24,'2016-05-02-5'!G24,'2016-11-07-4'!G24,'2017-05-01-5'!G24,'2017-03-06-4'!G24,'2017-08-07-4'!G24,'2016-06-06-4'!G24,'2016-12-05-5'!G24,'2017-01-09-4'!G24,'2015-11-02-5'!G24,'2017-09-04-4'!G24,'2017-02-06-4'!G24,'2016-02-01-5'!G24,'2015-12-07-4'!G24,'2017-06-05-4'!G24,'2016-10-03-5'!G24,'2017-04-03-4'!G24)</f>
        <v>8.7151006235827722E-4</v>
      </c>
      <c r="O24" s="1" t="s">
        <v>42</v>
      </c>
      <c r="P24">
        <f>_xlfn.VAR.P('2016-10-03-5'!B2:B86)</f>
        <v>1.2213826707153518E-3</v>
      </c>
      <c r="Q24">
        <f>_xlfn.VAR.P('2016-10-03-5'!C2:C86)</f>
        <v>8.1723935746796201E-4</v>
      </c>
    </row>
    <row r="25" spans="1:17" x14ac:dyDescent="0.25">
      <c r="A25" s="1">
        <v>24</v>
      </c>
      <c r="B25">
        <f>AVERAGE('2016-08-01-5'!B25,'2017-07-03-5'!B25,'2017-10-02-5'!B25,'2016-01-04-4'!B25,'2016-09-05-4'!B25,'2016-07-04-4'!B25,'2016-04-04-4'!B25,'2016-03-07-4'!B25,'2016-05-02-5'!B25,'2016-11-07-4'!B25,'2017-05-01-5'!B25,'2017-03-06-4'!B25,'2017-08-07-4'!B25,'2016-06-06-4'!B25,'2016-12-05-5'!B25,'2017-01-09-4'!B25,'2015-11-02-5'!B25,'2017-09-04-4'!B25,'2017-02-06-4'!B25,'2016-02-01-5'!B25,'2015-12-07-4'!B25,'2017-06-05-4'!B25,'2016-10-03-5'!B25,'2017-04-03-4'!B25)</f>
        <v>7.2619047619047597E-2</v>
      </c>
      <c r="C25">
        <f>_xlfn.VAR.P('2016-08-01-5'!B25,'2017-07-03-5'!B25,'2017-10-02-5'!B25,'2016-01-04-4'!B25,'2016-09-05-4'!B25,'2016-07-04-4'!B25,'2016-04-04-4'!B25,'2016-03-07-4'!B25,'2016-05-02-5'!B25,'2016-11-07-4'!B25,'2017-05-01-5'!B25,'2017-03-06-4'!B25,'2017-08-07-4'!B25,'2016-06-06-4'!B25,'2016-12-05-5'!B25,'2017-01-09-4'!B25,'2015-11-02-5'!B25,'2017-09-04-4'!B25,'2017-02-06-4'!B25,'2016-02-01-5'!B25,'2015-12-07-4'!B25,'2017-06-05-4'!B25,'2016-10-03-5'!B25,'2017-04-03-4'!B25)</f>
        <v>1.8565759637188216E-3</v>
      </c>
      <c r="D25">
        <f>AVERAGE('2016-08-01-5'!C25,'2017-07-03-5'!C25,'2017-10-02-5'!C25,'2016-01-04-4'!C25,'2016-09-05-4'!C25,'2016-07-04-4'!C25,'2016-04-04-4'!C25,'2016-03-07-4'!C25,'2016-05-02-5'!C25,'2016-11-07-4'!C25,'2017-05-01-5'!C25,'2017-03-06-4'!C25,'2017-08-07-4'!C25,'2016-06-06-4'!C25,'2016-12-05-5'!C25,'2017-01-09-4'!C25,'2015-11-02-5'!C25,'2017-09-04-4'!C25,'2017-02-06-4'!C25,'2016-02-01-5'!C25,'2015-12-07-4'!C25,'2017-06-05-4'!C25,'2016-10-03-5'!C25,'2017-04-03-4'!C25)</f>
        <v>7.1688416666666657E-2</v>
      </c>
      <c r="E25">
        <f>_xlfn.VAR.P('2016-08-01-5'!C25,'2017-07-03-5'!C25,'2017-10-02-5'!C25,'2016-01-04-4'!C25,'2016-09-05-4'!C25,'2016-07-04-4'!C25,'2016-04-04-4'!C25,'2016-03-07-4'!C25,'2016-05-02-5'!C25,'2016-11-07-4'!C25,'2017-05-01-5'!C25,'2017-03-06-4'!C25,'2017-08-07-4'!C25,'2016-06-06-4'!C25,'2016-12-05-5'!C25,'2017-01-09-4'!C25,'2015-11-02-5'!C25,'2017-09-04-4'!C25,'2017-02-06-4'!C25,'2016-02-01-5'!C25,'2015-12-07-4'!C25,'2017-06-05-4'!C25,'2016-10-03-5'!C25,'2017-04-03-4'!C25)</f>
        <v>1.1817977028263911E-3</v>
      </c>
      <c r="F25">
        <f>AVERAGE('2016-08-01-5'!D25,'2017-07-03-5'!D25,'2017-10-02-5'!D25,'2016-01-04-4'!D25,'2016-09-05-4'!D25,'2016-07-04-4'!D25,'2016-04-04-4'!D25,'2016-03-07-4'!D25,'2016-05-02-5'!D25,'2016-11-07-4'!D25,'2017-05-01-5'!D25,'2017-03-06-4'!D25,'2017-08-07-4'!D25,'2016-06-06-4'!D25,'2016-12-05-5'!D25,'2017-01-09-4'!D25,'2015-11-02-5'!D25,'2017-09-04-4'!D25,'2017-02-06-4'!D25,'2016-02-01-5'!D25,'2015-12-07-4'!D25,'2017-06-05-4'!D25,'2016-10-03-5'!D25,'2017-04-03-4'!D25)</f>
        <v>7.2619047619047597E-2</v>
      </c>
      <c r="G25">
        <f>_xlfn.VAR.P('2016-08-01-5'!D25,'2017-07-03-5'!D25,'2017-10-02-5'!D25,'2016-01-04-4'!D25,'2016-09-05-4'!D25,'2016-07-04-4'!D25,'2016-04-04-4'!D25,'2016-03-07-4'!D25,'2016-05-02-5'!D25,'2016-11-07-4'!D25,'2017-05-01-5'!D25,'2017-03-06-4'!D25,'2017-08-07-4'!D25,'2016-06-06-4'!D25,'2016-12-05-5'!D25,'2017-01-09-4'!D25,'2015-11-02-5'!D25,'2017-09-04-4'!D25,'2017-02-06-4'!D25,'2016-02-01-5'!D25,'2015-12-07-4'!D25,'2017-06-05-4'!D25,'2016-10-03-5'!D25,'2017-04-03-4'!D25)</f>
        <v>1.8565759637188216E-3</v>
      </c>
      <c r="H25">
        <f>AVERAGE('2016-08-01-5'!E25,'2017-07-03-5'!E25,'2017-10-02-5'!E25,'2016-01-04-4'!E25,'2016-09-05-4'!E25,'2016-07-04-4'!E25,'2016-04-04-4'!E25,'2016-03-07-4'!E25,'2016-05-02-5'!E25,'2016-11-07-4'!E25,'2017-05-01-5'!E25,'2017-03-06-4'!E25,'2017-08-07-4'!E25,'2016-06-06-4'!E25,'2016-12-05-5'!E25,'2017-01-09-4'!E25,'2015-11-02-5'!E25,'2017-09-04-4'!E25,'2017-02-06-4'!E25,'2016-02-01-5'!E25,'2015-12-07-4'!E25,'2017-06-05-4'!E25,'2016-10-03-5'!E25,'2017-04-03-4'!E25)</f>
        <v>7.1130952380952364E-2</v>
      </c>
      <c r="I25">
        <f>_xlfn.VAR.P('2016-08-01-5'!E25,'2017-07-03-5'!E25,'2017-10-02-5'!E25,'2016-01-04-4'!E25,'2016-09-05-4'!E25,'2016-07-04-4'!E25,'2016-04-04-4'!E25,'2016-03-07-4'!E25,'2016-05-02-5'!E25,'2016-11-07-4'!E25,'2017-05-01-5'!E25,'2017-03-06-4'!E25,'2017-08-07-4'!E25,'2016-06-06-4'!E25,'2016-12-05-5'!E25,'2017-01-09-4'!E25,'2015-11-02-5'!E25,'2017-09-04-4'!E25,'2017-02-06-4'!E25,'2016-02-01-5'!E25,'2015-12-07-4'!E25,'2017-06-05-4'!E25,'2016-10-03-5'!E25,'2017-04-03-4'!E25)</f>
        <v>1.3880916950113373E-3</v>
      </c>
      <c r="J25">
        <f>AVERAGE('2016-08-01-5'!F25,'2017-07-03-5'!F25,'2017-10-02-5'!F25,'2016-01-04-4'!F25,'2016-09-05-4'!F25,'2016-07-04-4'!F25,'2016-04-04-4'!F25,'2016-03-07-4'!F25,'2016-05-02-5'!F25,'2016-11-07-4'!F25,'2017-05-01-5'!F25,'2017-03-06-4'!F25,'2017-08-07-4'!F25,'2016-06-06-4'!F25,'2016-12-05-5'!F25,'2017-01-09-4'!F25,'2015-11-02-5'!F25,'2017-09-04-4'!F25,'2017-02-06-4'!F25,'2016-02-01-5'!F25,'2015-12-07-4'!F25,'2017-06-05-4'!F25,'2016-10-03-5'!F25,'2017-04-03-4'!F25)</f>
        <v>7.0200416666666654E-2</v>
      </c>
      <c r="K25">
        <f>_xlfn.VAR.P('2016-08-01-5'!F25,'2017-07-03-5'!F25,'2017-10-02-5'!F25,'2016-01-04-4'!F25,'2016-09-05-4'!F25,'2016-07-04-4'!F25,'2016-04-04-4'!F25,'2016-03-07-4'!F25,'2016-05-02-5'!F25,'2016-11-07-4'!F25,'2017-05-01-5'!F25,'2017-03-06-4'!F25,'2017-08-07-4'!F25,'2016-06-06-4'!F25,'2016-12-05-5'!F25,'2017-01-09-4'!F25,'2015-11-02-5'!F25,'2017-09-04-4'!F25,'2017-02-06-4'!F25,'2016-02-01-5'!F25,'2015-12-07-4'!F25,'2017-06-05-4'!F25,'2016-10-03-5'!F25,'2017-04-03-4'!F25)</f>
        <v>8.8907585615972408E-4</v>
      </c>
      <c r="L25">
        <f>AVERAGE('2016-08-01-5'!G25,'2017-07-03-5'!G25,'2017-10-02-5'!G25,'2016-01-04-4'!G25,'2016-09-05-4'!G25,'2016-07-04-4'!G25,'2016-04-04-4'!G25,'2016-03-07-4'!G25,'2016-05-02-5'!G25,'2016-11-07-4'!G25,'2017-05-01-5'!G25,'2017-03-06-4'!G25,'2017-08-07-4'!G25,'2016-06-06-4'!G25,'2016-12-05-5'!G25,'2017-01-09-4'!G25,'2015-11-02-5'!G25,'2017-09-04-4'!G25,'2017-02-06-4'!G25,'2016-02-01-5'!G25,'2015-12-07-4'!G25,'2017-06-05-4'!G25,'2016-10-03-5'!G25,'2017-04-03-4'!G25)</f>
        <v>7.1130952380952364E-2</v>
      </c>
      <c r="M25">
        <f>_xlfn.VAR.P('2016-08-01-5'!G25,'2017-07-03-5'!G25,'2017-10-02-5'!G25,'2016-01-04-4'!G25,'2016-09-05-4'!G25,'2016-07-04-4'!G25,'2016-04-04-4'!G25,'2016-03-07-4'!G25,'2016-05-02-5'!G25,'2016-11-07-4'!G25,'2017-05-01-5'!G25,'2017-03-06-4'!G25,'2017-08-07-4'!G25,'2016-06-06-4'!G25,'2016-12-05-5'!G25,'2017-01-09-4'!G25,'2015-11-02-5'!G25,'2017-09-04-4'!G25,'2017-02-06-4'!G25,'2016-02-01-5'!G25,'2015-12-07-4'!G25,'2017-06-05-4'!G25,'2016-10-03-5'!G25,'2017-04-03-4'!G25)</f>
        <v>1.3880916950113373E-3</v>
      </c>
      <c r="O25" s="1" t="s">
        <v>43</v>
      </c>
      <c r="P25">
        <f>_xlfn.VAR.P('2017-04-03-4'!B2:B86)</f>
        <v>1.109738012852204E-3</v>
      </c>
      <c r="Q25">
        <f>_xlfn.VAR.P('2017-04-03-4'!C2:C86)</f>
        <v>7.2581876900816296E-4</v>
      </c>
    </row>
    <row r="26" spans="1:17" x14ac:dyDescent="0.25">
      <c r="A26" s="1">
        <v>25</v>
      </c>
      <c r="B26">
        <f>AVERAGE('2016-08-01-5'!B26,'2017-07-03-5'!B26,'2017-10-02-5'!B26,'2016-01-04-4'!B26,'2016-09-05-4'!B26,'2016-07-04-4'!B26,'2016-04-04-4'!B26,'2016-03-07-4'!B26,'2016-05-02-5'!B26,'2016-11-07-4'!B26,'2017-05-01-5'!B26,'2017-03-06-4'!B26,'2017-08-07-4'!B26,'2016-06-06-4'!B26,'2016-12-05-5'!B26,'2017-01-09-4'!B26,'2015-11-02-5'!B26,'2017-09-04-4'!B26,'2017-02-06-4'!B26,'2016-02-01-5'!B26,'2015-12-07-4'!B26,'2017-06-05-4'!B26,'2016-10-03-5'!B26,'2017-04-03-4'!B26)</f>
        <v>5.7440476190476188E-2</v>
      </c>
      <c r="C26">
        <f>_xlfn.VAR.P('2016-08-01-5'!B26,'2017-07-03-5'!B26,'2017-10-02-5'!B26,'2016-01-04-4'!B26,'2016-09-05-4'!B26,'2016-07-04-4'!B26,'2016-04-04-4'!B26,'2016-03-07-4'!B26,'2016-05-02-5'!B26,'2016-11-07-4'!B26,'2017-05-01-5'!B26,'2017-03-06-4'!B26,'2017-08-07-4'!B26,'2016-06-06-4'!B26,'2016-12-05-5'!B26,'2017-01-09-4'!B26,'2015-11-02-5'!B26,'2017-09-04-4'!B26,'2017-02-06-4'!B26,'2016-02-01-5'!B26,'2015-12-07-4'!B26,'2017-06-05-4'!B26,'2016-10-03-5'!B26,'2017-04-03-4'!B26)</f>
        <v>1.3753365929705193E-3</v>
      </c>
      <c r="D26">
        <f>AVERAGE('2016-08-01-5'!C26,'2017-07-03-5'!C26,'2017-10-02-5'!C26,'2016-01-04-4'!C26,'2016-09-05-4'!C26,'2016-07-04-4'!C26,'2016-04-04-4'!C26,'2016-03-07-4'!C26,'2016-05-02-5'!C26,'2016-11-07-4'!C26,'2017-05-01-5'!C26,'2017-03-06-4'!C26,'2017-08-07-4'!C26,'2016-06-06-4'!C26,'2016-12-05-5'!C26,'2017-01-09-4'!C26,'2015-11-02-5'!C26,'2017-09-04-4'!C26,'2017-02-06-4'!C26,'2016-02-01-5'!C26,'2015-12-07-4'!C26,'2017-06-05-4'!C26,'2016-10-03-5'!C26,'2017-04-03-4'!C26)</f>
        <v>5.6884708333333318E-2</v>
      </c>
      <c r="E26">
        <f>_xlfn.VAR.P('2016-08-01-5'!C26,'2017-07-03-5'!C26,'2017-10-02-5'!C26,'2016-01-04-4'!C26,'2016-09-05-4'!C26,'2016-07-04-4'!C26,'2016-04-04-4'!C26,'2016-03-07-4'!C26,'2016-05-02-5'!C26,'2016-11-07-4'!C26,'2017-05-01-5'!C26,'2017-03-06-4'!C26,'2017-08-07-4'!C26,'2016-06-06-4'!C26,'2016-12-05-5'!C26,'2017-01-09-4'!C26,'2015-11-02-5'!C26,'2017-09-04-4'!C26,'2017-02-06-4'!C26,'2016-02-01-5'!C26,'2015-12-07-4'!C26,'2017-06-05-4'!C26,'2016-10-03-5'!C26,'2017-04-03-4'!C26)</f>
        <v>9.1045904962326423E-4</v>
      </c>
      <c r="F26">
        <f>AVERAGE('2016-08-01-5'!D26,'2017-07-03-5'!D26,'2017-10-02-5'!D26,'2016-01-04-4'!D26,'2016-09-05-4'!D26,'2016-07-04-4'!D26,'2016-04-04-4'!D26,'2016-03-07-4'!D26,'2016-05-02-5'!D26,'2016-11-07-4'!D26,'2017-05-01-5'!D26,'2017-03-06-4'!D26,'2017-08-07-4'!D26,'2016-06-06-4'!D26,'2016-12-05-5'!D26,'2017-01-09-4'!D26,'2015-11-02-5'!D26,'2017-09-04-4'!D26,'2017-02-06-4'!D26,'2016-02-01-5'!D26,'2015-12-07-4'!D26,'2017-06-05-4'!D26,'2016-10-03-5'!D26,'2017-04-03-4'!D26)</f>
        <v>5.7440476190476188E-2</v>
      </c>
      <c r="G26">
        <f>_xlfn.VAR.P('2016-08-01-5'!D26,'2017-07-03-5'!D26,'2017-10-02-5'!D26,'2016-01-04-4'!D26,'2016-09-05-4'!D26,'2016-07-04-4'!D26,'2016-04-04-4'!D26,'2016-03-07-4'!D26,'2016-05-02-5'!D26,'2016-11-07-4'!D26,'2017-05-01-5'!D26,'2017-03-06-4'!D26,'2017-08-07-4'!D26,'2016-06-06-4'!D26,'2016-12-05-5'!D26,'2017-01-09-4'!D26,'2015-11-02-5'!D26,'2017-09-04-4'!D26,'2017-02-06-4'!D26,'2016-02-01-5'!D26,'2015-12-07-4'!D26,'2017-06-05-4'!D26,'2016-10-03-5'!D26,'2017-04-03-4'!D26)</f>
        <v>1.3753365929705193E-3</v>
      </c>
      <c r="H26">
        <f>AVERAGE('2016-08-01-5'!E26,'2017-07-03-5'!E26,'2017-10-02-5'!E26,'2016-01-04-4'!E26,'2016-09-05-4'!E26,'2016-07-04-4'!E26,'2016-04-04-4'!E26,'2016-03-07-4'!E26,'2016-05-02-5'!E26,'2016-11-07-4'!E26,'2017-05-01-5'!E26,'2017-03-06-4'!E26,'2017-08-07-4'!E26,'2016-06-06-4'!E26,'2016-12-05-5'!E26,'2017-01-09-4'!E26,'2015-11-02-5'!E26,'2017-09-04-4'!E26,'2017-02-06-4'!E26,'2016-02-01-5'!E26,'2015-12-07-4'!E26,'2017-06-05-4'!E26,'2016-10-03-5'!E26,'2017-04-03-4'!E26)</f>
        <v>5.892857142857142E-2</v>
      </c>
      <c r="I26">
        <f>_xlfn.VAR.P('2016-08-01-5'!E26,'2017-07-03-5'!E26,'2017-10-02-5'!E26,'2016-01-04-4'!E26,'2016-09-05-4'!E26,'2016-07-04-4'!E26,'2016-04-04-4'!E26,'2016-03-07-4'!E26,'2016-05-02-5'!E26,'2016-11-07-4'!E26,'2017-05-01-5'!E26,'2017-03-06-4'!E26,'2017-08-07-4'!E26,'2016-06-06-4'!E26,'2016-12-05-5'!E26,'2017-01-09-4'!E26,'2015-11-02-5'!E26,'2017-09-04-4'!E26,'2017-02-06-4'!E26,'2016-02-01-5'!E26,'2015-12-07-4'!E26,'2017-06-05-4'!E26,'2016-10-03-5'!E26,'2017-04-03-4'!E26)</f>
        <v>1.149022108843537E-3</v>
      </c>
      <c r="J26">
        <f>AVERAGE('2016-08-01-5'!F26,'2017-07-03-5'!F26,'2017-10-02-5'!F26,'2016-01-04-4'!F26,'2016-09-05-4'!F26,'2016-07-04-4'!F26,'2016-04-04-4'!F26,'2016-03-07-4'!F26,'2016-05-02-5'!F26,'2016-11-07-4'!F26,'2017-05-01-5'!F26,'2017-03-06-4'!F26,'2017-08-07-4'!F26,'2016-06-06-4'!F26,'2016-12-05-5'!F26,'2017-01-09-4'!F26,'2015-11-02-5'!F26,'2017-09-04-4'!F26,'2017-02-06-4'!F26,'2016-02-01-5'!F26,'2015-12-07-4'!F26,'2017-06-05-4'!F26,'2016-10-03-5'!F26,'2017-04-03-4'!F26)</f>
        <v>5.8361041666666669E-2</v>
      </c>
      <c r="K26">
        <f>_xlfn.VAR.P('2016-08-01-5'!F26,'2017-07-03-5'!F26,'2017-10-02-5'!F26,'2016-01-04-4'!F26,'2016-09-05-4'!F26,'2016-07-04-4'!F26,'2016-04-04-4'!F26,'2016-03-07-4'!F26,'2016-05-02-5'!F26,'2016-11-07-4'!F26,'2017-05-01-5'!F26,'2017-03-06-4'!F26,'2017-08-07-4'!F26,'2016-06-06-4'!F26,'2016-12-05-5'!F26,'2017-01-09-4'!F26,'2015-11-02-5'!F26,'2017-09-04-4'!F26,'2017-02-06-4'!F26,'2016-02-01-5'!F26,'2015-12-07-4'!F26,'2017-06-05-4'!F26,'2016-10-03-5'!F26,'2017-04-03-4'!F26)</f>
        <v>8.1001153878992947E-4</v>
      </c>
      <c r="L26">
        <f>AVERAGE('2016-08-01-5'!G26,'2017-07-03-5'!G26,'2017-10-02-5'!G26,'2016-01-04-4'!G26,'2016-09-05-4'!G26,'2016-07-04-4'!G26,'2016-04-04-4'!G26,'2016-03-07-4'!G26,'2016-05-02-5'!G26,'2016-11-07-4'!G26,'2017-05-01-5'!G26,'2017-03-06-4'!G26,'2017-08-07-4'!G26,'2016-06-06-4'!G26,'2016-12-05-5'!G26,'2017-01-09-4'!G26,'2015-11-02-5'!G26,'2017-09-04-4'!G26,'2017-02-06-4'!G26,'2016-02-01-5'!G26,'2015-12-07-4'!G26,'2017-06-05-4'!G26,'2016-10-03-5'!G26,'2017-04-03-4'!G26)</f>
        <v>5.892857142857142E-2</v>
      </c>
      <c r="M26">
        <f>_xlfn.VAR.P('2016-08-01-5'!G26,'2017-07-03-5'!G26,'2017-10-02-5'!G26,'2016-01-04-4'!G26,'2016-09-05-4'!G26,'2016-07-04-4'!G26,'2016-04-04-4'!G26,'2016-03-07-4'!G26,'2016-05-02-5'!G26,'2016-11-07-4'!G26,'2017-05-01-5'!G26,'2017-03-06-4'!G26,'2017-08-07-4'!G26,'2016-06-06-4'!G26,'2016-12-05-5'!G26,'2017-01-09-4'!G26,'2015-11-02-5'!G26,'2017-09-04-4'!G26,'2017-02-06-4'!G26,'2016-02-01-5'!G26,'2015-12-07-4'!G26,'2017-06-05-4'!G26,'2016-10-03-5'!G26,'2017-04-03-4'!G26)</f>
        <v>1.149022108843537E-3</v>
      </c>
      <c r="O26" s="2" t="s">
        <v>44</v>
      </c>
      <c r="P26" s="2">
        <f>AVERAGE(P1:P25)</f>
        <v>1.0800002353882792E-3</v>
      </c>
      <c r="Q26" s="2">
        <f>AVERAGE(Q1:Q25)</f>
        <v>7.1569061055164933E-4</v>
      </c>
    </row>
    <row r="27" spans="1:17" x14ac:dyDescent="0.25">
      <c r="A27" s="1">
        <v>26</v>
      </c>
      <c r="B27">
        <f>AVERAGE('2016-08-01-5'!B27,'2017-07-03-5'!B27,'2017-10-02-5'!B27,'2016-01-04-4'!B27,'2016-09-05-4'!B27,'2016-07-04-4'!B27,'2016-04-04-4'!B27,'2016-03-07-4'!B27,'2016-05-02-5'!B27,'2016-11-07-4'!B27,'2017-05-01-5'!B27,'2017-03-06-4'!B27,'2017-08-07-4'!B27,'2016-06-06-4'!B27,'2016-12-05-5'!B27,'2017-01-09-4'!B27,'2015-11-02-5'!B27,'2017-09-04-4'!B27,'2017-02-06-4'!B27,'2016-02-01-5'!B27,'2015-12-07-4'!B27,'2017-06-05-4'!B27,'2016-10-03-5'!B27,'2017-04-03-4'!B27)</f>
        <v>6.2499999999999993E-2</v>
      </c>
      <c r="C27">
        <f>_xlfn.VAR.P('2016-08-01-5'!B27,'2017-07-03-5'!B27,'2017-10-02-5'!B27,'2016-01-04-4'!B27,'2016-09-05-4'!B27,'2016-07-04-4'!B27,'2016-04-04-4'!B27,'2016-03-07-4'!B27,'2016-05-02-5'!B27,'2016-11-07-4'!B27,'2017-05-01-5'!B27,'2017-03-06-4'!B27,'2017-08-07-4'!B27,'2016-06-06-4'!B27,'2016-12-05-5'!B27,'2017-01-09-4'!B27,'2015-11-02-5'!B27,'2017-09-04-4'!B27,'2017-02-06-4'!B27,'2016-02-01-5'!B27,'2015-12-07-4'!B27,'2017-06-05-4'!B27,'2016-10-03-5'!B27,'2017-04-03-4'!B27)</f>
        <v>1.0724914965986399E-3</v>
      </c>
      <c r="D27">
        <f>AVERAGE('2016-08-01-5'!C27,'2017-07-03-5'!C27,'2017-10-02-5'!C27,'2016-01-04-4'!C27,'2016-09-05-4'!C27,'2016-07-04-4'!C27,'2016-04-04-4'!C27,'2016-03-07-4'!C27,'2016-05-02-5'!C27,'2016-11-07-4'!C27,'2017-05-01-5'!C27,'2017-03-06-4'!C27,'2017-08-07-4'!C27,'2016-06-06-4'!C27,'2016-12-05-5'!C27,'2017-01-09-4'!C27,'2015-11-02-5'!C27,'2017-09-04-4'!C27,'2017-02-06-4'!C27,'2016-02-01-5'!C27,'2015-12-07-4'!C27,'2017-06-05-4'!C27,'2016-10-03-5'!C27,'2017-04-03-4'!C27)</f>
        <v>6.1591625000000011E-2</v>
      </c>
      <c r="E27">
        <f>_xlfn.VAR.P('2016-08-01-5'!C27,'2017-07-03-5'!C27,'2017-10-02-5'!C27,'2016-01-04-4'!C27,'2016-09-05-4'!C27,'2016-07-04-4'!C27,'2016-04-04-4'!C27,'2016-03-07-4'!C27,'2016-05-02-5'!C27,'2016-11-07-4'!C27,'2017-05-01-5'!C27,'2017-03-06-4'!C27,'2017-08-07-4'!C27,'2016-06-06-4'!C27,'2016-12-05-5'!C27,'2017-01-09-4'!C27,'2015-11-02-5'!C27,'2017-09-04-4'!C27,'2017-02-06-4'!C27,'2016-02-01-5'!C27,'2015-12-07-4'!C27,'2017-06-05-4'!C27,'2016-10-03-5'!C27,'2017-04-03-4'!C27)</f>
        <v>6.4005339448437336E-4</v>
      </c>
      <c r="F27">
        <f>AVERAGE('2016-08-01-5'!D27,'2017-07-03-5'!D27,'2017-10-02-5'!D27,'2016-01-04-4'!D27,'2016-09-05-4'!D27,'2016-07-04-4'!D27,'2016-04-04-4'!D27,'2016-03-07-4'!D27,'2016-05-02-5'!D27,'2016-11-07-4'!D27,'2017-05-01-5'!D27,'2017-03-06-4'!D27,'2017-08-07-4'!D27,'2016-06-06-4'!D27,'2016-12-05-5'!D27,'2017-01-09-4'!D27,'2015-11-02-5'!D27,'2017-09-04-4'!D27,'2017-02-06-4'!D27,'2016-02-01-5'!D27,'2015-12-07-4'!D27,'2017-06-05-4'!D27,'2016-10-03-5'!D27,'2017-04-03-4'!D27)</f>
        <v>6.2499999999999993E-2</v>
      </c>
      <c r="G27">
        <f>_xlfn.VAR.P('2016-08-01-5'!D27,'2017-07-03-5'!D27,'2017-10-02-5'!D27,'2016-01-04-4'!D27,'2016-09-05-4'!D27,'2016-07-04-4'!D27,'2016-04-04-4'!D27,'2016-03-07-4'!D27,'2016-05-02-5'!D27,'2016-11-07-4'!D27,'2017-05-01-5'!D27,'2017-03-06-4'!D27,'2017-08-07-4'!D27,'2016-06-06-4'!D27,'2016-12-05-5'!D27,'2017-01-09-4'!D27,'2015-11-02-5'!D27,'2017-09-04-4'!D27,'2017-02-06-4'!D27,'2016-02-01-5'!D27,'2015-12-07-4'!D27,'2017-06-05-4'!D27,'2016-10-03-5'!D27,'2017-04-03-4'!D27)</f>
        <v>1.0724914965986399E-3</v>
      </c>
      <c r="H27">
        <f>AVERAGE('2016-08-01-5'!E27,'2017-07-03-5'!E27,'2017-10-02-5'!E27,'2016-01-04-4'!E27,'2016-09-05-4'!E27,'2016-07-04-4'!E27,'2016-04-04-4'!E27,'2016-03-07-4'!E27,'2016-05-02-5'!E27,'2016-11-07-4'!E27,'2017-05-01-5'!E27,'2017-03-06-4'!E27,'2017-08-07-4'!E27,'2016-06-06-4'!E27,'2016-12-05-5'!E27,'2017-01-09-4'!E27,'2015-11-02-5'!E27,'2017-09-04-4'!E27,'2017-02-06-4'!E27,'2016-02-01-5'!E27,'2015-12-07-4'!E27,'2017-06-05-4'!E27,'2016-10-03-5'!E27,'2017-04-03-4'!E27)</f>
        <v>6.4880952380952359E-2</v>
      </c>
      <c r="I27">
        <f>_xlfn.VAR.P('2016-08-01-5'!E27,'2017-07-03-5'!E27,'2017-10-02-5'!E27,'2016-01-04-4'!E27,'2016-09-05-4'!E27,'2016-07-04-4'!E27,'2016-04-04-4'!E27,'2016-03-07-4'!E27,'2016-05-02-5'!E27,'2016-11-07-4'!E27,'2017-05-01-5'!E27,'2017-03-06-4'!E27,'2017-08-07-4'!E27,'2016-06-06-4'!E27,'2016-12-05-5'!E27,'2017-01-09-4'!E27,'2015-11-02-5'!E27,'2017-09-04-4'!E27,'2017-02-06-4'!E27,'2016-02-01-5'!E27,'2015-12-07-4'!E27,'2017-06-05-4'!E27,'2016-10-03-5'!E27,'2017-04-03-4'!E27)</f>
        <v>9.0525793650793795E-4</v>
      </c>
      <c r="J27">
        <f>AVERAGE('2016-08-01-5'!F27,'2017-07-03-5'!F27,'2017-10-02-5'!F27,'2016-01-04-4'!F27,'2016-09-05-4'!F27,'2016-07-04-4'!F27,'2016-04-04-4'!F27,'2016-03-07-4'!F27,'2016-05-02-5'!F27,'2016-11-07-4'!F27,'2017-05-01-5'!F27,'2017-03-06-4'!F27,'2017-08-07-4'!F27,'2016-06-06-4'!F27,'2016-12-05-5'!F27,'2017-01-09-4'!F27,'2015-11-02-5'!F27,'2017-09-04-4'!F27,'2017-02-06-4'!F27,'2016-02-01-5'!F27,'2015-12-07-4'!F27,'2017-06-05-4'!F27,'2016-10-03-5'!F27,'2017-04-03-4'!F27)</f>
        <v>6.39705E-2</v>
      </c>
      <c r="K27">
        <f>_xlfn.VAR.P('2016-08-01-5'!F27,'2017-07-03-5'!F27,'2017-10-02-5'!F27,'2016-01-04-4'!F27,'2016-09-05-4'!F27,'2016-07-04-4'!F27,'2016-04-04-4'!F27,'2016-03-07-4'!F27,'2016-05-02-5'!F27,'2016-11-07-4'!F27,'2017-05-01-5'!F27,'2017-03-06-4'!F27,'2017-08-07-4'!F27,'2016-06-06-4'!F27,'2016-12-05-5'!F27,'2017-01-09-4'!F27,'2015-11-02-5'!F27,'2017-09-04-4'!F27,'2017-02-06-4'!F27,'2016-02-01-5'!F27,'2015-12-07-4'!F27,'2017-06-05-4'!F27,'2016-10-03-5'!F27,'2017-04-03-4'!F27)</f>
        <v>5.2808907291666666E-4</v>
      </c>
      <c r="L27">
        <f>AVERAGE('2016-08-01-5'!G27,'2017-07-03-5'!G27,'2017-10-02-5'!G27,'2016-01-04-4'!G27,'2016-09-05-4'!G27,'2016-07-04-4'!G27,'2016-04-04-4'!G27,'2016-03-07-4'!G27,'2016-05-02-5'!G27,'2016-11-07-4'!G27,'2017-05-01-5'!G27,'2017-03-06-4'!G27,'2017-08-07-4'!G27,'2016-06-06-4'!G27,'2016-12-05-5'!G27,'2017-01-09-4'!G27,'2015-11-02-5'!G27,'2017-09-04-4'!G27,'2017-02-06-4'!G27,'2016-02-01-5'!G27,'2015-12-07-4'!G27,'2017-06-05-4'!G27,'2016-10-03-5'!G27,'2017-04-03-4'!G27)</f>
        <v>6.4880952380952359E-2</v>
      </c>
      <c r="M27">
        <f>_xlfn.VAR.P('2016-08-01-5'!G27,'2017-07-03-5'!G27,'2017-10-02-5'!G27,'2016-01-04-4'!G27,'2016-09-05-4'!G27,'2016-07-04-4'!G27,'2016-04-04-4'!G27,'2016-03-07-4'!G27,'2016-05-02-5'!G27,'2016-11-07-4'!G27,'2017-05-01-5'!G27,'2017-03-06-4'!G27,'2017-08-07-4'!G27,'2016-06-06-4'!G27,'2016-12-05-5'!G27,'2017-01-09-4'!G27,'2015-11-02-5'!G27,'2017-09-04-4'!G27,'2017-02-06-4'!G27,'2016-02-01-5'!G27,'2015-12-07-4'!G27,'2017-06-05-4'!G27,'2016-10-03-5'!G27,'2017-04-03-4'!G27)</f>
        <v>9.0525793650793795E-4</v>
      </c>
      <c r="O27" s="1" t="s">
        <v>45</v>
      </c>
      <c r="P27">
        <f>P26-P26</f>
        <v>0</v>
      </c>
      <c r="Q27">
        <f>Q26-P26</f>
        <v>-3.6430962483662986E-4</v>
      </c>
    </row>
    <row r="28" spans="1:17" x14ac:dyDescent="0.25">
      <c r="A28" s="1">
        <v>27</v>
      </c>
      <c r="B28">
        <f>AVERAGE('2016-08-01-5'!B28,'2017-07-03-5'!B28,'2017-10-02-5'!B28,'2016-01-04-4'!B28,'2016-09-05-4'!B28,'2016-07-04-4'!B28,'2016-04-04-4'!B28,'2016-03-07-4'!B28,'2016-05-02-5'!B28,'2016-11-07-4'!B28,'2017-05-01-5'!B28,'2017-03-06-4'!B28,'2017-08-07-4'!B28,'2016-06-06-4'!B28,'2016-12-05-5'!B28,'2017-01-09-4'!B28,'2015-11-02-5'!B28,'2017-09-04-4'!B28,'2017-02-06-4'!B28,'2016-02-01-5'!B28,'2015-12-07-4'!B28,'2017-06-05-4'!B28,'2016-10-03-5'!B28,'2017-04-03-4'!B28)</f>
        <v>6.5178571428571433E-2</v>
      </c>
      <c r="C28">
        <f>_xlfn.VAR.P('2016-08-01-5'!B28,'2017-07-03-5'!B28,'2017-10-02-5'!B28,'2016-01-04-4'!B28,'2016-09-05-4'!B28,'2016-07-04-4'!B28,'2016-04-04-4'!B28,'2016-03-07-4'!B28,'2016-05-02-5'!B28,'2016-11-07-4'!B28,'2017-05-01-5'!B28,'2017-03-06-4'!B28,'2017-08-07-4'!B28,'2016-06-06-4'!B28,'2016-12-05-5'!B28,'2017-01-09-4'!B28,'2015-11-02-5'!B28,'2017-09-04-4'!B28,'2017-02-06-4'!B28,'2016-02-01-5'!B28,'2015-12-07-4'!B28,'2017-06-05-4'!B28,'2016-10-03-5'!B28,'2017-04-03-4'!B28)</f>
        <v>1.1577912414965958E-3</v>
      </c>
      <c r="D28">
        <f>AVERAGE('2016-08-01-5'!C28,'2017-07-03-5'!C28,'2017-10-02-5'!C28,'2016-01-04-4'!C28,'2016-09-05-4'!C28,'2016-07-04-4'!C28,'2016-04-04-4'!C28,'2016-03-07-4'!C28,'2016-05-02-5'!C28,'2016-11-07-4'!C28,'2017-05-01-5'!C28,'2017-03-06-4'!C28,'2017-08-07-4'!C28,'2016-06-06-4'!C28,'2016-12-05-5'!C28,'2017-01-09-4'!C28,'2015-11-02-5'!C28,'2017-09-04-4'!C28,'2017-02-06-4'!C28,'2016-02-01-5'!C28,'2015-12-07-4'!C28,'2017-06-05-4'!C28,'2016-10-03-5'!C28,'2017-04-03-4'!C28)</f>
        <v>6.5442541666666673E-2</v>
      </c>
      <c r="E28">
        <f>_xlfn.VAR.P('2016-08-01-5'!C28,'2017-07-03-5'!C28,'2017-10-02-5'!C28,'2016-01-04-4'!C28,'2016-09-05-4'!C28,'2016-07-04-4'!C28,'2016-04-04-4'!C28,'2016-03-07-4'!C28,'2016-05-02-5'!C28,'2016-11-07-4'!C28,'2017-05-01-5'!C28,'2017-03-06-4'!C28,'2017-08-07-4'!C28,'2016-06-06-4'!C28,'2016-12-05-5'!C28,'2017-01-09-4'!C28,'2015-11-02-5'!C28,'2017-09-04-4'!C28,'2017-02-06-4'!C28,'2016-02-01-5'!C28,'2015-12-07-4'!C28,'2017-06-05-4'!C28,'2016-10-03-5'!C28,'2017-04-03-4'!C28)</f>
        <v>7.882195936649302E-4</v>
      </c>
      <c r="F28">
        <f>AVERAGE('2016-08-01-5'!D28,'2017-07-03-5'!D28,'2017-10-02-5'!D28,'2016-01-04-4'!D28,'2016-09-05-4'!D28,'2016-07-04-4'!D28,'2016-04-04-4'!D28,'2016-03-07-4'!D28,'2016-05-02-5'!D28,'2016-11-07-4'!D28,'2017-05-01-5'!D28,'2017-03-06-4'!D28,'2017-08-07-4'!D28,'2016-06-06-4'!D28,'2016-12-05-5'!D28,'2017-01-09-4'!D28,'2015-11-02-5'!D28,'2017-09-04-4'!D28,'2017-02-06-4'!D28,'2016-02-01-5'!D28,'2015-12-07-4'!D28,'2017-06-05-4'!D28,'2016-10-03-5'!D28,'2017-04-03-4'!D28)</f>
        <v>6.6369047619047619E-2</v>
      </c>
      <c r="G28">
        <f>_xlfn.VAR.P('2016-08-01-5'!D28,'2017-07-03-5'!D28,'2017-10-02-5'!D28,'2016-01-04-4'!D28,'2016-09-05-4'!D28,'2016-07-04-4'!D28,'2016-04-04-4'!D28,'2016-03-07-4'!D28,'2016-05-02-5'!D28,'2016-11-07-4'!D28,'2017-05-01-5'!D28,'2017-03-06-4'!D28,'2017-08-07-4'!D28,'2016-06-06-4'!D28,'2016-12-05-5'!D28,'2017-01-09-4'!D28,'2015-11-02-5'!D28,'2017-09-04-4'!D28,'2017-02-06-4'!D28,'2016-02-01-5'!D28,'2015-12-07-4'!D28,'2017-06-05-4'!D28,'2016-10-03-5'!D28,'2017-04-03-4'!D28)</f>
        <v>1.1712549603174595E-3</v>
      </c>
      <c r="H28">
        <f>AVERAGE('2016-08-01-5'!E28,'2017-07-03-5'!E28,'2017-10-02-5'!E28,'2016-01-04-4'!E28,'2016-09-05-4'!E28,'2016-07-04-4'!E28,'2016-04-04-4'!E28,'2016-03-07-4'!E28,'2016-05-02-5'!E28,'2016-11-07-4'!E28,'2017-05-01-5'!E28,'2017-03-06-4'!E28,'2017-08-07-4'!E28,'2016-06-06-4'!E28,'2016-12-05-5'!E28,'2017-01-09-4'!E28,'2015-11-02-5'!E28,'2017-09-04-4'!E28,'2017-02-06-4'!E28,'2016-02-01-5'!E28,'2015-12-07-4'!E28,'2017-06-05-4'!E28,'2016-10-03-5'!E28,'2017-04-03-4'!E28)</f>
        <v>7.2023809523809504E-2</v>
      </c>
      <c r="I28">
        <f>_xlfn.VAR.P('2016-08-01-5'!E28,'2017-07-03-5'!E28,'2017-10-02-5'!E28,'2016-01-04-4'!E28,'2016-09-05-4'!E28,'2016-07-04-4'!E28,'2016-04-04-4'!E28,'2016-03-07-4'!E28,'2016-05-02-5'!E28,'2016-11-07-4'!E28,'2017-05-01-5'!E28,'2017-03-06-4'!E28,'2017-08-07-4'!E28,'2016-06-06-4'!E28,'2016-12-05-5'!E28,'2017-01-09-4'!E28,'2015-11-02-5'!E28,'2017-09-04-4'!E28,'2017-02-06-4'!E28,'2016-02-01-5'!E28,'2015-12-07-4'!E28,'2017-06-05-4'!E28,'2016-10-03-5'!E28,'2017-04-03-4'!E28)</f>
        <v>8.3297902494331431E-4</v>
      </c>
      <c r="J28">
        <f>AVERAGE('2016-08-01-5'!F28,'2017-07-03-5'!F28,'2017-10-02-5'!F28,'2016-01-04-4'!F28,'2016-09-05-4'!F28,'2016-07-04-4'!F28,'2016-04-04-4'!F28,'2016-03-07-4'!F28,'2016-05-02-5'!F28,'2016-11-07-4'!F28,'2017-05-01-5'!F28,'2017-03-06-4'!F28,'2017-08-07-4'!F28,'2016-06-06-4'!F28,'2016-12-05-5'!F28,'2017-01-09-4'!F28,'2015-11-02-5'!F28,'2017-09-04-4'!F28,'2017-02-06-4'!F28,'2016-02-01-5'!F28,'2015-12-07-4'!F28,'2017-06-05-4'!F28,'2016-10-03-5'!F28,'2017-04-03-4'!F28)</f>
        <v>7.1097166666666683E-2</v>
      </c>
      <c r="K28">
        <f>_xlfn.VAR.P('2016-08-01-5'!F28,'2017-07-03-5'!F28,'2017-10-02-5'!F28,'2016-01-04-4'!F28,'2016-09-05-4'!F28,'2016-07-04-4'!F28,'2016-04-04-4'!F28,'2016-03-07-4'!F28,'2016-05-02-5'!F28,'2016-11-07-4'!F28,'2017-05-01-5'!F28,'2017-03-06-4'!F28,'2017-08-07-4'!F28,'2016-06-06-4'!F28,'2016-12-05-5'!F28,'2017-01-09-4'!F28,'2015-11-02-5'!F28,'2017-09-04-4'!F28,'2017-02-06-4'!F28,'2016-02-01-5'!F28,'2015-12-07-4'!F28,'2017-06-05-4'!F28,'2016-10-03-5'!F28,'2017-04-03-4'!F28)</f>
        <v>5.5791984772222047E-4</v>
      </c>
      <c r="L28">
        <f>AVERAGE('2016-08-01-5'!G28,'2017-07-03-5'!G28,'2017-10-02-5'!G28,'2016-01-04-4'!G28,'2016-09-05-4'!G28,'2016-07-04-4'!G28,'2016-04-04-4'!G28,'2016-03-07-4'!G28,'2016-05-02-5'!G28,'2016-11-07-4'!G28,'2017-05-01-5'!G28,'2017-03-06-4'!G28,'2017-08-07-4'!G28,'2016-06-06-4'!G28,'2016-12-05-5'!G28,'2017-01-09-4'!G28,'2015-11-02-5'!G28,'2017-09-04-4'!G28,'2017-02-06-4'!G28,'2016-02-01-5'!G28,'2015-12-07-4'!G28,'2017-06-05-4'!G28,'2016-10-03-5'!G28,'2017-04-03-4'!G28)</f>
        <v>7.2023809523809504E-2</v>
      </c>
      <c r="M28">
        <f>_xlfn.VAR.P('2016-08-01-5'!G28,'2017-07-03-5'!G28,'2017-10-02-5'!G28,'2016-01-04-4'!G28,'2016-09-05-4'!G28,'2016-07-04-4'!G28,'2016-04-04-4'!G28,'2016-03-07-4'!G28,'2016-05-02-5'!G28,'2016-11-07-4'!G28,'2017-05-01-5'!G28,'2017-03-06-4'!G28,'2017-08-07-4'!G28,'2016-06-06-4'!G28,'2016-12-05-5'!G28,'2017-01-09-4'!G28,'2015-11-02-5'!G28,'2017-09-04-4'!G28,'2017-02-06-4'!G28,'2016-02-01-5'!G28,'2015-12-07-4'!G28,'2017-06-05-4'!G28,'2016-10-03-5'!G28,'2017-04-03-4'!G28)</f>
        <v>8.3297902494331431E-4</v>
      </c>
      <c r="O28" s="1" t="s">
        <v>46</v>
      </c>
      <c r="P28">
        <f>P27/P26*100</f>
        <v>0</v>
      </c>
      <c r="Q28">
        <f>Q27/P26*100</f>
        <v>-33.732365318018111</v>
      </c>
    </row>
    <row r="29" spans="1:17" x14ac:dyDescent="0.25">
      <c r="A29" s="1">
        <v>28</v>
      </c>
      <c r="B29">
        <f>AVERAGE('2016-08-01-5'!B29,'2017-07-03-5'!B29,'2017-10-02-5'!B29,'2016-01-04-4'!B29,'2016-09-05-4'!B29,'2016-07-04-4'!B29,'2016-04-04-4'!B29,'2016-03-07-4'!B29,'2016-05-02-5'!B29,'2016-11-07-4'!B29,'2017-05-01-5'!B29,'2017-03-06-4'!B29,'2017-08-07-4'!B29,'2016-06-06-4'!B29,'2016-12-05-5'!B29,'2017-01-09-4'!B29,'2015-11-02-5'!B29,'2017-09-04-4'!B29,'2017-02-06-4'!B29,'2016-02-01-5'!B29,'2015-12-07-4'!B29,'2017-06-05-4'!B29,'2016-10-03-5'!B29,'2017-04-03-4'!B29)</f>
        <v>6.6964285714285685E-2</v>
      </c>
      <c r="C29">
        <f>_xlfn.VAR.P('2016-08-01-5'!B29,'2017-07-03-5'!B29,'2017-10-02-5'!B29,'2016-01-04-4'!B29,'2016-09-05-4'!B29,'2016-07-04-4'!B29,'2016-04-04-4'!B29,'2016-03-07-4'!B29,'2016-05-02-5'!B29,'2016-11-07-4'!B29,'2017-05-01-5'!B29,'2017-03-06-4'!B29,'2017-08-07-4'!B29,'2016-06-06-4'!B29,'2016-12-05-5'!B29,'2017-01-09-4'!B29,'2015-11-02-5'!B29,'2017-09-04-4'!B29,'2017-02-06-4'!B29,'2016-02-01-5'!B29,'2015-12-07-4'!B29,'2017-06-05-4'!B29,'2016-10-03-5'!B29,'2017-04-03-4'!B29)</f>
        <v>1.1641687925170096E-3</v>
      </c>
      <c r="D29">
        <f>AVERAGE('2016-08-01-5'!C29,'2017-07-03-5'!C29,'2017-10-02-5'!C29,'2016-01-04-4'!C29,'2016-09-05-4'!C29,'2016-07-04-4'!C29,'2016-04-04-4'!C29,'2016-03-07-4'!C29,'2016-05-02-5'!C29,'2016-11-07-4'!C29,'2017-05-01-5'!C29,'2017-03-06-4'!C29,'2017-08-07-4'!C29,'2016-06-06-4'!C29,'2016-12-05-5'!C29,'2017-01-09-4'!C29,'2015-11-02-5'!C29,'2017-09-04-4'!C29,'2017-02-06-4'!C29,'2016-02-01-5'!C29,'2015-12-07-4'!C29,'2017-06-05-4'!C29,'2016-10-03-5'!C29,'2017-04-03-4'!C29)</f>
        <v>6.6111291666666655E-2</v>
      </c>
      <c r="E29">
        <f>_xlfn.VAR.P('2016-08-01-5'!C29,'2017-07-03-5'!C29,'2017-10-02-5'!C29,'2016-01-04-4'!C29,'2016-09-05-4'!C29,'2016-07-04-4'!C29,'2016-04-04-4'!C29,'2016-03-07-4'!C29,'2016-05-02-5'!C29,'2016-11-07-4'!C29,'2017-05-01-5'!C29,'2017-03-06-4'!C29,'2017-08-07-4'!C29,'2016-06-06-4'!C29,'2016-12-05-5'!C29,'2017-01-09-4'!C29,'2015-11-02-5'!C29,'2017-09-04-4'!C29,'2017-02-06-4'!C29,'2016-02-01-5'!C29,'2015-12-07-4'!C29,'2017-06-05-4'!C29,'2016-10-03-5'!C29,'2017-04-03-4'!C29)</f>
        <v>8.3167175078993237E-4</v>
      </c>
      <c r="F29">
        <f>AVERAGE('2016-08-01-5'!D29,'2017-07-03-5'!D29,'2017-10-02-5'!D29,'2016-01-04-4'!D29,'2016-09-05-4'!D29,'2016-07-04-4'!D29,'2016-04-04-4'!D29,'2016-03-07-4'!D29,'2016-05-02-5'!D29,'2016-11-07-4'!D29,'2017-05-01-5'!D29,'2017-03-06-4'!D29,'2017-08-07-4'!D29,'2016-06-06-4'!D29,'2016-12-05-5'!D29,'2017-01-09-4'!D29,'2015-11-02-5'!D29,'2017-09-04-4'!D29,'2017-02-06-4'!D29,'2016-02-01-5'!D29,'2015-12-07-4'!D29,'2017-06-05-4'!D29,'2016-10-03-5'!D29,'2017-04-03-4'!D29)</f>
        <v>6.6964285714285685E-2</v>
      </c>
      <c r="G29">
        <f>_xlfn.VAR.P('2016-08-01-5'!D29,'2017-07-03-5'!D29,'2017-10-02-5'!D29,'2016-01-04-4'!D29,'2016-09-05-4'!D29,'2016-07-04-4'!D29,'2016-04-04-4'!D29,'2016-03-07-4'!D29,'2016-05-02-5'!D29,'2016-11-07-4'!D29,'2017-05-01-5'!D29,'2017-03-06-4'!D29,'2017-08-07-4'!D29,'2016-06-06-4'!D29,'2016-12-05-5'!D29,'2017-01-09-4'!D29,'2015-11-02-5'!D29,'2017-09-04-4'!D29,'2017-02-06-4'!D29,'2016-02-01-5'!D29,'2015-12-07-4'!D29,'2017-06-05-4'!D29,'2016-10-03-5'!D29,'2017-04-03-4'!D29)</f>
        <v>1.1641687925170096E-3</v>
      </c>
      <c r="H29">
        <f>AVERAGE('2016-08-01-5'!E29,'2017-07-03-5'!E29,'2017-10-02-5'!E29,'2016-01-04-4'!E29,'2016-09-05-4'!E29,'2016-07-04-4'!E29,'2016-04-04-4'!E29,'2016-03-07-4'!E29,'2016-05-02-5'!E29,'2016-11-07-4'!E29,'2017-05-01-5'!E29,'2017-03-06-4'!E29,'2017-08-07-4'!E29,'2016-06-06-4'!E29,'2016-12-05-5'!E29,'2017-01-09-4'!E29,'2015-11-02-5'!E29,'2017-09-04-4'!E29,'2017-02-06-4'!E29,'2016-02-01-5'!E29,'2015-12-07-4'!E29,'2017-06-05-4'!E29,'2016-10-03-5'!E29,'2017-04-03-4'!E29)</f>
        <v>6.8452380952380931E-2</v>
      </c>
      <c r="I29">
        <f>_xlfn.VAR.P('2016-08-01-5'!E29,'2017-07-03-5'!E29,'2017-10-02-5'!E29,'2016-01-04-4'!E29,'2016-09-05-4'!E29,'2016-07-04-4'!E29,'2016-04-04-4'!E29,'2016-03-07-4'!E29,'2016-05-02-5'!E29,'2016-11-07-4'!E29,'2017-05-01-5'!E29,'2017-03-06-4'!E29,'2017-08-07-4'!E29,'2016-06-06-4'!E29,'2016-12-05-5'!E29,'2017-01-09-4'!E29,'2015-11-02-5'!E29,'2017-09-04-4'!E29,'2017-02-06-4'!E29,'2016-02-01-5'!E29,'2015-12-07-4'!E29,'2017-06-05-4'!E29,'2016-10-03-5'!E29,'2017-04-03-4'!E29)</f>
        <v>1.0158021541950132E-3</v>
      </c>
      <c r="J29">
        <f>AVERAGE('2016-08-01-5'!F29,'2017-07-03-5'!F29,'2017-10-02-5'!F29,'2016-01-04-4'!F29,'2016-09-05-4'!F29,'2016-07-04-4'!F29,'2016-04-04-4'!F29,'2016-03-07-4'!F29,'2016-05-02-5'!F29,'2016-11-07-4'!F29,'2017-05-01-5'!F29,'2017-03-06-4'!F29,'2017-08-07-4'!F29,'2016-06-06-4'!F29,'2016-12-05-5'!F29,'2017-01-09-4'!F29,'2015-11-02-5'!F29,'2017-09-04-4'!F29,'2017-02-06-4'!F29,'2016-02-01-5'!F29,'2015-12-07-4'!F29,'2017-06-05-4'!F29,'2016-10-03-5'!F29,'2017-04-03-4'!F29)</f>
        <v>6.7599416666666662E-2</v>
      </c>
      <c r="K29">
        <f>_xlfn.VAR.P('2016-08-01-5'!F29,'2017-07-03-5'!F29,'2017-10-02-5'!F29,'2016-01-04-4'!F29,'2016-09-05-4'!F29,'2016-07-04-4'!F29,'2016-04-04-4'!F29,'2016-03-07-4'!F29,'2016-05-02-5'!F29,'2016-11-07-4'!F29,'2017-05-01-5'!F29,'2017-03-06-4'!F29,'2017-08-07-4'!F29,'2016-06-06-4'!F29,'2016-12-05-5'!F29,'2017-01-09-4'!F29,'2015-11-02-5'!F29,'2017-09-04-4'!F29,'2017-02-06-4'!F29,'2016-02-01-5'!F29,'2015-12-07-4'!F29,'2017-06-05-4'!F29,'2016-10-03-5'!F29,'2017-04-03-4'!F29)</f>
        <v>7.1558188099305614E-4</v>
      </c>
      <c r="L29">
        <f>AVERAGE('2016-08-01-5'!G29,'2017-07-03-5'!G29,'2017-10-02-5'!G29,'2016-01-04-4'!G29,'2016-09-05-4'!G29,'2016-07-04-4'!G29,'2016-04-04-4'!G29,'2016-03-07-4'!G29,'2016-05-02-5'!G29,'2016-11-07-4'!G29,'2017-05-01-5'!G29,'2017-03-06-4'!G29,'2017-08-07-4'!G29,'2016-06-06-4'!G29,'2016-12-05-5'!G29,'2017-01-09-4'!G29,'2015-11-02-5'!G29,'2017-09-04-4'!G29,'2017-02-06-4'!G29,'2016-02-01-5'!G29,'2015-12-07-4'!G29,'2017-06-05-4'!G29,'2016-10-03-5'!G29,'2017-04-03-4'!G29)</f>
        <v>6.8452380952380931E-2</v>
      </c>
      <c r="M29">
        <f>_xlfn.VAR.P('2016-08-01-5'!G29,'2017-07-03-5'!G29,'2017-10-02-5'!G29,'2016-01-04-4'!G29,'2016-09-05-4'!G29,'2016-07-04-4'!G29,'2016-04-04-4'!G29,'2016-03-07-4'!G29,'2016-05-02-5'!G29,'2016-11-07-4'!G29,'2017-05-01-5'!G29,'2017-03-06-4'!G29,'2017-08-07-4'!G29,'2016-06-06-4'!G29,'2016-12-05-5'!G29,'2017-01-09-4'!G29,'2015-11-02-5'!G29,'2017-09-04-4'!G29,'2017-02-06-4'!G29,'2016-02-01-5'!G29,'2015-12-07-4'!G29,'2017-06-05-4'!G29,'2016-10-03-5'!G29,'2017-04-03-4'!G29)</f>
        <v>1.0158021541950132E-3</v>
      </c>
    </row>
    <row r="30" spans="1:17" x14ac:dyDescent="0.25">
      <c r="A30" s="1">
        <v>29</v>
      </c>
      <c r="B30">
        <f>AVERAGE('2016-08-01-5'!B30,'2017-07-03-5'!B30,'2017-10-02-5'!B30,'2016-01-04-4'!B30,'2016-09-05-4'!B30,'2016-07-04-4'!B30,'2016-04-04-4'!B30,'2016-03-07-4'!B30,'2016-05-02-5'!B30,'2016-11-07-4'!B30,'2017-05-01-5'!B30,'2017-03-06-4'!B30,'2017-08-07-4'!B30,'2016-06-06-4'!B30,'2016-12-05-5'!B30,'2017-01-09-4'!B30,'2015-11-02-5'!B30,'2017-09-04-4'!B30,'2017-02-06-4'!B30,'2016-02-01-5'!B30,'2015-12-07-4'!B30,'2017-06-05-4'!B30,'2016-10-03-5'!B30,'2017-04-03-4'!B30)</f>
        <v>8.2738095238095222E-2</v>
      </c>
      <c r="C30">
        <f>_xlfn.VAR.P('2016-08-01-5'!B30,'2017-07-03-5'!B30,'2017-10-02-5'!B30,'2016-01-04-4'!B30,'2016-09-05-4'!B30,'2016-07-04-4'!B30,'2016-04-04-4'!B30,'2016-03-07-4'!B30,'2016-05-02-5'!B30,'2016-11-07-4'!B30,'2017-05-01-5'!B30,'2017-03-06-4'!B30,'2017-08-07-4'!B30,'2016-06-06-4'!B30,'2016-12-05-5'!B30,'2017-01-09-4'!B30,'2015-11-02-5'!B30,'2017-09-04-4'!B30,'2017-02-06-4'!B30,'2016-02-01-5'!B30,'2015-12-07-4'!B30,'2017-06-05-4'!B30,'2016-10-03-5'!B30,'2017-04-03-4'!B30)</f>
        <v>1.2156320861678024E-3</v>
      </c>
      <c r="D30">
        <f>AVERAGE('2016-08-01-5'!C30,'2017-07-03-5'!C30,'2017-10-02-5'!C30,'2016-01-04-4'!C30,'2016-09-05-4'!C30,'2016-07-04-4'!C30,'2016-04-04-4'!C30,'2016-03-07-4'!C30,'2016-05-02-5'!C30,'2016-11-07-4'!C30,'2017-05-01-5'!C30,'2017-03-06-4'!C30,'2017-08-07-4'!C30,'2016-06-06-4'!C30,'2016-12-05-5'!C30,'2017-01-09-4'!C30,'2015-11-02-5'!C30,'2017-09-04-4'!C30,'2017-02-06-4'!C30,'2016-02-01-5'!C30,'2015-12-07-4'!C30,'2017-06-05-4'!C30,'2016-10-03-5'!C30,'2017-04-03-4'!C30)</f>
        <v>8.2146416666666652E-2</v>
      </c>
      <c r="E30">
        <f>_xlfn.VAR.P('2016-08-01-5'!C30,'2017-07-03-5'!C30,'2017-10-02-5'!C30,'2016-01-04-4'!C30,'2016-09-05-4'!C30,'2016-07-04-4'!C30,'2016-04-04-4'!C30,'2016-03-07-4'!C30,'2016-05-02-5'!C30,'2016-11-07-4'!C30,'2017-05-01-5'!C30,'2017-03-06-4'!C30,'2017-08-07-4'!C30,'2016-06-06-4'!C30,'2016-12-05-5'!C30,'2017-01-09-4'!C30,'2015-11-02-5'!C30,'2017-09-04-4'!C30,'2017-02-06-4'!C30,'2016-02-01-5'!C30,'2015-12-07-4'!C30,'2017-06-05-4'!C30,'2016-10-03-5'!C30,'2017-04-03-4'!C30)</f>
        <v>7.9313560999305719E-4</v>
      </c>
      <c r="F30">
        <f>AVERAGE('2016-08-01-5'!D30,'2017-07-03-5'!D30,'2017-10-02-5'!D30,'2016-01-04-4'!D30,'2016-09-05-4'!D30,'2016-07-04-4'!D30,'2016-04-04-4'!D30,'2016-03-07-4'!D30,'2016-05-02-5'!D30,'2016-11-07-4'!D30,'2017-05-01-5'!D30,'2017-03-06-4'!D30,'2017-08-07-4'!D30,'2016-06-06-4'!D30,'2016-12-05-5'!D30,'2017-01-09-4'!D30,'2015-11-02-5'!D30,'2017-09-04-4'!D30,'2017-02-06-4'!D30,'2016-02-01-5'!D30,'2015-12-07-4'!D30,'2017-06-05-4'!D30,'2016-10-03-5'!D30,'2017-04-03-4'!D30)</f>
        <v>8.2738095238095222E-2</v>
      </c>
      <c r="G30">
        <f>_xlfn.VAR.P('2016-08-01-5'!D30,'2017-07-03-5'!D30,'2017-10-02-5'!D30,'2016-01-04-4'!D30,'2016-09-05-4'!D30,'2016-07-04-4'!D30,'2016-04-04-4'!D30,'2016-03-07-4'!D30,'2016-05-02-5'!D30,'2016-11-07-4'!D30,'2017-05-01-5'!D30,'2017-03-06-4'!D30,'2017-08-07-4'!D30,'2016-06-06-4'!D30,'2016-12-05-5'!D30,'2017-01-09-4'!D30,'2015-11-02-5'!D30,'2017-09-04-4'!D30,'2017-02-06-4'!D30,'2016-02-01-5'!D30,'2015-12-07-4'!D30,'2017-06-05-4'!D30,'2016-10-03-5'!D30,'2017-04-03-4'!D30)</f>
        <v>1.2156320861678024E-3</v>
      </c>
      <c r="H30">
        <f>AVERAGE('2016-08-01-5'!E30,'2017-07-03-5'!E30,'2017-10-02-5'!E30,'2016-01-04-4'!E30,'2016-09-05-4'!E30,'2016-07-04-4'!E30,'2016-04-04-4'!E30,'2016-03-07-4'!E30,'2016-05-02-5'!E30,'2016-11-07-4'!E30,'2017-05-01-5'!E30,'2017-03-06-4'!E30,'2017-08-07-4'!E30,'2016-06-06-4'!E30,'2016-12-05-5'!E30,'2017-01-09-4'!E30,'2015-11-02-5'!E30,'2017-09-04-4'!E30,'2017-02-06-4'!E30,'2016-02-01-5'!E30,'2015-12-07-4'!E30,'2017-06-05-4'!E30,'2016-10-03-5'!E30,'2017-04-03-4'!E30)</f>
        <v>8.2440476190476175E-2</v>
      </c>
      <c r="I30">
        <f>_xlfn.VAR.P('2016-08-01-5'!E30,'2017-07-03-5'!E30,'2017-10-02-5'!E30,'2016-01-04-4'!E30,'2016-09-05-4'!E30,'2016-07-04-4'!E30,'2016-04-04-4'!E30,'2016-03-07-4'!E30,'2016-05-02-5'!E30,'2016-11-07-4'!E30,'2017-05-01-5'!E30,'2017-03-06-4'!E30,'2017-08-07-4'!E30,'2016-06-06-4'!E30,'2016-12-05-5'!E30,'2017-01-09-4'!E30,'2015-11-02-5'!E30,'2017-09-04-4'!E30,'2017-02-06-4'!E30,'2016-02-01-5'!E30,'2015-12-07-4'!E30,'2017-06-05-4'!E30,'2016-10-03-5'!E30,'2017-04-03-4'!E30)</f>
        <v>8.8851686507936589E-4</v>
      </c>
      <c r="J30">
        <f>AVERAGE('2016-08-01-5'!F30,'2017-07-03-5'!F30,'2017-10-02-5'!F30,'2016-01-04-4'!F30,'2016-09-05-4'!F30,'2016-07-04-4'!F30,'2016-04-04-4'!F30,'2016-03-07-4'!F30,'2016-05-02-5'!F30,'2016-11-07-4'!F30,'2017-05-01-5'!F30,'2017-03-06-4'!F30,'2017-08-07-4'!F30,'2016-06-06-4'!F30,'2016-12-05-5'!F30,'2017-01-09-4'!F30,'2015-11-02-5'!F30,'2017-09-04-4'!F30,'2017-02-06-4'!F30,'2016-02-01-5'!F30,'2015-12-07-4'!F30,'2017-06-05-4'!F30,'2016-10-03-5'!F30,'2017-04-03-4'!F30)</f>
        <v>8.1848875000000001E-2</v>
      </c>
      <c r="K30">
        <f>_xlfn.VAR.P('2016-08-01-5'!F30,'2017-07-03-5'!F30,'2017-10-02-5'!F30,'2016-01-04-4'!F30,'2016-09-05-4'!F30,'2016-07-04-4'!F30,'2016-04-04-4'!F30,'2016-03-07-4'!F30,'2016-05-02-5'!F30,'2016-11-07-4'!F30,'2017-05-01-5'!F30,'2017-03-06-4'!F30,'2017-08-07-4'!F30,'2016-06-06-4'!F30,'2016-12-05-5'!F30,'2017-01-09-4'!F30,'2015-11-02-5'!F30,'2017-09-04-4'!F30,'2017-02-06-4'!F30,'2016-02-01-5'!F30,'2015-12-07-4'!F30,'2017-06-05-4'!F30,'2016-10-03-5'!F30,'2017-04-03-4'!F30)</f>
        <v>5.6656522310937396E-4</v>
      </c>
      <c r="L30">
        <f>AVERAGE('2016-08-01-5'!G30,'2017-07-03-5'!G30,'2017-10-02-5'!G30,'2016-01-04-4'!G30,'2016-09-05-4'!G30,'2016-07-04-4'!G30,'2016-04-04-4'!G30,'2016-03-07-4'!G30,'2016-05-02-5'!G30,'2016-11-07-4'!G30,'2017-05-01-5'!G30,'2017-03-06-4'!G30,'2017-08-07-4'!G30,'2016-06-06-4'!G30,'2016-12-05-5'!G30,'2017-01-09-4'!G30,'2015-11-02-5'!G30,'2017-09-04-4'!G30,'2017-02-06-4'!G30,'2016-02-01-5'!G30,'2015-12-07-4'!G30,'2017-06-05-4'!G30,'2016-10-03-5'!G30,'2017-04-03-4'!G30)</f>
        <v>8.2440476190476175E-2</v>
      </c>
      <c r="M30">
        <f>_xlfn.VAR.P('2016-08-01-5'!G30,'2017-07-03-5'!G30,'2017-10-02-5'!G30,'2016-01-04-4'!G30,'2016-09-05-4'!G30,'2016-07-04-4'!G30,'2016-04-04-4'!G30,'2016-03-07-4'!G30,'2016-05-02-5'!G30,'2016-11-07-4'!G30,'2017-05-01-5'!G30,'2017-03-06-4'!G30,'2017-08-07-4'!G30,'2016-06-06-4'!G30,'2016-12-05-5'!G30,'2017-01-09-4'!G30,'2015-11-02-5'!G30,'2017-09-04-4'!G30,'2017-02-06-4'!G30,'2016-02-01-5'!G30,'2015-12-07-4'!G30,'2017-06-05-4'!G30,'2016-10-03-5'!G30,'2017-04-03-4'!G30)</f>
        <v>8.8851686507936589E-4</v>
      </c>
    </row>
    <row r="31" spans="1:17" x14ac:dyDescent="0.25">
      <c r="A31" s="1">
        <v>30</v>
      </c>
      <c r="B31">
        <f>AVERAGE('2016-08-01-5'!B31,'2017-07-03-5'!B31,'2017-10-02-5'!B31,'2016-01-04-4'!B31,'2016-09-05-4'!B31,'2016-07-04-4'!B31,'2016-04-04-4'!B31,'2016-03-07-4'!B31,'2016-05-02-5'!B31,'2016-11-07-4'!B31,'2017-05-01-5'!B31,'2017-03-06-4'!B31,'2017-08-07-4'!B31,'2016-06-06-4'!B31,'2016-12-05-5'!B31,'2017-01-09-4'!B31,'2015-11-02-5'!B31,'2017-09-04-4'!B31,'2017-02-06-4'!B31,'2016-02-01-5'!B31,'2015-12-07-4'!B31,'2017-06-05-4'!B31,'2016-10-03-5'!B31,'2017-04-03-4'!B31)</f>
        <v>6.3392857142857126E-2</v>
      </c>
      <c r="C31">
        <f>_xlfn.VAR.P('2016-08-01-5'!B31,'2017-07-03-5'!B31,'2017-10-02-5'!B31,'2016-01-04-4'!B31,'2016-09-05-4'!B31,'2016-07-04-4'!B31,'2016-04-04-4'!B31,'2016-03-07-4'!B31,'2016-05-02-5'!B31,'2016-11-07-4'!B31,'2017-05-01-5'!B31,'2017-03-06-4'!B31,'2017-08-07-4'!B31,'2016-06-06-4'!B31,'2016-12-05-5'!B31,'2017-01-09-4'!B31,'2015-11-02-5'!B31,'2017-09-04-4'!B31,'2017-02-06-4'!B31,'2016-02-01-5'!B31,'2015-12-07-4'!B31,'2017-06-05-4'!B31,'2016-10-03-5'!B31,'2017-04-03-4'!B31)</f>
        <v>1.3023490646258522E-3</v>
      </c>
      <c r="D31">
        <f>AVERAGE('2016-08-01-5'!C31,'2017-07-03-5'!C31,'2017-10-02-5'!C31,'2016-01-04-4'!C31,'2016-09-05-4'!C31,'2016-07-04-4'!C31,'2016-04-04-4'!C31,'2016-03-07-4'!C31,'2016-05-02-5'!C31,'2016-11-07-4'!C31,'2017-05-01-5'!C31,'2017-03-06-4'!C31,'2017-08-07-4'!C31,'2016-06-06-4'!C31,'2016-12-05-5'!C31,'2017-01-09-4'!C31,'2015-11-02-5'!C31,'2017-09-04-4'!C31,'2017-02-06-4'!C31,'2016-02-01-5'!C31,'2015-12-07-4'!C31,'2017-06-05-4'!C31,'2016-10-03-5'!C31,'2017-04-03-4'!C31)</f>
        <v>6.3016666666666665E-2</v>
      </c>
      <c r="E31">
        <f>_xlfn.VAR.P('2016-08-01-5'!C31,'2017-07-03-5'!C31,'2017-10-02-5'!C31,'2016-01-04-4'!C31,'2016-09-05-4'!C31,'2016-07-04-4'!C31,'2016-04-04-4'!C31,'2016-03-07-4'!C31,'2016-05-02-5'!C31,'2016-11-07-4'!C31,'2017-05-01-5'!C31,'2017-03-06-4'!C31,'2017-08-07-4'!C31,'2016-06-06-4'!C31,'2016-12-05-5'!C31,'2017-01-09-4'!C31,'2015-11-02-5'!C31,'2017-09-04-4'!C31,'2017-02-06-4'!C31,'2016-02-01-5'!C31,'2015-12-07-4'!C31,'2017-06-05-4'!C31,'2016-10-03-5'!C31,'2017-04-03-4'!C31)</f>
        <v>7.9818633013888931E-4</v>
      </c>
      <c r="F31">
        <f>AVERAGE('2016-08-01-5'!D31,'2017-07-03-5'!D31,'2017-10-02-5'!D31,'2016-01-04-4'!D31,'2016-09-05-4'!D31,'2016-07-04-4'!D31,'2016-04-04-4'!D31,'2016-03-07-4'!D31,'2016-05-02-5'!D31,'2016-11-07-4'!D31,'2017-05-01-5'!D31,'2017-03-06-4'!D31,'2017-08-07-4'!D31,'2016-06-06-4'!D31,'2016-12-05-5'!D31,'2017-01-09-4'!D31,'2015-11-02-5'!D31,'2017-09-04-4'!D31,'2017-02-06-4'!D31,'2016-02-01-5'!D31,'2015-12-07-4'!D31,'2017-06-05-4'!D31,'2016-10-03-5'!D31,'2017-04-03-4'!D31)</f>
        <v>6.3392857142857126E-2</v>
      </c>
      <c r="G31">
        <f>_xlfn.VAR.P('2016-08-01-5'!D31,'2017-07-03-5'!D31,'2017-10-02-5'!D31,'2016-01-04-4'!D31,'2016-09-05-4'!D31,'2016-07-04-4'!D31,'2016-04-04-4'!D31,'2016-03-07-4'!D31,'2016-05-02-5'!D31,'2016-11-07-4'!D31,'2017-05-01-5'!D31,'2017-03-06-4'!D31,'2017-08-07-4'!D31,'2016-06-06-4'!D31,'2016-12-05-5'!D31,'2017-01-09-4'!D31,'2015-11-02-5'!D31,'2017-09-04-4'!D31,'2017-02-06-4'!D31,'2016-02-01-5'!D31,'2015-12-07-4'!D31,'2017-06-05-4'!D31,'2016-10-03-5'!D31,'2017-04-03-4'!D31)</f>
        <v>1.3023490646258522E-3</v>
      </c>
      <c r="H31">
        <f>AVERAGE('2016-08-01-5'!E31,'2017-07-03-5'!E31,'2017-10-02-5'!E31,'2016-01-04-4'!E31,'2016-09-05-4'!E31,'2016-07-04-4'!E31,'2016-04-04-4'!E31,'2016-03-07-4'!E31,'2016-05-02-5'!E31,'2016-11-07-4'!E31,'2017-05-01-5'!E31,'2017-03-06-4'!E31,'2017-08-07-4'!E31,'2016-06-06-4'!E31,'2016-12-05-5'!E31,'2017-01-09-4'!E31,'2015-11-02-5'!E31,'2017-09-04-4'!E31,'2017-02-06-4'!E31,'2016-02-01-5'!E31,'2015-12-07-4'!E31,'2017-06-05-4'!E31,'2016-10-03-5'!E31,'2017-04-03-4'!E31)</f>
        <v>6.4880952380952372E-2</v>
      </c>
      <c r="I31">
        <f>_xlfn.VAR.P('2016-08-01-5'!E31,'2017-07-03-5'!E31,'2017-10-02-5'!E31,'2016-01-04-4'!E31,'2016-09-05-4'!E31,'2016-07-04-4'!E31,'2016-04-04-4'!E31,'2016-03-07-4'!E31,'2016-05-02-5'!E31,'2016-11-07-4'!E31,'2017-05-01-5'!E31,'2017-03-06-4'!E31,'2017-08-07-4'!E31,'2016-06-06-4'!E31,'2016-12-05-5'!E31,'2017-01-09-4'!E31,'2015-11-02-5'!E31,'2017-09-04-4'!E31,'2017-02-06-4'!E31,'2016-02-01-5'!E31,'2015-12-07-4'!E31,'2017-06-05-4'!E31,'2016-10-03-5'!E31,'2017-04-03-4'!E31)</f>
        <v>1.1646116780045358E-3</v>
      </c>
      <c r="J31">
        <f>AVERAGE('2016-08-01-5'!F31,'2017-07-03-5'!F31,'2017-10-02-5'!F31,'2016-01-04-4'!F31,'2016-09-05-4'!F31,'2016-07-04-4'!F31,'2016-04-04-4'!F31,'2016-03-07-4'!F31,'2016-05-02-5'!F31,'2016-11-07-4'!F31,'2017-05-01-5'!F31,'2017-03-06-4'!F31,'2017-08-07-4'!F31,'2016-06-06-4'!F31,'2016-12-05-5'!F31,'2017-01-09-4'!F31,'2015-11-02-5'!F31,'2017-09-04-4'!F31,'2017-02-06-4'!F31,'2016-02-01-5'!F31,'2015-12-07-4'!F31,'2017-06-05-4'!F31,'2016-10-03-5'!F31,'2017-04-03-4'!F31)</f>
        <v>6.4504791666666658E-2</v>
      </c>
      <c r="K31">
        <f>_xlfn.VAR.P('2016-08-01-5'!F31,'2017-07-03-5'!F31,'2017-10-02-5'!F31,'2016-01-04-4'!F31,'2016-09-05-4'!F31,'2016-07-04-4'!F31,'2016-04-04-4'!F31,'2016-03-07-4'!F31,'2016-05-02-5'!F31,'2016-11-07-4'!F31,'2017-05-01-5'!F31,'2017-03-06-4'!F31,'2017-08-07-4'!F31,'2016-06-06-4'!F31,'2016-12-05-5'!F31,'2017-01-09-4'!F31,'2015-11-02-5'!F31,'2017-09-04-4'!F31,'2017-02-06-4'!F31,'2016-02-01-5'!F31,'2015-12-07-4'!F31,'2017-06-05-4'!F31,'2016-10-03-5'!F31,'2017-04-03-4'!F31)</f>
        <v>7.4646194399826456E-4</v>
      </c>
      <c r="L31">
        <f>AVERAGE('2016-08-01-5'!G31,'2017-07-03-5'!G31,'2017-10-02-5'!G31,'2016-01-04-4'!G31,'2016-09-05-4'!G31,'2016-07-04-4'!G31,'2016-04-04-4'!G31,'2016-03-07-4'!G31,'2016-05-02-5'!G31,'2016-11-07-4'!G31,'2017-05-01-5'!G31,'2017-03-06-4'!G31,'2017-08-07-4'!G31,'2016-06-06-4'!G31,'2016-12-05-5'!G31,'2017-01-09-4'!G31,'2015-11-02-5'!G31,'2017-09-04-4'!G31,'2017-02-06-4'!G31,'2016-02-01-5'!G31,'2015-12-07-4'!G31,'2017-06-05-4'!G31,'2016-10-03-5'!G31,'2017-04-03-4'!G31)</f>
        <v>6.4880952380952372E-2</v>
      </c>
      <c r="M31">
        <f>_xlfn.VAR.P('2016-08-01-5'!G31,'2017-07-03-5'!G31,'2017-10-02-5'!G31,'2016-01-04-4'!G31,'2016-09-05-4'!G31,'2016-07-04-4'!G31,'2016-04-04-4'!G31,'2016-03-07-4'!G31,'2016-05-02-5'!G31,'2016-11-07-4'!G31,'2017-05-01-5'!G31,'2017-03-06-4'!G31,'2017-08-07-4'!G31,'2016-06-06-4'!G31,'2016-12-05-5'!G31,'2017-01-09-4'!G31,'2015-11-02-5'!G31,'2017-09-04-4'!G31,'2017-02-06-4'!G31,'2016-02-01-5'!G31,'2015-12-07-4'!G31,'2017-06-05-4'!G31,'2016-10-03-5'!G31,'2017-04-03-4'!G31)</f>
        <v>1.1646116780045358E-3</v>
      </c>
    </row>
    <row r="32" spans="1:17" x14ac:dyDescent="0.25">
      <c r="A32" s="1">
        <v>31</v>
      </c>
      <c r="B32">
        <f>AVERAGE('2016-08-01-5'!B32,'2017-07-03-5'!B32,'2017-10-02-5'!B32,'2016-01-04-4'!B32,'2016-09-05-4'!B32,'2016-07-04-4'!B32,'2016-04-04-4'!B32,'2016-03-07-4'!B32,'2016-05-02-5'!B32,'2016-11-07-4'!B32,'2017-05-01-5'!B32,'2017-03-06-4'!B32,'2017-08-07-4'!B32,'2016-06-06-4'!B32,'2016-12-05-5'!B32,'2017-01-09-4'!B32,'2015-11-02-5'!B32,'2017-09-04-4'!B32,'2017-02-06-4'!B32,'2016-02-01-5'!B32,'2015-12-07-4'!B32,'2017-06-05-4'!B32,'2016-10-03-5'!B32,'2017-04-03-4'!B32)</f>
        <v>7.4107142857142844E-2</v>
      </c>
      <c r="C32">
        <f>_xlfn.VAR.P('2016-08-01-5'!B32,'2017-07-03-5'!B32,'2017-10-02-5'!B32,'2016-01-04-4'!B32,'2016-09-05-4'!B32,'2016-07-04-4'!B32,'2016-04-04-4'!B32,'2016-03-07-4'!B32,'2016-05-02-5'!B32,'2016-11-07-4'!B32,'2017-05-01-5'!B32,'2017-03-06-4'!B32,'2017-08-07-4'!B32,'2016-06-06-4'!B32,'2016-12-05-5'!B32,'2017-01-09-4'!B32,'2015-11-02-5'!B32,'2017-09-04-4'!B32,'2017-02-06-4'!B32,'2016-02-01-5'!B32,'2015-12-07-4'!B32,'2017-06-05-4'!B32,'2016-10-03-5'!B32,'2017-04-03-4'!B32)</f>
        <v>5.3916879251700994E-4</v>
      </c>
      <c r="D32">
        <f>AVERAGE('2016-08-01-5'!C32,'2017-07-03-5'!C32,'2017-10-02-5'!C32,'2016-01-04-4'!C32,'2016-09-05-4'!C32,'2016-07-04-4'!C32,'2016-04-04-4'!C32,'2016-03-07-4'!C32,'2016-05-02-5'!C32,'2016-11-07-4'!C32,'2017-05-01-5'!C32,'2017-03-06-4'!C32,'2017-08-07-4'!C32,'2016-06-06-4'!C32,'2016-12-05-5'!C32,'2017-01-09-4'!C32,'2015-11-02-5'!C32,'2017-09-04-4'!C32,'2017-02-06-4'!C32,'2016-02-01-5'!C32,'2015-12-07-4'!C32,'2017-06-05-4'!C32,'2016-10-03-5'!C32,'2017-04-03-4'!C32)</f>
        <v>7.3289791666666645E-2</v>
      </c>
      <c r="E32">
        <f>_xlfn.VAR.P('2016-08-01-5'!C32,'2017-07-03-5'!C32,'2017-10-02-5'!C32,'2016-01-04-4'!C32,'2016-09-05-4'!C32,'2016-07-04-4'!C32,'2016-04-04-4'!C32,'2016-03-07-4'!C32,'2016-05-02-5'!C32,'2016-11-07-4'!C32,'2017-05-01-5'!C32,'2017-03-06-4'!C32,'2017-08-07-4'!C32,'2016-06-06-4'!C32,'2016-12-05-5'!C32,'2017-01-09-4'!C32,'2015-11-02-5'!C32,'2017-09-04-4'!C32,'2017-02-06-4'!C32,'2016-02-01-5'!C32,'2015-12-07-4'!C32,'2017-06-05-4'!C32,'2016-10-03-5'!C32,'2017-04-03-4'!C32)</f>
        <v>3.0191325399826698E-4</v>
      </c>
      <c r="F32">
        <f>AVERAGE('2016-08-01-5'!D32,'2017-07-03-5'!D32,'2017-10-02-5'!D32,'2016-01-04-4'!D32,'2016-09-05-4'!D32,'2016-07-04-4'!D32,'2016-04-04-4'!D32,'2016-03-07-4'!D32,'2016-05-02-5'!D32,'2016-11-07-4'!D32,'2017-05-01-5'!D32,'2017-03-06-4'!D32,'2017-08-07-4'!D32,'2016-06-06-4'!D32,'2016-12-05-5'!D32,'2017-01-09-4'!D32,'2015-11-02-5'!D32,'2017-09-04-4'!D32,'2017-02-06-4'!D32,'2016-02-01-5'!D32,'2015-12-07-4'!D32,'2017-06-05-4'!D32,'2016-10-03-5'!D32,'2017-04-03-4'!D32)</f>
        <v>7.4107142857142844E-2</v>
      </c>
      <c r="G32">
        <f>_xlfn.VAR.P('2016-08-01-5'!D32,'2017-07-03-5'!D32,'2017-10-02-5'!D32,'2016-01-04-4'!D32,'2016-09-05-4'!D32,'2016-07-04-4'!D32,'2016-04-04-4'!D32,'2016-03-07-4'!D32,'2016-05-02-5'!D32,'2016-11-07-4'!D32,'2017-05-01-5'!D32,'2017-03-06-4'!D32,'2017-08-07-4'!D32,'2016-06-06-4'!D32,'2016-12-05-5'!D32,'2017-01-09-4'!D32,'2015-11-02-5'!D32,'2017-09-04-4'!D32,'2017-02-06-4'!D32,'2016-02-01-5'!D32,'2015-12-07-4'!D32,'2017-06-05-4'!D32,'2016-10-03-5'!D32,'2017-04-03-4'!D32)</f>
        <v>5.3916879251700994E-4</v>
      </c>
      <c r="H32">
        <f>AVERAGE('2016-08-01-5'!E32,'2017-07-03-5'!E32,'2017-10-02-5'!E32,'2016-01-04-4'!E32,'2016-09-05-4'!E32,'2016-07-04-4'!E32,'2016-04-04-4'!E32,'2016-03-07-4'!E32,'2016-05-02-5'!E32,'2016-11-07-4'!E32,'2017-05-01-5'!E32,'2017-03-06-4'!E32,'2017-08-07-4'!E32,'2016-06-06-4'!E32,'2016-12-05-5'!E32,'2017-01-09-4'!E32,'2015-11-02-5'!E32,'2017-09-04-4'!E32,'2017-02-06-4'!E32,'2016-02-01-5'!E32,'2015-12-07-4'!E32,'2017-06-05-4'!E32,'2016-10-03-5'!E32,'2017-04-03-4'!E32)</f>
        <v>7.2619047619047611E-2</v>
      </c>
      <c r="I32">
        <f>_xlfn.VAR.P('2016-08-01-5'!E32,'2017-07-03-5'!E32,'2017-10-02-5'!E32,'2016-01-04-4'!E32,'2016-09-05-4'!E32,'2016-07-04-4'!E32,'2016-04-04-4'!E32,'2016-03-07-4'!E32,'2016-05-02-5'!E32,'2016-11-07-4'!E32,'2017-05-01-5'!E32,'2017-03-06-4'!E32,'2017-08-07-4'!E32,'2016-06-06-4'!E32,'2016-12-05-5'!E32,'2017-01-09-4'!E32,'2015-11-02-5'!E32,'2017-09-04-4'!E32,'2017-02-06-4'!E32,'2016-02-01-5'!E32,'2015-12-07-4'!E32,'2017-06-05-4'!E32,'2016-10-03-5'!E32,'2017-04-03-4'!E32)</f>
        <v>4.9178004535147674E-4</v>
      </c>
      <c r="J32">
        <f>AVERAGE('2016-08-01-5'!F32,'2017-07-03-5'!F32,'2017-10-02-5'!F32,'2016-01-04-4'!F32,'2016-09-05-4'!F32,'2016-07-04-4'!F32,'2016-04-04-4'!F32,'2016-03-07-4'!F32,'2016-05-02-5'!F32,'2016-11-07-4'!F32,'2017-05-01-5'!F32,'2017-03-06-4'!F32,'2017-08-07-4'!F32,'2016-06-06-4'!F32,'2016-12-05-5'!F32,'2017-01-09-4'!F32,'2015-11-02-5'!F32,'2017-09-04-4'!F32,'2017-02-06-4'!F32,'2016-02-01-5'!F32,'2015-12-07-4'!F32,'2017-06-05-4'!F32,'2016-10-03-5'!F32,'2017-04-03-4'!F32)</f>
        <v>7.299216666666665E-2</v>
      </c>
      <c r="K32">
        <f>_xlfn.VAR.P('2016-08-01-5'!F32,'2017-07-03-5'!F32,'2017-10-02-5'!F32,'2016-01-04-4'!F32,'2016-09-05-4'!F32,'2016-07-04-4'!F32,'2016-04-04-4'!F32,'2016-03-07-4'!F32,'2016-05-02-5'!F32,'2016-11-07-4'!F32,'2017-05-01-5'!F32,'2017-03-06-4'!F32,'2017-08-07-4'!F32,'2016-06-06-4'!F32,'2016-12-05-5'!F32,'2017-01-09-4'!F32,'2015-11-02-5'!F32,'2017-09-04-4'!F32,'2017-02-06-4'!F32,'2016-02-01-5'!F32,'2015-12-07-4'!F32,'2017-06-05-4'!F32,'2016-10-03-5'!F32,'2017-04-03-4'!F32)</f>
        <v>2.4053454088888981E-4</v>
      </c>
      <c r="L32">
        <f>AVERAGE('2016-08-01-5'!G32,'2017-07-03-5'!G32,'2017-10-02-5'!G32,'2016-01-04-4'!G32,'2016-09-05-4'!G32,'2016-07-04-4'!G32,'2016-04-04-4'!G32,'2016-03-07-4'!G32,'2016-05-02-5'!G32,'2016-11-07-4'!G32,'2017-05-01-5'!G32,'2017-03-06-4'!G32,'2017-08-07-4'!G32,'2016-06-06-4'!G32,'2016-12-05-5'!G32,'2017-01-09-4'!G32,'2015-11-02-5'!G32,'2017-09-04-4'!G32,'2017-02-06-4'!G32,'2016-02-01-5'!G32,'2015-12-07-4'!G32,'2017-06-05-4'!G32,'2016-10-03-5'!G32,'2017-04-03-4'!G32)</f>
        <v>7.3809523809523797E-2</v>
      </c>
      <c r="M32">
        <f>_xlfn.VAR.P('2016-08-01-5'!G32,'2017-07-03-5'!G32,'2017-10-02-5'!G32,'2016-01-04-4'!G32,'2016-09-05-4'!G32,'2016-07-04-4'!G32,'2016-04-04-4'!G32,'2016-03-07-4'!G32,'2016-05-02-5'!G32,'2016-11-07-4'!G32,'2017-05-01-5'!G32,'2017-03-06-4'!G32,'2017-08-07-4'!G32,'2016-06-06-4'!G32,'2016-12-05-5'!G32,'2017-01-09-4'!G32,'2015-11-02-5'!G32,'2017-09-04-4'!G32,'2017-02-06-4'!G32,'2016-02-01-5'!G32,'2015-12-07-4'!G32,'2017-06-05-4'!G32,'2016-10-03-5'!G32,'2017-04-03-4'!G32)</f>
        <v>4.1950113378685081E-4</v>
      </c>
    </row>
    <row r="33" spans="1:13" x14ac:dyDescent="0.25">
      <c r="A33" s="1">
        <v>32</v>
      </c>
      <c r="B33">
        <f>AVERAGE('2016-08-01-5'!B33,'2017-07-03-5'!B33,'2017-10-02-5'!B33,'2016-01-04-4'!B33,'2016-09-05-4'!B33,'2016-07-04-4'!B33,'2016-04-04-4'!B33,'2016-03-07-4'!B33,'2016-05-02-5'!B33,'2016-11-07-4'!B33,'2017-05-01-5'!B33,'2017-03-06-4'!B33,'2017-08-07-4'!B33,'2016-06-06-4'!B33,'2016-12-05-5'!B33,'2017-01-09-4'!B33,'2015-11-02-5'!B33,'2017-09-04-4'!B33,'2017-02-06-4'!B33,'2016-02-01-5'!B33,'2015-12-07-4'!B33,'2017-06-05-4'!B33,'2016-10-03-5'!B33,'2017-04-03-4'!B33)</f>
        <v>7.738095238095237E-2</v>
      </c>
      <c r="C33">
        <f>_xlfn.VAR.P('2016-08-01-5'!B33,'2017-07-03-5'!B33,'2017-10-02-5'!B33,'2016-01-04-4'!B33,'2016-09-05-4'!B33,'2016-07-04-4'!B33,'2016-04-04-4'!B33,'2016-03-07-4'!B33,'2016-05-02-5'!B33,'2016-11-07-4'!B33,'2017-05-01-5'!B33,'2017-03-06-4'!B33,'2017-08-07-4'!B33,'2016-06-06-4'!B33,'2016-12-05-5'!B33,'2017-01-09-4'!B33,'2015-11-02-5'!B33,'2017-09-04-4'!B33,'2017-02-06-4'!B33,'2016-02-01-5'!B33,'2015-12-07-4'!B33,'2017-06-05-4'!B33,'2016-10-03-5'!B33,'2017-04-03-4'!B33)</f>
        <v>8.1490929705215474E-4</v>
      </c>
      <c r="D33">
        <f>AVERAGE('2016-08-01-5'!C33,'2017-07-03-5'!C33,'2017-10-02-5'!C33,'2016-01-04-4'!C33,'2016-09-05-4'!C33,'2016-07-04-4'!C33,'2016-04-04-4'!C33,'2016-03-07-4'!C33,'2016-05-02-5'!C33,'2016-11-07-4'!C33,'2017-05-01-5'!C33,'2017-03-06-4'!C33,'2017-08-07-4'!C33,'2016-06-06-4'!C33,'2016-12-05-5'!C33,'2017-01-09-4'!C33,'2015-11-02-5'!C33,'2017-09-04-4'!C33,'2017-02-06-4'!C33,'2016-02-01-5'!C33,'2015-12-07-4'!C33,'2017-06-05-4'!C33,'2016-10-03-5'!C33,'2017-04-03-4'!C33)</f>
        <v>7.6518041666666675E-2</v>
      </c>
      <c r="E33">
        <f>_xlfn.VAR.P('2016-08-01-5'!C33,'2017-07-03-5'!C33,'2017-10-02-5'!C33,'2016-01-04-4'!C33,'2016-09-05-4'!C33,'2016-07-04-4'!C33,'2016-04-04-4'!C33,'2016-03-07-4'!C33,'2016-05-02-5'!C33,'2016-11-07-4'!C33,'2017-05-01-5'!C33,'2017-03-06-4'!C33,'2017-08-07-4'!C33,'2016-06-06-4'!C33,'2016-12-05-5'!C33,'2017-01-09-4'!C33,'2015-11-02-5'!C33,'2017-09-04-4'!C33,'2017-02-06-4'!C33,'2016-02-01-5'!C33,'2015-12-07-4'!C33,'2017-06-05-4'!C33,'2016-10-03-5'!C33,'2017-04-03-4'!C33)</f>
        <v>5.7346879895659667E-4</v>
      </c>
      <c r="F33">
        <f>AVERAGE('2016-08-01-5'!D33,'2017-07-03-5'!D33,'2017-10-02-5'!D33,'2016-01-04-4'!D33,'2016-09-05-4'!D33,'2016-07-04-4'!D33,'2016-04-04-4'!D33,'2016-03-07-4'!D33,'2016-05-02-5'!D33,'2016-11-07-4'!D33,'2017-05-01-5'!D33,'2017-03-06-4'!D33,'2017-08-07-4'!D33,'2016-06-06-4'!D33,'2016-12-05-5'!D33,'2017-01-09-4'!D33,'2015-11-02-5'!D33,'2017-09-04-4'!D33,'2017-02-06-4'!D33,'2016-02-01-5'!D33,'2015-12-07-4'!D33,'2017-06-05-4'!D33,'2016-10-03-5'!D33,'2017-04-03-4'!D33)</f>
        <v>7.738095238095237E-2</v>
      </c>
      <c r="G33">
        <f>_xlfn.VAR.P('2016-08-01-5'!D33,'2017-07-03-5'!D33,'2017-10-02-5'!D33,'2016-01-04-4'!D33,'2016-09-05-4'!D33,'2016-07-04-4'!D33,'2016-04-04-4'!D33,'2016-03-07-4'!D33,'2016-05-02-5'!D33,'2016-11-07-4'!D33,'2017-05-01-5'!D33,'2017-03-06-4'!D33,'2017-08-07-4'!D33,'2016-06-06-4'!D33,'2016-12-05-5'!D33,'2017-01-09-4'!D33,'2015-11-02-5'!D33,'2017-09-04-4'!D33,'2017-02-06-4'!D33,'2016-02-01-5'!D33,'2015-12-07-4'!D33,'2017-06-05-4'!D33,'2016-10-03-5'!D33,'2017-04-03-4'!D33)</f>
        <v>8.1490929705215474E-4</v>
      </c>
      <c r="H33">
        <f>AVERAGE('2016-08-01-5'!E33,'2017-07-03-5'!E33,'2017-10-02-5'!E33,'2016-01-04-4'!E33,'2016-09-05-4'!E33,'2016-07-04-4'!E33,'2016-04-04-4'!E33,'2016-03-07-4'!E33,'2016-05-02-5'!E33,'2016-11-07-4'!E33,'2017-05-01-5'!E33,'2017-03-06-4'!E33,'2017-08-07-4'!E33,'2016-06-06-4'!E33,'2016-12-05-5'!E33,'2017-01-09-4'!E33,'2015-11-02-5'!E33,'2017-09-04-4'!E33,'2017-02-06-4'!E33,'2016-02-01-5'!E33,'2015-12-07-4'!E33,'2017-06-05-4'!E33,'2016-10-03-5'!E33,'2017-04-03-4'!E33)</f>
        <v>7.3511904761904764E-2</v>
      </c>
      <c r="I33">
        <f>_xlfn.VAR.P('2016-08-01-5'!E33,'2017-07-03-5'!E33,'2017-10-02-5'!E33,'2016-01-04-4'!E33,'2016-09-05-4'!E33,'2016-07-04-4'!E33,'2016-04-04-4'!E33,'2016-03-07-4'!E33,'2016-05-02-5'!E33,'2016-11-07-4'!E33,'2017-05-01-5'!E33,'2017-03-06-4'!E33,'2017-08-07-4'!E33,'2016-06-06-4'!E33,'2016-12-05-5'!E33,'2017-01-09-4'!E33,'2015-11-02-5'!E33,'2017-09-04-4'!E33,'2017-02-06-4'!E33,'2016-02-01-5'!E33,'2015-12-07-4'!E33,'2017-06-05-4'!E33,'2016-10-03-5'!E33,'2017-04-03-4'!E33)</f>
        <v>8.3111890589569054E-4</v>
      </c>
      <c r="J33">
        <f>AVERAGE('2016-08-01-5'!F33,'2017-07-03-5'!F33,'2017-10-02-5'!F33,'2016-01-04-4'!F33,'2016-09-05-4'!F33,'2016-07-04-4'!F33,'2016-04-04-4'!F33,'2016-03-07-4'!F33,'2016-05-02-5'!F33,'2016-11-07-4'!F33,'2017-05-01-5'!F33,'2017-03-06-4'!F33,'2017-08-07-4'!F33,'2016-06-06-4'!F33,'2016-12-05-5'!F33,'2017-01-09-4'!F33,'2015-11-02-5'!F33,'2017-09-04-4'!F33,'2017-02-06-4'!F33,'2016-02-01-5'!F33,'2015-12-07-4'!F33,'2017-06-05-4'!F33,'2016-10-03-5'!F33,'2017-04-03-4'!F33)</f>
        <v>7.2887125000000011E-2</v>
      </c>
      <c r="K33">
        <f>_xlfn.VAR.P('2016-08-01-5'!F33,'2017-07-03-5'!F33,'2017-10-02-5'!F33,'2016-01-04-4'!F33,'2016-09-05-4'!F33,'2016-07-04-4'!F33,'2016-04-04-4'!F33,'2016-03-07-4'!F33,'2016-05-02-5'!F33,'2016-11-07-4'!F33,'2017-05-01-5'!F33,'2017-03-06-4'!F33,'2017-08-07-4'!F33,'2016-06-06-4'!F33,'2016-12-05-5'!F33,'2017-01-09-4'!F33,'2015-11-02-5'!F33,'2017-09-04-4'!F33,'2017-02-06-4'!F33,'2016-02-01-5'!F33,'2015-12-07-4'!F33,'2017-06-05-4'!F33,'2016-10-03-5'!F33,'2017-04-03-4'!F33)</f>
        <v>6.0717257819270813E-4</v>
      </c>
      <c r="L33">
        <f>AVERAGE('2016-08-01-5'!G33,'2017-07-03-5'!G33,'2017-10-02-5'!G33,'2016-01-04-4'!G33,'2016-09-05-4'!G33,'2016-07-04-4'!G33,'2016-04-04-4'!G33,'2016-03-07-4'!G33,'2016-05-02-5'!G33,'2016-11-07-4'!G33,'2017-05-01-5'!G33,'2017-03-06-4'!G33,'2017-08-07-4'!G33,'2016-06-06-4'!G33,'2016-12-05-5'!G33,'2017-01-09-4'!G33,'2015-11-02-5'!G33,'2017-09-04-4'!G33,'2017-02-06-4'!G33,'2016-02-01-5'!G33,'2015-12-07-4'!G33,'2017-06-05-4'!G33,'2016-10-03-5'!G33,'2017-04-03-4'!G33)</f>
        <v>7.3511904761904764E-2</v>
      </c>
      <c r="M33">
        <f>_xlfn.VAR.P('2016-08-01-5'!G33,'2017-07-03-5'!G33,'2017-10-02-5'!G33,'2016-01-04-4'!G33,'2016-09-05-4'!G33,'2016-07-04-4'!G33,'2016-04-04-4'!G33,'2016-03-07-4'!G33,'2016-05-02-5'!G33,'2016-11-07-4'!G33,'2017-05-01-5'!G33,'2017-03-06-4'!G33,'2017-08-07-4'!G33,'2016-06-06-4'!G33,'2016-12-05-5'!G33,'2017-01-09-4'!G33,'2015-11-02-5'!G33,'2017-09-04-4'!G33,'2017-02-06-4'!G33,'2016-02-01-5'!G33,'2015-12-07-4'!G33,'2017-06-05-4'!G33,'2016-10-03-5'!G33,'2017-04-03-4'!G33)</f>
        <v>8.3111890589569054E-4</v>
      </c>
    </row>
    <row r="34" spans="1:13" x14ac:dyDescent="0.25">
      <c r="A34" s="1">
        <v>33</v>
      </c>
      <c r="B34">
        <f>AVERAGE('2016-08-01-5'!B34,'2017-07-03-5'!B34,'2017-10-02-5'!B34,'2016-01-04-4'!B34,'2016-09-05-4'!B34,'2016-07-04-4'!B34,'2016-04-04-4'!B34,'2016-03-07-4'!B34,'2016-05-02-5'!B34,'2016-11-07-4'!B34,'2017-05-01-5'!B34,'2017-03-06-4'!B34,'2017-08-07-4'!B34,'2016-06-06-4'!B34,'2016-12-05-5'!B34,'2017-01-09-4'!B34,'2015-11-02-5'!B34,'2017-09-04-4'!B34,'2017-02-06-4'!B34,'2016-02-01-5'!B34,'2015-12-07-4'!B34,'2017-06-05-4'!B34,'2016-10-03-5'!B34,'2017-04-03-4'!B34)</f>
        <v>7.0833333333333318E-2</v>
      </c>
      <c r="C34">
        <f>_xlfn.VAR.P('2016-08-01-5'!B34,'2017-07-03-5'!B34,'2017-10-02-5'!B34,'2016-01-04-4'!B34,'2016-09-05-4'!B34,'2016-07-04-4'!B34,'2016-04-04-4'!B34,'2016-03-07-4'!B34,'2016-05-02-5'!B34,'2016-11-07-4'!B34,'2017-05-01-5'!B34,'2017-03-06-4'!B34,'2017-08-07-4'!B34,'2016-06-06-4'!B34,'2016-12-05-5'!B34,'2017-01-09-4'!B34,'2015-11-02-5'!B34,'2017-09-04-4'!B34,'2017-02-06-4'!B34,'2016-02-01-5'!B34,'2015-12-07-4'!B34,'2017-06-05-4'!B34,'2016-10-03-5'!B34,'2017-04-03-4'!B34)</f>
        <v>1.130598072562357E-3</v>
      </c>
      <c r="D34">
        <f>AVERAGE('2016-08-01-5'!C34,'2017-07-03-5'!C34,'2017-10-02-5'!C34,'2016-01-04-4'!C34,'2016-09-05-4'!C34,'2016-07-04-4'!C34,'2016-04-04-4'!C34,'2016-03-07-4'!C34,'2016-05-02-5'!C34,'2016-11-07-4'!C34,'2017-05-01-5'!C34,'2017-03-06-4'!C34,'2017-08-07-4'!C34,'2016-06-06-4'!C34,'2016-12-05-5'!C34,'2017-01-09-4'!C34,'2015-11-02-5'!C34,'2017-09-04-4'!C34,'2017-02-06-4'!C34,'2016-02-01-5'!C34,'2015-12-07-4'!C34,'2017-06-05-4'!C34,'2016-10-03-5'!C34,'2017-04-03-4'!C34)</f>
        <v>7.0493333333333338E-2</v>
      </c>
      <c r="E34">
        <f>_xlfn.VAR.P('2016-08-01-5'!C34,'2017-07-03-5'!C34,'2017-10-02-5'!C34,'2016-01-04-4'!C34,'2016-09-05-4'!C34,'2016-07-04-4'!C34,'2016-04-04-4'!C34,'2016-03-07-4'!C34,'2016-05-02-5'!C34,'2016-11-07-4'!C34,'2017-05-01-5'!C34,'2017-03-06-4'!C34,'2017-08-07-4'!C34,'2016-06-06-4'!C34,'2016-12-05-5'!C34,'2017-01-09-4'!C34,'2015-11-02-5'!C34,'2017-09-04-4'!C34,'2017-02-06-4'!C34,'2016-02-01-5'!C34,'2015-12-07-4'!C34,'2017-06-05-4'!C34,'2016-10-03-5'!C34,'2017-04-03-4'!C34)</f>
        <v>6.2813555738888921E-4</v>
      </c>
      <c r="F34">
        <f>AVERAGE('2016-08-01-5'!D34,'2017-07-03-5'!D34,'2017-10-02-5'!D34,'2016-01-04-4'!D34,'2016-09-05-4'!D34,'2016-07-04-4'!D34,'2016-04-04-4'!D34,'2016-03-07-4'!D34,'2016-05-02-5'!D34,'2016-11-07-4'!D34,'2017-05-01-5'!D34,'2017-03-06-4'!D34,'2017-08-07-4'!D34,'2016-06-06-4'!D34,'2016-12-05-5'!D34,'2017-01-09-4'!D34,'2015-11-02-5'!D34,'2017-09-04-4'!D34,'2017-02-06-4'!D34,'2016-02-01-5'!D34,'2015-12-07-4'!D34,'2017-06-05-4'!D34,'2016-10-03-5'!D34,'2017-04-03-4'!D34)</f>
        <v>7.0833333333333318E-2</v>
      </c>
      <c r="G34">
        <f>_xlfn.VAR.P('2016-08-01-5'!D34,'2017-07-03-5'!D34,'2017-10-02-5'!D34,'2016-01-04-4'!D34,'2016-09-05-4'!D34,'2016-07-04-4'!D34,'2016-04-04-4'!D34,'2016-03-07-4'!D34,'2016-05-02-5'!D34,'2016-11-07-4'!D34,'2017-05-01-5'!D34,'2017-03-06-4'!D34,'2017-08-07-4'!D34,'2016-06-06-4'!D34,'2016-12-05-5'!D34,'2017-01-09-4'!D34,'2015-11-02-5'!D34,'2017-09-04-4'!D34,'2017-02-06-4'!D34,'2016-02-01-5'!D34,'2015-12-07-4'!D34,'2017-06-05-4'!D34,'2016-10-03-5'!D34,'2017-04-03-4'!D34)</f>
        <v>1.130598072562357E-3</v>
      </c>
      <c r="H34">
        <f>AVERAGE('2016-08-01-5'!E34,'2017-07-03-5'!E34,'2017-10-02-5'!E34,'2016-01-04-4'!E34,'2016-09-05-4'!E34,'2016-07-04-4'!E34,'2016-04-04-4'!E34,'2016-03-07-4'!E34,'2016-05-02-5'!E34,'2016-11-07-4'!E34,'2017-05-01-5'!E34,'2017-03-06-4'!E34,'2017-08-07-4'!E34,'2016-06-06-4'!E34,'2016-12-05-5'!E34,'2017-01-09-4'!E34,'2015-11-02-5'!E34,'2017-09-04-4'!E34,'2017-02-06-4'!E34,'2016-02-01-5'!E34,'2015-12-07-4'!E34,'2017-06-05-4'!E34,'2016-10-03-5'!E34,'2017-04-03-4'!E34)</f>
        <v>6.7857142857142852E-2</v>
      </c>
      <c r="I34">
        <f>_xlfn.VAR.P('2016-08-01-5'!E34,'2017-07-03-5'!E34,'2017-10-02-5'!E34,'2016-01-04-4'!E34,'2016-09-05-4'!E34,'2016-07-04-4'!E34,'2016-04-04-4'!E34,'2016-03-07-4'!E34,'2016-05-02-5'!E34,'2016-11-07-4'!E34,'2017-05-01-5'!E34,'2017-03-06-4'!E34,'2017-08-07-4'!E34,'2016-06-06-4'!E34,'2016-12-05-5'!E34,'2017-01-09-4'!E34,'2015-11-02-5'!E34,'2017-09-04-4'!E34,'2017-02-06-4'!E34,'2016-02-01-5'!E34,'2015-12-07-4'!E34,'2017-06-05-4'!E34,'2016-10-03-5'!E34,'2017-04-03-4'!E34)</f>
        <v>9.0561224489795768E-4</v>
      </c>
      <c r="J34">
        <f>AVERAGE('2016-08-01-5'!F34,'2017-07-03-5'!F34,'2017-10-02-5'!F34,'2016-01-04-4'!F34,'2016-09-05-4'!F34,'2016-07-04-4'!F34,'2016-04-04-4'!F34,'2016-03-07-4'!F34,'2016-05-02-5'!F34,'2016-11-07-4'!F34,'2017-05-01-5'!F34,'2017-03-06-4'!F34,'2017-08-07-4'!F34,'2016-06-06-4'!F34,'2016-12-05-5'!F34,'2017-01-09-4'!F34,'2015-11-02-5'!F34,'2017-09-04-4'!F34,'2017-02-06-4'!F34,'2016-02-01-5'!F34,'2015-12-07-4'!F34,'2017-06-05-4'!F34,'2016-10-03-5'!F34,'2017-04-03-4'!F34)</f>
        <v>6.7517583333333339E-2</v>
      </c>
      <c r="K34">
        <f>_xlfn.VAR.P('2016-08-01-5'!F34,'2017-07-03-5'!F34,'2017-10-02-5'!F34,'2016-01-04-4'!F34,'2016-09-05-4'!F34,'2016-07-04-4'!F34,'2016-04-04-4'!F34,'2016-03-07-4'!F34,'2016-05-02-5'!F34,'2016-11-07-4'!F34,'2017-05-01-5'!F34,'2017-03-06-4'!F34,'2017-08-07-4'!F34,'2016-06-06-4'!F34,'2016-12-05-5'!F34,'2017-01-09-4'!F34,'2015-11-02-5'!F34,'2017-09-04-4'!F34,'2017-02-06-4'!F34,'2016-02-01-5'!F34,'2015-12-07-4'!F34,'2017-06-05-4'!F34,'2016-10-03-5'!F34,'2017-04-03-4'!F34)</f>
        <v>5.1327937940972125E-4</v>
      </c>
      <c r="L34">
        <f>AVERAGE('2016-08-01-5'!G34,'2017-07-03-5'!G34,'2017-10-02-5'!G34,'2016-01-04-4'!G34,'2016-09-05-4'!G34,'2016-07-04-4'!G34,'2016-04-04-4'!G34,'2016-03-07-4'!G34,'2016-05-02-5'!G34,'2016-11-07-4'!G34,'2017-05-01-5'!G34,'2017-03-06-4'!G34,'2017-08-07-4'!G34,'2016-06-06-4'!G34,'2016-12-05-5'!G34,'2017-01-09-4'!G34,'2015-11-02-5'!G34,'2017-09-04-4'!G34,'2017-02-06-4'!G34,'2016-02-01-5'!G34,'2015-12-07-4'!G34,'2017-06-05-4'!G34,'2016-10-03-5'!G34,'2017-04-03-4'!G34)</f>
        <v>6.7857142857142852E-2</v>
      </c>
      <c r="M34">
        <f>_xlfn.VAR.P('2016-08-01-5'!G34,'2017-07-03-5'!G34,'2017-10-02-5'!G34,'2016-01-04-4'!G34,'2016-09-05-4'!G34,'2016-07-04-4'!G34,'2016-04-04-4'!G34,'2016-03-07-4'!G34,'2016-05-02-5'!G34,'2016-11-07-4'!G34,'2017-05-01-5'!G34,'2017-03-06-4'!G34,'2017-08-07-4'!G34,'2016-06-06-4'!G34,'2016-12-05-5'!G34,'2017-01-09-4'!G34,'2015-11-02-5'!G34,'2017-09-04-4'!G34,'2017-02-06-4'!G34,'2016-02-01-5'!G34,'2015-12-07-4'!G34,'2017-06-05-4'!G34,'2016-10-03-5'!G34,'2017-04-03-4'!G34)</f>
        <v>9.0561224489795768E-4</v>
      </c>
    </row>
    <row r="35" spans="1:13" x14ac:dyDescent="0.25">
      <c r="A35" s="1">
        <v>34</v>
      </c>
      <c r="B35">
        <f>AVERAGE('2016-08-01-5'!B35,'2017-07-03-5'!B35,'2017-10-02-5'!B35,'2016-01-04-4'!B35,'2016-09-05-4'!B35,'2016-07-04-4'!B35,'2016-04-04-4'!B35,'2016-03-07-4'!B35,'2016-05-02-5'!B35,'2016-11-07-4'!B35,'2017-05-01-5'!B35,'2017-03-06-4'!B35,'2017-08-07-4'!B35,'2016-06-06-4'!B35,'2016-12-05-5'!B35,'2017-01-09-4'!B35,'2015-11-02-5'!B35,'2017-09-04-4'!B35,'2017-02-06-4'!B35,'2016-02-01-5'!B35,'2015-12-07-4'!B35,'2017-06-05-4'!B35,'2016-10-03-5'!B35,'2017-04-03-4'!B35)</f>
        <v>6.7559523809523792E-2</v>
      </c>
      <c r="C35">
        <f>_xlfn.VAR.P('2016-08-01-5'!B35,'2017-07-03-5'!B35,'2017-10-02-5'!B35,'2016-01-04-4'!B35,'2016-09-05-4'!B35,'2016-07-04-4'!B35,'2016-04-04-4'!B35,'2016-03-07-4'!B35,'2016-05-02-5'!B35,'2016-11-07-4'!B35,'2017-05-01-5'!B35,'2017-03-06-4'!B35,'2017-08-07-4'!B35,'2016-06-06-4'!B35,'2016-12-05-5'!B35,'2017-01-09-4'!B35,'2015-11-02-5'!B35,'2017-09-04-4'!B35,'2017-02-06-4'!B35,'2016-02-01-5'!B35,'2015-12-07-4'!B35,'2017-06-05-4'!B35,'2016-10-03-5'!B35,'2017-04-03-4'!B35)</f>
        <v>8.1198625283446853E-4</v>
      </c>
      <c r="D35">
        <f>AVERAGE('2016-08-01-5'!C35,'2017-07-03-5'!C35,'2017-10-02-5'!C35,'2016-01-04-4'!C35,'2016-09-05-4'!C35,'2016-07-04-4'!C35,'2016-04-04-4'!C35,'2016-03-07-4'!C35,'2016-05-02-5'!C35,'2016-11-07-4'!C35,'2017-05-01-5'!C35,'2017-03-06-4'!C35,'2017-08-07-4'!C35,'2016-06-06-4'!C35,'2016-12-05-5'!C35,'2017-01-09-4'!C35,'2015-11-02-5'!C35,'2017-09-04-4'!C35,'2017-02-06-4'!C35,'2016-02-01-5'!C35,'2015-12-07-4'!C35,'2017-06-05-4'!C35,'2016-10-03-5'!C35,'2017-04-03-4'!C35)</f>
        <v>6.6680916666666659E-2</v>
      </c>
      <c r="E35">
        <f>_xlfn.VAR.P('2016-08-01-5'!C35,'2017-07-03-5'!C35,'2017-10-02-5'!C35,'2016-01-04-4'!C35,'2016-09-05-4'!C35,'2016-07-04-4'!C35,'2016-04-04-4'!C35,'2016-03-07-4'!C35,'2016-05-02-5'!C35,'2016-11-07-4'!C35,'2017-05-01-5'!C35,'2017-03-06-4'!C35,'2017-08-07-4'!C35,'2016-06-06-4'!C35,'2016-12-05-5'!C35,'2017-01-09-4'!C35,'2015-11-02-5'!C35,'2017-09-04-4'!C35,'2017-02-06-4'!C35,'2016-02-01-5'!C35,'2015-12-07-4'!C35,'2017-06-05-4'!C35,'2016-10-03-5'!C35,'2017-04-03-4'!C35)</f>
        <v>5.2357008765972226E-4</v>
      </c>
      <c r="F35">
        <f>AVERAGE('2016-08-01-5'!D35,'2017-07-03-5'!D35,'2017-10-02-5'!D35,'2016-01-04-4'!D35,'2016-09-05-4'!D35,'2016-07-04-4'!D35,'2016-04-04-4'!D35,'2016-03-07-4'!D35,'2016-05-02-5'!D35,'2016-11-07-4'!D35,'2017-05-01-5'!D35,'2017-03-06-4'!D35,'2017-08-07-4'!D35,'2016-06-06-4'!D35,'2016-12-05-5'!D35,'2017-01-09-4'!D35,'2015-11-02-5'!D35,'2017-09-04-4'!D35,'2017-02-06-4'!D35,'2016-02-01-5'!D35,'2015-12-07-4'!D35,'2017-06-05-4'!D35,'2016-10-03-5'!D35,'2017-04-03-4'!D35)</f>
        <v>6.7559523809523792E-2</v>
      </c>
      <c r="G35">
        <f>_xlfn.VAR.P('2016-08-01-5'!D35,'2017-07-03-5'!D35,'2017-10-02-5'!D35,'2016-01-04-4'!D35,'2016-09-05-4'!D35,'2016-07-04-4'!D35,'2016-04-04-4'!D35,'2016-03-07-4'!D35,'2016-05-02-5'!D35,'2016-11-07-4'!D35,'2017-05-01-5'!D35,'2017-03-06-4'!D35,'2017-08-07-4'!D35,'2016-06-06-4'!D35,'2016-12-05-5'!D35,'2017-01-09-4'!D35,'2015-11-02-5'!D35,'2017-09-04-4'!D35,'2017-02-06-4'!D35,'2016-02-01-5'!D35,'2015-12-07-4'!D35,'2017-06-05-4'!D35,'2016-10-03-5'!D35,'2017-04-03-4'!D35)</f>
        <v>8.1198625283446853E-4</v>
      </c>
      <c r="H35">
        <f>AVERAGE('2016-08-01-5'!E35,'2017-07-03-5'!E35,'2017-10-02-5'!E35,'2016-01-04-4'!E35,'2016-09-05-4'!E35,'2016-07-04-4'!E35,'2016-04-04-4'!E35,'2016-03-07-4'!E35,'2016-05-02-5'!E35,'2016-11-07-4'!E35,'2017-05-01-5'!E35,'2017-03-06-4'!E35,'2017-08-07-4'!E35,'2016-06-06-4'!E35,'2016-12-05-5'!E35,'2017-01-09-4'!E35,'2015-11-02-5'!E35,'2017-09-04-4'!E35,'2017-02-06-4'!E35,'2016-02-01-5'!E35,'2015-12-07-4'!E35,'2017-06-05-4'!E35,'2016-10-03-5'!E35,'2017-04-03-4'!E35)</f>
        <v>6.6369047619047605E-2</v>
      </c>
      <c r="I35">
        <f>_xlfn.VAR.P('2016-08-01-5'!E35,'2017-07-03-5'!E35,'2017-10-02-5'!E35,'2016-01-04-4'!E35,'2016-09-05-4'!E35,'2016-07-04-4'!E35,'2016-04-04-4'!E35,'2016-03-07-4'!E35,'2016-05-02-5'!E35,'2016-11-07-4'!E35,'2017-05-01-5'!E35,'2017-03-06-4'!E35,'2017-08-07-4'!E35,'2016-06-06-4'!E35,'2016-12-05-5'!E35,'2017-01-09-4'!E35,'2015-11-02-5'!E35,'2017-09-04-4'!E35,'2017-02-06-4'!E35,'2016-02-01-5'!E35,'2015-12-07-4'!E35,'2017-06-05-4'!E35,'2016-10-03-5'!E35,'2017-04-03-4'!E35)</f>
        <v>7.333297902494347E-4</v>
      </c>
      <c r="J35">
        <f>AVERAGE('2016-08-01-5'!F35,'2017-07-03-5'!F35,'2017-10-02-5'!F35,'2016-01-04-4'!F35,'2016-09-05-4'!F35,'2016-07-04-4'!F35,'2016-04-04-4'!F35,'2016-03-07-4'!F35,'2016-05-02-5'!F35,'2016-11-07-4'!F35,'2017-05-01-5'!F35,'2017-03-06-4'!F35,'2017-08-07-4'!F35,'2016-06-06-4'!F35,'2016-12-05-5'!F35,'2017-01-09-4'!F35,'2015-11-02-5'!F35,'2017-09-04-4'!F35,'2017-02-06-4'!F35,'2016-02-01-5'!F35,'2015-12-07-4'!F35,'2017-06-05-4'!F35,'2016-10-03-5'!F35,'2017-04-03-4'!F35)</f>
        <v>6.549229166666666E-2</v>
      </c>
      <c r="K35">
        <f>_xlfn.VAR.P('2016-08-01-5'!F35,'2017-07-03-5'!F35,'2017-10-02-5'!F35,'2016-01-04-4'!F35,'2016-09-05-4'!F35,'2016-07-04-4'!F35,'2016-04-04-4'!F35,'2016-03-07-4'!F35,'2016-05-02-5'!F35,'2016-11-07-4'!F35,'2017-05-01-5'!F35,'2017-03-06-4'!F35,'2017-08-07-4'!F35,'2016-06-06-4'!F35,'2016-12-05-5'!F35,'2017-01-09-4'!F35,'2015-11-02-5'!F35,'2017-09-04-4'!F35,'2017-02-06-4'!F35,'2016-02-01-5'!F35,'2015-12-07-4'!F35,'2017-06-05-4'!F35,'2016-10-03-5'!F35,'2017-04-03-4'!F35)</f>
        <v>4.536304705399307E-4</v>
      </c>
      <c r="L35">
        <f>AVERAGE('2016-08-01-5'!G35,'2017-07-03-5'!G35,'2017-10-02-5'!G35,'2016-01-04-4'!G35,'2016-09-05-4'!G35,'2016-07-04-4'!G35,'2016-04-04-4'!G35,'2016-03-07-4'!G35,'2016-05-02-5'!G35,'2016-11-07-4'!G35,'2017-05-01-5'!G35,'2017-03-06-4'!G35,'2017-08-07-4'!G35,'2016-06-06-4'!G35,'2016-12-05-5'!G35,'2017-01-09-4'!G35,'2015-11-02-5'!G35,'2017-09-04-4'!G35,'2017-02-06-4'!G35,'2016-02-01-5'!G35,'2015-12-07-4'!G35,'2017-06-05-4'!G35,'2016-10-03-5'!G35,'2017-04-03-4'!G35)</f>
        <v>6.6369047619047605E-2</v>
      </c>
      <c r="M35">
        <f>_xlfn.VAR.P('2016-08-01-5'!G35,'2017-07-03-5'!G35,'2017-10-02-5'!G35,'2016-01-04-4'!G35,'2016-09-05-4'!G35,'2016-07-04-4'!G35,'2016-04-04-4'!G35,'2016-03-07-4'!G35,'2016-05-02-5'!G35,'2016-11-07-4'!G35,'2017-05-01-5'!G35,'2017-03-06-4'!G35,'2017-08-07-4'!G35,'2016-06-06-4'!G35,'2016-12-05-5'!G35,'2017-01-09-4'!G35,'2015-11-02-5'!G35,'2017-09-04-4'!G35,'2017-02-06-4'!G35,'2016-02-01-5'!G35,'2015-12-07-4'!G35,'2017-06-05-4'!G35,'2016-10-03-5'!G35,'2017-04-03-4'!G35)</f>
        <v>7.333297902494347E-4</v>
      </c>
    </row>
    <row r="36" spans="1:13" x14ac:dyDescent="0.25">
      <c r="A36" s="1">
        <v>35</v>
      </c>
      <c r="B36">
        <f>AVERAGE('2016-08-01-5'!B36,'2017-07-03-5'!B36,'2017-10-02-5'!B36,'2016-01-04-4'!B36,'2016-09-05-4'!B36,'2016-07-04-4'!B36,'2016-04-04-4'!B36,'2016-03-07-4'!B36,'2016-05-02-5'!B36,'2016-11-07-4'!B36,'2017-05-01-5'!B36,'2017-03-06-4'!B36,'2017-08-07-4'!B36,'2016-06-06-4'!B36,'2016-12-05-5'!B36,'2017-01-09-4'!B36,'2015-11-02-5'!B36,'2017-09-04-4'!B36,'2017-02-06-4'!B36,'2016-02-01-5'!B36,'2015-12-07-4'!B36,'2017-06-05-4'!B36,'2016-10-03-5'!B36,'2017-04-03-4'!B36)</f>
        <v>7.9761904761904742E-2</v>
      </c>
      <c r="C36">
        <f>_xlfn.VAR.P('2016-08-01-5'!B36,'2017-07-03-5'!B36,'2017-10-02-5'!B36,'2016-01-04-4'!B36,'2016-09-05-4'!B36,'2016-07-04-4'!B36,'2016-04-04-4'!B36,'2016-03-07-4'!B36,'2016-05-02-5'!B36,'2016-11-07-4'!B36,'2017-05-01-5'!B36,'2017-03-06-4'!B36,'2017-08-07-4'!B36,'2016-06-06-4'!B36,'2016-12-05-5'!B36,'2017-01-09-4'!B36,'2015-11-02-5'!B36,'2017-09-04-4'!B36,'2017-02-06-4'!B36,'2016-02-01-5'!B36,'2015-12-07-4'!B36,'2017-06-05-4'!B36,'2016-10-03-5'!B36,'2017-04-03-4'!B36)</f>
        <v>9.8497732426303802E-4</v>
      </c>
      <c r="D36">
        <f>AVERAGE('2016-08-01-5'!C36,'2017-07-03-5'!C36,'2017-10-02-5'!C36,'2016-01-04-4'!C36,'2016-09-05-4'!C36,'2016-07-04-4'!C36,'2016-04-04-4'!C36,'2016-03-07-4'!C36,'2016-05-02-5'!C36,'2016-11-07-4'!C36,'2017-05-01-5'!C36,'2017-03-06-4'!C36,'2017-08-07-4'!C36,'2016-06-06-4'!C36,'2016-12-05-5'!C36,'2017-01-09-4'!C36,'2015-11-02-5'!C36,'2017-09-04-4'!C36,'2017-02-06-4'!C36,'2016-02-01-5'!C36,'2015-12-07-4'!C36,'2017-06-05-4'!C36,'2016-10-03-5'!C36,'2017-04-03-4'!C36)</f>
        <v>7.8827374999999991E-2</v>
      </c>
      <c r="E36">
        <f>_xlfn.VAR.P('2016-08-01-5'!C36,'2017-07-03-5'!C36,'2017-10-02-5'!C36,'2016-01-04-4'!C36,'2016-09-05-4'!C36,'2016-07-04-4'!C36,'2016-04-04-4'!C36,'2016-03-07-4'!C36,'2016-05-02-5'!C36,'2016-11-07-4'!C36,'2017-05-01-5'!C36,'2017-03-06-4'!C36,'2017-08-07-4'!C36,'2016-06-06-4'!C36,'2016-12-05-5'!C36,'2017-01-09-4'!C36,'2015-11-02-5'!C36,'2017-09-04-4'!C36,'2017-02-06-4'!C36,'2016-02-01-5'!C36,'2015-12-07-4'!C36,'2017-06-05-4'!C36,'2016-10-03-5'!C36,'2017-04-03-4'!C36)</f>
        <v>6.2843836731770906E-4</v>
      </c>
      <c r="F36">
        <f>AVERAGE('2016-08-01-5'!D36,'2017-07-03-5'!D36,'2017-10-02-5'!D36,'2016-01-04-4'!D36,'2016-09-05-4'!D36,'2016-07-04-4'!D36,'2016-04-04-4'!D36,'2016-03-07-4'!D36,'2016-05-02-5'!D36,'2016-11-07-4'!D36,'2017-05-01-5'!D36,'2017-03-06-4'!D36,'2017-08-07-4'!D36,'2016-06-06-4'!D36,'2016-12-05-5'!D36,'2017-01-09-4'!D36,'2015-11-02-5'!D36,'2017-09-04-4'!D36,'2017-02-06-4'!D36,'2016-02-01-5'!D36,'2015-12-07-4'!D36,'2017-06-05-4'!D36,'2016-10-03-5'!D36,'2017-04-03-4'!D36)</f>
        <v>7.9761904761904742E-2</v>
      </c>
      <c r="G36">
        <f>_xlfn.VAR.P('2016-08-01-5'!D36,'2017-07-03-5'!D36,'2017-10-02-5'!D36,'2016-01-04-4'!D36,'2016-09-05-4'!D36,'2016-07-04-4'!D36,'2016-04-04-4'!D36,'2016-03-07-4'!D36,'2016-05-02-5'!D36,'2016-11-07-4'!D36,'2017-05-01-5'!D36,'2017-03-06-4'!D36,'2017-08-07-4'!D36,'2016-06-06-4'!D36,'2016-12-05-5'!D36,'2017-01-09-4'!D36,'2015-11-02-5'!D36,'2017-09-04-4'!D36,'2017-02-06-4'!D36,'2016-02-01-5'!D36,'2015-12-07-4'!D36,'2017-06-05-4'!D36,'2016-10-03-5'!D36,'2017-04-03-4'!D36)</f>
        <v>9.8497732426303802E-4</v>
      </c>
      <c r="H36">
        <f>AVERAGE('2016-08-01-5'!E36,'2017-07-03-5'!E36,'2017-10-02-5'!E36,'2016-01-04-4'!E36,'2016-09-05-4'!E36,'2016-07-04-4'!E36,'2016-04-04-4'!E36,'2016-03-07-4'!E36,'2016-05-02-5'!E36,'2016-11-07-4'!E36,'2017-05-01-5'!E36,'2017-03-06-4'!E36,'2017-08-07-4'!E36,'2016-06-06-4'!E36,'2016-12-05-5'!E36,'2017-01-09-4'!E36,'2015-11-02-5'!E36,'2017-09-04-4'!E36,'2017-02-06-4'!E36,'2016-02-01-5'!E36,'2015-12-07-4'!E36,'2017-06-05-4'!E36,'2016-10-03-5'!E36,'2017-04-03-4'!E36)</f>
        <v>7.7083333333333323E-2</v>
      </c>
      <c r="I36">
        <f>_xlfn.VAR.P('2016-08-01-5'!E36,'2017-07-03-5'!E36,'2017-10-02-5'!E36,'2016-01-04-4'!E36,'2016-09-05-4'!E36,'2016-07-04-4'!E36,'2016-04-04-4'!E36,'2016-03-07-4'!E36,'2016-05-02-5'!E36,'2016-11-07-4'!E36,'2017-05-01-5'!E36,'2017-03-06-4'!E36,'2017-08-07-4'!E36,'2016-06-06-4'!E36,'2016-12-05-5'!E36,'2017-01-09-4'!E36,'2015-11-02-5'!E36,'2017-09-04-4'!E36,'2017-02-06-4'!E36,'2016-02-01-5'!E36,'2015-12-07-4'!E36,'2017-06-05-4'!E36,'2016-10-03-5'!E36,'2017-04-03-4'!E36)</f>
        <v>7.2695223922902375E-4</v>
      </c>
      <c r="J36">
        <f>AVERAGE('2016-08-01-5'!F36,'2017-07-03-5'!F36,'2017-10-02-5'!F36,'2016-01-04-4'!F36,'2016-09-05-4'!F36,'2016-07-04-4'!F36,'2016-04-04-4'!F36,'2016-03-07-4'!F36,'2016-05-02-5'!F36,'2016-11-07-4'!F36,'2017-05-01-5'!F36,'2017-03-06-4'!F36,'2017-08-07-4'!F36,'2016-06-06-4'!F36,'2016-12-05-5'!F36,'2017-01-09-4'!F36,'2015-11-02-5'!F36,'2017-09-04-4'!F36,'2017-02-06-4'!F36,'2016-02-01-5'!F36,'2015-12-07-4'!F36,'2017-06-05-4'!F36,'2016-10-03-5'!F36,'2017-04-03-4'!F36)</f>
        <v>7.6148791666666674E-2</v>
      </c>
      <c r="K36">
        <f>_xlfn.VAR.P('2016-08-01-5'!F36,'2017-07-03-5'!F36,'2017-10-02-5'!F36,'2016-01-04-4'!F36,'2016-09-05-4'!F36,'2016-07-04-4'!F36,'2016-04-04-4'!F36,'2016-03-07-4'!F36,'2016-05-02-5'!F36,'2016-11-07-4'!F36,'2017-05-01-5'!F36,'2017-03-06-4'!F36,'2017-08-07-4'!F36,'2016-06-06-4'!F36,'2016-12-05-5'!F36,'2017-01-09-4'!F36,'2015-11-02-5'!F36,'2017-09-04-4'!F36,'2017-02-06-4'!F36,'2016-02-01-5'!F36,'2015-12-07-4'!F36,'2017-06-05-4'!F36,'2016-10-03-5'!F36,'2017-04-03-4'!F36)</f>
        <v>4.9704785283159519E-4</v>
      </c>
      <c r="L36">
        <f>AVERAGE('2016-08-01-5'!G36,'2017-07-03-5'!G36,'2017-10-02-5'!G36,'2016-01-04-4'!G36,'2016-09-05-4'!G36,'2016-07-04-4'!G36,'2016-04-04-4'!G36,'2016-03-07-4'!G36,'2016-05-02-5'!G36,'2016-11-07-4'!G36,'2017-05-01-5'!G36,'2017-03-06-4'!G36,'2017-08-07-4'!G36,'2016-06-06-4'!G36,'2016-12-05-5'!G36,'2017-01-09-4'!G36,'2015-11-02-5'!G36,'2017-09-04-4'!G36,'2017-02-06-4'!G36,'2016-02-01-5'!G36,'2015-12-07-4'!G36,'2017-06-05-4'!G36,'2016-10-03-5'!G36,'2017-04-03-4'!G36)</f>
        <v>7.7083333333333323E-2</v>
      </c>
      <c r="M36">
        <f>_xlfn.VAR.P('2016-08-01-5'!G36,'2017-07-03-5'!G36,'2017-10-02-5'!G36,'2016-01-04-4'!G36,'2016-09-05-4'!G36,'2016-07-04-4'!G36,'2016-04-04-4'!G36,'2016-03-07-4'!G36,'2016-05-02-5'!G36,'2016-11-07-4'!G36,'2017-05-01-5'!G36,'2017-03-06-4'!G36,'2017-08-07-4'!G36,'2016-06-06-4'!G36,'2016-12-05-5'!G36,'2017-01-09-4'!G36,'2015-11-02-5'!G36,'2017-09-04-4'!G36,'2017-02-06-4'!G36,'2016-02-01-5'!G36,'2015-12-07-4'!G36,'2017-06-05-4'!G36,'2016-10-03-5'!G36,'2017-04-03-4'!G36)</f>
        <v>7.2695223922902375E-4</v>
      </c>
    </row>
    <row r="37" spans="1:13" x14ac:dyDescent="0.25">
      <c r="A37" s="1">
        <v>36</v>
      </c>
      <c r="B37">
        <f>AVERAGE('2016-08-01-5'!B37,'2017-07-03-5'!B37,'2017-10-02-5'!B37,'2016-01-04-4'!B37,'2016-09-05-4'!B37,'2016-07-04-4'!B37,'2016-04-04-4'!B37,'2016-03-07-4'!B37,'2016-05-02-5'!B37,'2016-11-07-4'!B37,'2017-05-01-5'!B37,'2017-03-06-4'!B37,'2017-08-07-4'!B37,'2016-06-06-4'!B37,'2016-12-05-5'!B37,'2017-01-09-4'!B37,'2015-11-02-5'!B37,'2017-09-04-4'!B37,'2017-02-06-4'!B37,'2016-02-01-5'!B37,'2015-12-07-4'!B37,'2017-06-05-4'!B37,'2016-10-03-5'!B37,'2017-04-03-4'!B37)</f>
        <v>7.648809523809523E-2</v>
      </c>
      <c r="C37">
        <f>_xlfn.VAR.P('2016-08-01-5'!B37,'2017-07-03-5'!B37,'2017-10-02-5'!B37,'2016-01-04-4'!B37,'2016-09-05-4'!B37,'2016-07-04-4'!B37,'2016-04-04-4'!B37,'2016-03-07-4'!B37,'2016-05-02-5'!B37,'2016-11-07-4'!B37,'2017-05-01-5'!B37,'2017-03-06-4'!B37,'2017-08-07-4'!B37,'2016-06-06-4'!B37,'2016-12-05-5'!B37,'2017-01-09-4'!B37,'2015-11-02-5'!B37,'2017-09-04-4'!B37,'2017-02-06-4'!B37,'2016-02-01-5'!B37,'2015-12-07-4'!B37,'2017-06-05-4'!B37,'2016-10-03-5'!B37,'2017-04-03-4'!B37)</f>
        <v>8.6938421201814074E-4</v>
      </c>
      <c r="D37">
        <f>AVERAGE('2016-08-01-5'!C37,'2017-07-03-5'!C37,'2017-10-02-5'!C37,'2016-01-04-4'!C37,'2016-09-05-4'!C37,'2016-07-04-4'!C37,'2016-04-04-4'!C37,'2016-03-07-4'!C37,'2016-05-02-5'!C37,'2016-11-07-4'!C37,'2017-05-01-5'!C37,'2017-03-06-4'!C37,'2017-08-07-4'!C37,'2016-06-06-4'!C37,'2016-12-05-5'!C37,'2017-01-09-4'!C37,'2015-11-02-5'!C37,'2017-09-04-4'!C37,'2017-02-06-4'!C37,'2016-02-01-5'!C37,'2015-12-07-4'!C37,'2017-06-05-4'!C37,'2016-10-03-5'!C37,'2017-04-03-4'!C37)</f>
        <v>7.563254166666665E-2</v>
      </c>
      <c r="E37">
        <f>_xlfn.VAR.P('2016-08-01-5'!C37,'2017-07-03-5'!C37,'2017-10-02-5'!C37,'2016-01-04-4'!C37,'2016-09-05-4'!C37,'2016-07-04-4'!C37,'2016-04-04-4'!C37,'2016-03-07-4'!C37,'2016-05-02-5'!C37,'2016-11-07-4'!C37,'2017-05-01-5'!C37,'2017-03-06-4'!C37,'2017-08-07-4'!C37,'2016-06-06-4'!C37,'2016-12-05-5'!C37,'2017-01-09-4'!C37,'2015-11-02-5'!C37,'2017-09-04-4'!C37,'2017-02-06-4'!C37,'2016-02-01-5'!C37,'2015-12-07-4'!C37,'2017-06-05-4'!C37,'2016-10-03-5'!C37,'2017-04-03-4'!C37)</f>
        <v>5.1273031808160173E-4</v>
      </c>
      <c r="F37">
        <f>AVERAGE('2016-08-01-5'!D37,'2017-07-03-5'!D37,'2017-10-02-5'!D37,'2016-01-04-4'!D37,'2016-09-05-4'!D37,'2016-07-04-4'!D37,'2016-04-04-4'!D37,'2016-03-07-4'!D37,'2016-05-02-5'!D37,'2016-11-07-4'!D37,'2017-05-01-5'!D37,'2017-03-06-4'!D37,'2017-08-07-4'!D37,'2016-06-06-4'!D37,'2016-12-05-5'!D37,'2017-01-09-4'!D37,'2015-11-02-5'!D37,'2017-09-04-4'!D37,'2017-02-06-4'!D37,'2016-02-01-5'!D37,'2015-12-07-4'!D37,'2017-06-05-4'!D37,'2016-10-03-5'!D37,'2017-04-03-4'!D37)</f>
        <v>7.648809523809523E-2</v>
      </c>
      <c r="G37">
        <f>_xlfn.VAR.P('2016-08-01-5'!D37,'2017-07-03-5'!D37,'2017-10-02-5'!D37,'2016-01-04-4'!D37,'2016-09-05-4'!D37,'2016-07-04-4'!D37,'2016-04-04-4'!D37,'2016-03-07-4'!D37,'2016-05-02-5'!D37,'2016-11-07-4'!D37,'2017-05-01-5'!D37,'2017-03-06-4'!D37,'2017-08-07-4'!D37,'2016-06-06-4'!D37,'2016-12-05-5'!D37,'2017-01-09-4'!D37,'2015-11-02-5'!D37,'2017-09-04-4'!D37,'2017-02-06-4'!D37,'2016-02-01-5'!D37,'2015-12-07-4'!D37,'2017-06-05-4'!D37,'2016-10-03-5'!D37,'2017-04-03-4'!D37)</f>
        <v>8.6938421201814074E-4</v>
      </c>
      <c r="H37">
        <f>AVERAGE('2016-08-01-5'!E37,'2017-07-03-5'!E37,'2017-10-02-5'!E37,'2016-01-04-4'!E37,'2016-09-05-4'!E37,'2016-07-04-4'!E37,'2016-04-04-4'!E37,'2016-03-07-4'!E37,'2016-05-02-5'!E37,'2016-11-07-4'!E37,'2017-05-01-5'!E37,'2017-03-06-4'!E37,'2017-08-07-4'!E37,'2016-06-06-4'!E37,'2016-12-05-5'!E37,'2017-01-09-4'!E37,'2015-11-02-5'!E37,'2017-09-04-4'!E37,'2017-02-06-4'!E37,'2016-02-01-5'!E37,'2015-12-07-4'!E37,'2017-06-05-4'!E37,'2016-10-03-5'!E37,'2017-04-03-4'!E37)</f>
        <v>7.4999999999999997E-2</v>
      </c>
      <c r="I37">
        <f>_xlfn.VAR.P('2016-08-01-5'!E37,'2017-07-03-5'!E37,'2017-10-02-5'!E37,'2016-01-04-4'!E37,'2016-09-05-4'!E37,'2016-07-04-4'!E37,'2016-04-04-4'!E37,'2016-03-07-4'!E37,'2016-05-02-5'!E37,'2016-11-07-4'!E37,'2017-05-01-5'!E37,'2017-03-06-4'!E37,'2017-08-07-4'!E37,'2016-06-06-4'!E37,'2016-12-05-5'!E37,'2017-01-09-4'!E37,'2015-11-02-5'!E37,'2017-09-04-4'!E37,'2017-02-06-4'!E37,'2016-02-01-5'!E37,'2015-12-07-4'!E37,'2017-06-05-4'!E37,'2016-10-03-5'!E37,'2017-04-03-4'!E37)</f>
        <v>8.2908163265306271E-4</v>
      </c>
      <c r="J37">
        <f>AVERAGE('2016-08-01-5'!F37,'2017-07-03-5'!F37,'2017-10-02-5'!F37,'2016-01-04-4'!F37,'2016-09-05-4'!F37,'2016-07-04-4'!F37,'2016-04-04-4'!F37,'2016-03-07-4'!F37,'2016-05-02-5'!F37,'2016-11-07-4'!F37,'2017-05-01-5'!F37,'2017-03-06-4'!F37,'2017-08-07-4'!F37,'2016-06-06-4'!F37,'2016-12-05-5'!F37,'2017-01-09-4'!F37,'2015-11-02-5'!F37,'2017-09-04-4'!F37,'2017-02-06-4'!F37,'2016-02-01-5'!F37,'2015-12-07-4'!F37,'2017-06-05-4'!F37,'2016-10-03-5'!F37,'2017-04-03-4'!F37)</f>
        <v>7.4144499999999988E-2</v>
      </c>
      <c r="K37">
        <f>_xlfn.VAR.P('2016-08-01-5'!F37,'2017-07-03-5'!F37,'2017-10-02-5'!F37,'2016-01-04-4'!F37,'2016-09-05-4'!F37,'2016-07-04-4'!F37,'2016-04-04-4'!F37,'2016-03-07-4'!F37,'2016-05-02-5'!F37,'2016-11-07-4'!F37,'2017-05-01-5'!F37,'2017-03-06-4'!F37,'2017-08-07-4'!F37,'2016-06-06-4'!F37,'2016-12-05-5'!F37,'2017-01-09-4'!F37,'2015-11-02-5'!F37,'2017-09-04-4'!F37,'2017-02-06-4'!F37,'2016-02-01-5'!F37,'2015-12-07-4'!F37,'2017-06-05-4'!F37,'2016-10-03-5'!F37,'2017-04-03-4'!F37)</f>
        <v>5.0720450008333697E-4</v>
      </c>
      <c r="L37">
        <f>AVERAGE('2016-08-01-5'!G37,'2017-07-03-5'!G37,'2017-10-02-5'!G37,'2016-01-04-4'!G37,'2016-09-05-4'!G37,'2016-07-04-4'!G37,'2016-04-04-4'!G37,'2016-03-07-4'!G37,'2016-05-02-5'!G37,'2016-11-07-4'!G37,'2017-05-01-5'!G37,'2017-03-06-4'!G37,'2017-08-07-4'!G37,'2016-06-06-4'!G37,'2016-12-05-5'!G37,'2017-01-09-4'!G37,'2015-11-02-5'!G37,'2017-09-04-4'!G37,'2017-02-06-4'!G37,'2016-02-01-5'!G37,'2015-12-07-4'!G37,'2017-06-05-4'!G37,'2016-10-03-5'!G37,'2017-04-03-4'!G37)</f>
        <v>7.4999999999999997E-2</v>
      </c>
      <c r="M37">
        <f>_xlfn.VAR.P('2016-08-01-5'!G37,'2017-07-03-5'!G37,'2017-10-02-5'!G37,'2016-01-04-4'!G37,'2016-09-05-4'!G37,'2016-07-04-4'!G37,'2016-04-04-4'!G37,'2016-03-07-4'!G37,'2016-05-02-5'!G37,'2016-11-07-4'!G37,'2017-05-01-5'!G37,'2017-03-06-4'!G37,'2017-08-07-4'!G37,'2016-06-06-4'!G37,'2016-12-05-5'!G37,'2017-01-09-4'!G37,'2015-11-02-5'!G37,'2017-09-04-4'!G37,'2017-02-06-4'!G37,'2016-02-01-5'!G37,'2015-12-07-4'!G37,'2017-06-05-4'!G37,'2016-10-03-5'!G37,'2017-04-03-4'!G37)</f>
        <v>8.2908163265306271E-4</v>
      </c>
    </row>
    <row r="38" spans="1:13" x14ac:dyDescent="0.25">
      <c r="A38" s="1">
        <v>37</v>
      </c>
      <c r="B38">
        <f>AVERAGE('2016-08-01-5'!B38,'2017-07-03-5'!B38,'2017-10-02-5'!B38,'2016-01-04-4'!B38,'2016-09-05-4'!B38,'2016-07-04-4'!B38,'2016-04-04-4'!B38,'2016-03-07-4'!B38,'2016-05-02-5'!B38,'2016-11-07-4'!B38,'2017-05-01-5'!B38,'2017-03-06-4'!B38,'2017-08-07-4'!B38,'2016-06-06-4'!B38,'2016-12-05-5'!B38,'2017-01-09-4'!B38,'2015-11-02-5'!B38,'2017-09-04-4'!B38,'2017-02-06-4'!B38,'2016-02-01-5'!B38,'2015-12-07-4'!B38,'2017-06-05-4'!B38,'2016-10-03-5'!B38,'2017-04-03-4'!B38)</f>
        <v>8.5714285714285687E-2</v>
      </c>
      <c r="C38">
        <f>_xlfn.VAR.P('2016-08-01-5'!B38,'2017-07-03-5'!B38,'2017-10-02-5'!B38,'2016-01-04-4'!B38,'2016-09-05-4'!B38,'2016-07-04-4'!B38,'2016-04-04-4'!B38,'2016-03-07-4'!B38,'2016-05-02-5'!B38,'2016-11-07-4'!B38,'2017-05-01-5'!B38,'2017-03-06-4'!B38,'2017-08-07-4'!B38,'2016-06-06-4'!B38,'2016-12-05-5'!B38,'2017-01-09-4'!B38,'2015-11-02-5'!B38,'2017-09-04-4'!B38,'2017-02-06-4'!B38,'2016-02-01-5'!B38,'2015-12-07-4'!B38,'2017-06-05-4'!B38,'2016-10-03-5'!B38,'2017-04-03-4'!B38)</f>
        <v>1.5391156462585048E-3</v>
      </c>
      <c r="D38">
        <f>AVERAGE('2016-08-01-5'!C38,'2017-07-03-5'!C38,'2017-10-02-5'!C38,'2016-01-04-4'!C38,'2016-09-05-4'!C38,'2016-07-04-4'!C38,'2016-04-04-4'!C38,'2016-03-07-4'!C38,'2016-05-02-5'!C38,'2016-11-07-4'!C38,'2017-05-01-5'!C38,'2017-03-06-4'!C38,'2017-08-07-4'!C38,'2016-06-06-4'!C38,'2016-12-05-5'!C38,'2017-01-09-4'!C38,'2015-11-02-5'!C38,'2017-09-04-4'!C38,'2017-02-06-4'!C38,'2016-02-01-5'!C38,'2015-12-07-4'!C38,'2017-06-05-4'!C38,'2016-10-03-5'!C38,'2017-04-03-4'!C38)</f>
        <v>8.4848291666666645E-2</v>
      </c>
      <c r="E38">
        <f>_xlfn.VAR.P('2016-08-01-5'!C38,'2017-07-03-5'!C38,'2017-10-02-5'!C38,'2016-01-04-4'!C38,'2016-09-05-4'!C38,'2016-07-04-4'!C38,'2016-04-04-4'!C38,'2016-03-07-4'!C38,'2016-05-02-5'!C38,'2016-11-07-4'!C38,'2017-05-01-5'!C38,'2017-03-06-4'!C38,'2017-08-07-4'!C38,'2016-06-06-4'!C38,'2016-12-05-5'!C38,'2017-01-09-4'!C38,'2015-11-02-5'!C38,'2017-09-04-4'!C38,'2017-02-06-4'!C38,'2016-02-01-5'!C38,'2015-12-07-4'!C38,'2017-06-05-4'!C38,'2016-10-03-5'!C38,'2017-04-03-4'!C38)</f>
        <v>8.6535226028993447E-4</v>
      </c>
      <c r="F38">
        <f>AVERAGE('2016-08-01-5'!D38,'2017-07-03-5'!D38,'2017-10-02-5'!D38,'2016-01-04-4'!D38,'2016-09-05-4'!D38,'2016-07-04-4'!D38,'2016-04-04-4'!D38,'2016-03-07-4'!D38,'2016-05-02-5'!D38,'2016-11-07-4'!D38,'2017-05-01-5'!D38,'2017-03-06-4'!D38,'2017-08-07-4'!D38,'2016-06-06-4'!D38,'2016-12-05-5'!D38,'2017-01-09-4'!D38,'2015-11-02-5'!D38,'2017-09-04-4'!D38,'2017-02-06-4'!D38,'2016-02-01-5'!D38,'2015-12-07-4'!D38,'2017-06-05-4'!D38,'2016-10-03-5'!D38,'2017-04-03-4'!D38)</f>
        <v>8.5714285714285687E-2</v>
      </c>
      <c r="G38">
        <f>_xlfn.VAR.P('2016-08-01-5'!D38,'2017-07-03-5'!D38,'2017-10-02-5'!D38,'2016-01-04-4'!D38,'2016-09-05-4'!D38,'2016-07-04-4'!D38,'2016-04-04-4'!D38,'2016-03-07-4'!D38,'2016-05-02-5'!D38,'2016-11-07-4'!D38,'2017-05-01-5'!D38,'2017-03-06-4'!D38,'2017-08-07-4'!D38,'2016-06-06-4'!D38,'2016-12-05-5'!D38,'2017-01-09-4'!D38,'2015-11-02-5'!D38,'2017-09-04-4'!D38,'2017-02-06-4'!D38,'2016-02-01-5'!D38,'2015-12-07-4'!D38,'2017-06-05-4'!D38,'2016-10-03-5'!D38,'2017-04-03-4'!D38)</f>
        <v>1.5391156462585048E-3</v>
      </c>
      <c r="H38">
        <f>AVERAGE('2016-08-01-5'!E38,'2017-07-03-5'!E38,'2017-10-02-5'!E38,'2016-01-04-4'!E38,'2016-09-05-4'!E38,'2016-07-04-4'!E38,'2016-04-04-4'!E38,'2016-03-07-4'!E38,'2016-05-02-5'!E38,'2016-11-07-4'!E38,'2017-05-01-5'!E38,'2017-03-06-4'!E38,'2017-08-07-4'!E38,'2016-06-06-4'!E38,'2016-12-05-5'!E38,'2017-01-09-4'!E38,'2015-11-02-5'!E38,'2017-09-04-4'!E38,'2017-02-06-4'!E38,'2016-02-01-5'!E38,'2015-12-07-4'!E38,'2017-06-05-4'!E38,'2016-10-03-5'!E38,'2017-04-03-4'!E38)</f>
        <v>8.4523809523809515E-2</v>
      </c>
      <c r="I38">
        <f>_xlfn.VAR.P('2016-08-01-5'!E38,'2017-07-03-5'!E38,'2017-10-02-5'!E38,'2016-01-04-4'!E38,'2016-09-05-4'!E38,'2016-07-04-4'!E38,'2016-04-04-4'!E38,'2016-03-07-4'!E38,'2016-05-02-5'!E38,'2016-11-07-4'!E38,'2017-05-01-5'!E38,'2017-03-06-4'!E38,'2017-08-07-4'!E38,'2016-06-06-4'!E38,'2016-12-05-5'!E38,'2017-01-09-4'!E38,'2015-11-02-5'!E38,'2017-09-04-4'!E38,'2017-02-06-4'!E38,'2016-02-01-5'!E38,'2015-12-07-4'!E38,'2017-06-05-4'!E38,'2016-10-03-5'!E38,'2017-04-03-4'!E38)</f>
        <v>1.1550453514739222E-3</v>
      </c>
      <c r="J38">
        <f>AVERAGE('2016-08-01-5'!F38,'2017-07-03-5'!F38,'2017-10-02-5'!F38,'2016-01-04-4'!F38,'2016-09-05-4'!F38,'2016-07-04-4'!F38,'2016-04-04-4'!F38,'2016-03-07-4'!F38,'2016-05-02-5'!F38,'2016-11-07-4'!F38,'2017-05-01-5'!F38,'2017-03-06-4'!F38,'2017-08-07-4'!F38,'2016-06-06-4'!F38,'2016-12-05-5'!F38,'2017-01-09-4'!F38,'2015-11-02-5'!F38,'2017-09-04-4'!F38,'2017-02-06-4'!F38,'2016-02-01-5'!F38,'2015-12-07-4'!F38,'2017-06-05-4'!F38,'2016-10-03-5'!F38,'2017-04-03-4'!F38)</f>
        <v>8.3658416666666666E-2</v>
      </c>
      <c r="K38">
        <f>_xlfn.VAR.P('2016-08-01-5'!F38,'2017-07-03-5'!F38,'2017-10-02-5'!F38,'2016-01-04-4'!F38,'2016-09-05-4'!F38,'2016-07-04-4'!F38,'2016-04-04-4'!F38,'2016-03-07-4'!F38,'2016-05-02-5'!F38,'2016-11-07-4'!F38,'2017-05-01-5'!F38,'2017-03-06-4'!F38,'2017-08-07-4'!F38,'2016-06-06-4'!F38,'2016-12-05-5'!F38,'2017-01-09-4'!F38,'2015-11-02-5'!F38,'2017-09-04-4'!F38,'2017-02-06-4'!F38,'2016-02-01-5'!F38,'2015-12-07-4'!F38,'2017-06-05-4'!F38,'2016-10-03-5'!F38,'2017-04-03-4'!F38)</f>
        <v>7.2068547090972353E-4</v>
      </c>
      <c r="L38">
        <f>AVERAGE('2016-08-01-5'!G38,'2017-07-03-5'!G38,'2017-10-02-5'!G38,'2016-01-04-4'!G38,'2016-09-05-4'!G38,'2016-07-04-4'!G38,'2016-04-04-4'!G38,'2016-03-07-4'!G38,'2016-05-02-5'!G38,'2016-11-07-4'!G38,'2017-05-01-5'!G38,'2017-03-06-4'!G38,'2017-08-07-4'!G38,'2016-06-06-4'!G38,'2016-12-05-5'!G38,'2017-01-09-4'!G38,'2015-11-02-5'!G38,'2017-09-04-4'!G38,'2017-02-06-4'!G38,'2016-02-01-5'!G38,'2015-12-07-4'!G38,'2017-06-05-4'!G38,'2016-10-03-5'!G38,'2017-04-03-4'!G38)</f>
        <v>8.4523809523809515E-2</v>
      </c>
      <c r="M38">
        <f>_xlfn.VAR.P('2016-08-01-5'!G38,'2017-07-03-5'!G38,'2017-10-02-5'!G38,'2016-01-04-4'!G38,'2016-09-05-4'!G38,'2016-07-04-4'!G38,'2016-04-04-4'!G38,'2016-03-07-4'!G38,'2016-05-02-5'!G38,'2016-11-07-4'!G38,'2017-05-01-5'!G38,'2017-03-06-4'!G38,'2017-08-07-4'!G38,'2016-06-06-4'!G38,'2016-12-05-5'!G38,'2017-01-09-4'!G38,'2015-11-02-5'!G38,'2017-09-04-4'!G38,'2017-02-06-4'!G38,'2016-02-01-5'!G38,'2015-12-07-4'!G38,'2017-06-05-4'!G38,'2016-10-03-5'!G38,'2017-04-03-4'!G38)</f>
        <v>1.1550453514739222E-3</v>
      </c>
    </row>
    <row r="39" spans="1:13" x14ac:dyDescent="0.25">
      <c r="A39" s="1">
        <v>38</v>
      </c>
      <c r="B39">
        <f>AVERAGE('2016-08-01-5'!B39,'2017-07-03-5'!B39,'2017-10-02-5'!B39,'2016-01-04-4'!B39,'2016-09-05-4'!B39,'2016-07-04-4'!B39,'2016-04-04-4'!B39,'2016-03-07-4'!B39,'2016-05-02-5'!B39,'2016-11-07-4'!B39,'2017-05-01-5'!B39,'2017-03-06-4'!B39,'2017-08-07-4'!B39,'2016-06-06-4'!B39,'2016-12-05-5'!B39,'2017-01-09-4'!B39,'2015-11-02-5'!B39,'2017-09-04-4'!B39,'2017-02-06-4'!B39,'2016-02-01-5'!B39,'2015-12-07-4'!B39,'2017-06-05-4'!B39,'2016-10-03-5'!B39,'2017-04-03-4'!B39)</f>
        <v>7.1726190476190457E-2</v>
      </c>
      <c r="C39">
        <f>_xlfn.VAR.P('2016-08-01-5'!B39,'2017-07-03-5'!B39,'2017-10-02-5'!B39,'2016-01-04-4'!B39,'2016-09-05-4'!B39,'2016-07-04-4'!B39,'2016-04-04-4'!B39,'2016-03-07-4'!B39,'2016-05-02-5'!B39,'2016-11-07-4'!B39,'2017-05-01-5'!B39,'2017-03-06-4'!B39,'2017-08-07-4'!B39,'2016-06-06-4'!B39,'2016-12-05-5'!B39,'2017-01-09-4'!B39,'2015-11-02-5'!B39,'2017-09-04-4'!B39,'2017-02-06-4'!B39,'2016-02-01-5'!B39,'2015-12-07-4'!B39,'2017-06-05-4'!B39,'2016-10-03-5'!B39,'2017-04-03-4'!B39)</f>
        <v>1.3880916950113357E-3</v>
      </c>
      <c r="D39">
        <f>AVERAGE('2016-08-01-5'!C39,'2017-07-03-5'!C39,'2017-10-02-5'!C39,'2016-01-04-4'!C39,'2016-09-05-4'!C39,'2016-07-04-4'!C39,'2016-04-04-4'!C39,'2016-03-07-4'!C39,'2016-05-02-5'!C39,'2016-11-07-4'!C39,'2017-05-01-5'!C39,'2017-03-06-4'!C39,'2017-08-07-4'!C39,'2016-06-06-4'!C39,'2016-12-05-5'!C39,'2017-01-09-4'!C39,'2015-11-02-5'!C39,'2017-09-04-4'!C39,'2017-02-06-4'!C39,'2016-02-01-5'!C39,'2015-12-07-4'!C39,'2017-06-05-4'!C39,'2016-10-03-5'!C39,'2017-04-03-4'!C39)</f>
        <v>7.1393791666666678E-2</v>
      </c>
      <c r="E39">
        <f>_xlfn.VAR.P('2016-08-01-5'!C39,'2017-07-03-5'!C39,'2017-10-02-5'!C39,'2016-01-04-4'!C39,'2016-09-05-4'!C39,'2016-07-04-4'!C39,'2016-04-04-4'!C39,'2016-03-07-4'!C39,'2016-05-02-5'!C39,'2016-11-07-4'!C39,'2017-05-01-5'!C39,'2017-03-06-4'!C39,'2017-08-07-4'!C39,'2016-06-06-4'!C39,'2016-12-05-5'!C39,'2017-01-09-4'!C39,'2015-11-02-5'!C39,'2017-09-04-4'!C39,'2017-02-06-4'!C39,'2016-02-01-5'!C39,'2015-12-07-4'!C39,'2017-06-05-4'!C39,'2016-10-03-5'!C39,'2017-04-03-4'!C39)</f>
        <v>9.6262377058159584E-4</v>
      </c>
      <c r="F39">
        <f>AVERAGE('2016-08-01-5'!D39,'2017-07-03-5'!D39,'2017-10-02-5'!D39,'2016-01-04-4'!D39,'2016-09-05-4'!D39,'2016-07-04-4'!D39,'2016-04-04-4'!D39,'2016-03-07-4'!D39,'2016-05-02-5'!D39,'2016-11-07-4'!D39,'2017-05-01-5'!D39,'2017-03-06-4'!D39,'2017-08-07-4'!D39,'2016-06-06-4'!D39,'2016-12-05-5'!D39,'2017-01-09-4'!D39,'2015-11-02-5'!D39,'2017-09-04-4'!D39,'2017-02-06-4'!D39,'2016-02-01-5'!D39,'2015-12-07-4'!D39,'2017-06-05-4'!D39,'2016-10-03-5'!D39,'2017-04-03-4'!D39)</f>
        <v>7.1726190476190457E-2</v>
      </c>
      <c r="G39">
        <f>_xlfn.VAR.P('2016-08-01-5'!D39,'2017-07-03-5'!D39,'2017-10-02-5'!D39,'2016-01-04-4'!D39,'2016-09-05-4'!D39,'2016-07-04-4'!D39,'2016-04-04-4'!D39,'2016-03-07-4'!D39,'2016-05-02-5'!D39,'2016-11-07-4'!D39,'2017-05-01-5'!D39,'2017-03-06-4'!D39,'2017-08-07-4'!D39,'2016-06-06-4'!D39,'2016-12-05-5'!D39,'2017-01-09-4'!D39,'2015-11-02-5'!D39,'2017-09-04-4'!D39,'2017-02-06-4'!D39,'2016-02-01-5'!D39,'2015-12-07-4'!D39,'2017-06-05-4'!D39,'2016-10-03-5'!D39,'2017-04-03-4'!D39)</f>
        <v>1.3880916950113357E-3</v>
      </c>
      <c r="H39">
        <f>AVERAGE('2016-08-01-5'!E39,'2017-07-03-5'!E39,'2017-10-02-5'!E39,'2016-01-04-4'!E39,'2016-09-05-4'!E39,'2016-07-04-4'!E39,'2016-04-04-4'!E39,'2016-03-07-4'!E39,'2016-05-02-5'!E39,'2016-11-07-4'!E39,'2017-05-01-5'!E39,'2017-03-06-4'!E39,'2017-08-07-4'!E39,'2016-06-06-4'!E39,'2016-12-05-5'!E39,'2017-01-09-4'!E39,'2015-11-02-5'!E39,'2017-09-04-4'!E39,'2017-02-06-4'!E39,'2016-02-01-5'!E39,'2015-12-07-4'!E39,'2017-06-05-4'!E39,'2016-10-03-5'!E39,'2017-04-03-4'!E39)</f>
        <v>7.4404761904761904E-2</v>
      </c>
      <c r="I39">
        <f>_xlfn.VAR.P('2016-08-01-5'!E39,'2017-07-03-5'!E39,'2017-10-02-5'!E39,'2016-01-04-4'!E39,'2016-09-05-4'!E39,'2016-07-04-4'!E39,'2016-04-04-4'!E39,'2016-03-07-4'!E39,'2016-05-02-5'!E39,'2016-11-07-4'!E39,'2017-05-01-5'!E39,'2017-03-06-4'!E39,'2017-08-07-4'!E39,'2016-06-06-4'!E39,'2016-12-05-5'!E39,'2017-01-09-4'!E39,'2015-11-02-5'!E39,'2017-09-04-4'!E39,'2017-02-06-4'!E39,'2016-02-01-5'!E39,'2015-12-07-4'!E39,'2017-06-05-4'!E39,'2016-10-03-5'!E39,'2017-04-03-4'!E39)</f>
        <v>1.2581490929705187E-3</v>
      </c>
      <c r="J39">
        <f>AVERAGE('2016-08-01-5'!F39,'2017-07-03-5'!F39,'2017-10-02-5'!F39,'2016-01-04-4'!F39,'2016-09-05-4'!F39,'2016-07-04-4'!F39,'2016-04-04-4'!F39,'2016-03-07-4'!F39,'2016-05-02-5'!F39,'2016-11-07-4'!F39,'2017-05-01-5'!F39,'2017-03-06-4'!F39,'2017-08-07-4'!F39,'2016-06-06-4'!F39,'2016-12-05-5'!F39,'2017-01-09-4'!F39,'2015-11-02-5'!F39,'2017-09-04-4'!F39,'2017-02-06-4'!F39,'2016-02-01-5'!F39,'2015-12-07-4'!F39,'2017-06-05-4'!F39,'2016-10-03-5'!F39,'2017-04-03-4'!F39)</f>
        <v>7.3834250000000004E-2</v>
      </c>
      <c r="K39">
        <f>_xlfn.VAR.P('2016-08-01-5'!F39,'2017-07-03-5'!F39,'2017-10-02-5'!F39,'2016-01-04-4'!F39,'2016-09-05-4'!F39,'2016-07-04-4'!F39,'2016-04-04-4'!F39,'2016-03-07-4'!F39,'2016-05-02-5'!F39,'2016-11-07-4'!F39,'2017-05-01-5'!F39,'2017-03-06-4'!F39,'2017-08-07-4'!F39,'2016-06-06-4'!F39,'2016-12-05-5'!F39,'2017-01-09-4'!F39,'2015-11-02-5'!F39,'2017-09-04-4'!F39,'2017-02-06-4'!F39,'2016-02-01-5'!F39,'2015-12-07-4'!F39,'2017-06-05-4'!F39,'2016-10-03-5'!F39,'2017-04-03-4'!F39)</f>
        <v>8.8233854393750027E-4</v>
      </c>
      <c r="L39">
        <f>AVERAGE('2016-08-01-5'!G39,'2017-07-03-5'!G39,'2017-10-02-5'!G39,'2016-01-04-4'!G39,'2016-09-05-4'!G39,'2016-07-04-4'!G39,'2016-04-04-4'!G39,'2016-03-07-4'!G39,'2016-05-02-5'!G39,'2016-11-07-4'!G39,'2017-05-01-5'!G39,'2017-03-06-4'!G39,'2017-08-07-4'!G39,'2016-06-06-4'!G39,'2016-12-05-5'!G39,'2017-01-09-4'!G39,'2015-11-02-5'!G39,'2017-09-04-4'!G39,'2017-02-06-4'!G39,'2016-02-01-5'!G39,'2015-12-07-4'!G39,'2017-06-05-4'!G39,'2016-10-03-5'!G39,'2017-04-03-4'!G39)</f>
        <v>7.4404761904761904E-2</v>
      </c>
      <c r="M39">
        <f>_xlfn.VAR.P('2016-08-01-5'!G39,'2017-07-03-5'!G39,'2017-10-02-5'!G39,'2016-01-04-4'!G39,'2016-09-05-4'!G39,'2016-07-04-4'!G39,'2016-04-04-4'!G39,'2016-03-07-4'!G39,'2016-05-02-5'!G39,'2016-11-07-4'!G39,'2017-05-01-5'!G39,'2017-03-06-4'!G39,'2017-08-07-4'!G39,'2016-06-06-4'!G39,'2016-12-05-5'!G39,'2017-01-09-4'!G39,'2015-11-02-5'!G39,'2017-09-04-4'!G39,'2017-02-06-4'!G39,'2016-02-01-5'!G39,'2015-12-07-4'!G39,'2017-06-05-4'!G39,'2016-10-03-5'!G39,'2017-04-03-4'!G39)</f>
        <v>1.2581490929705187E-3</v>
      </c>
    </row>
    <row r="40" spans="1:13" x14ac:dyDescent="0.25">
      <c r="A40" s="1">
        <v>39</v>
      </c>
      <c r="B40">
        <f>AVERAGE('2016-08-01-5'!B40,'2017-07-03-5'!B40,'2017-10-02-5'!B40,'2016-01-04-4'!B40,'2016-09-05-4'!B40,'2016-07-04-4'!B40,'2016-04-04-4'!B40,'2016-03-07-4'!B40,'2016-05-02-5'!B40,'2016-11-07-4'!B40,'2017-05-01-5'!B40,'2017-03-06-4'!B40,'2017-08-07-4'!B40,'2016-06-06-4'!B40,'2016-12-05-5'!B40,'2017-01-09-4'!B40,'2015-11-02-5'!B40,'2017-09-04-4'!B40,'2017-02-06-4'!B40,'2016-02-01-5'!B40,'2015-12-07-4'!B40,'2017-06-05-4'!B40,'2016-10-03-5'!B40,'2017-04-03-4'!B40)</f>
        <v>6.4285714285714279E-2</v>
      </c>
      <c r="C40">
        <f>_xlfn.VAR.P('2016-08-01-5'!B40,'2017-07-03-5'!B40,'2017-10-02-5'!B40,'2016-01-04-4'!B40,'2016-09-05-4'!B40,'2016-07-04-4'!B40,'2016-04-04-4'!B40,'2016-03-07-4'!B40,'2016-05-02-5'!B40,'2016-11-07-4'!B40,'2017-05-01-5'!B40,'2017-03-06-4'!B40,'2017-08-07-4'!B40,'2016-06-06-4'!B40,'2016-12-05-5'!B40,'2017-01-09-4'!B40,'2015-11-02-5'!B40,'2017-09-04-4'!B40,'2017-02-06-4'!B40,'2016-02-01-5'!B40,'2015-12-07-4'!B40,'2017-06-05-4'!B40,'2016-10-03-5'!B40,'2017-04-03-4'!B40)</f>
        <v>9.9489795918367152E-4</v>
      </c>
      <c r="D40">
        <f>AVERAGE('2016-08-01-5'!C40,'2017-07-03-5'!C40,'2017-10-02-5'!C40,'2016-01-04-4'!C40,'2016-09-05-4'!C40,'2016-07-04-4'!C40,'2016-04-04-4'!C40,'2016-03-07-4'!C40,'2016-05-02-5'!C40,'2016-11-07-4'!C40,'2017-05-01-5'!C40,'2017-03-06-4'!C40,'2017-08-07-4'!C40,'2016-06-06-4'!C40,'2016-12-05-5'!C40,'2017-01-09-4'!C40,'2015-11-02-5'!C40,'2017-09-04-4'!C40,'2017-02-06-4'!C40,'2016-02-01-5'!C40,'2015-12-07-4'!C40,'2017-06-05-4'!C40,'2016-10-03-5'!C40,'2017-04-03-4'!C40)</f>
        <v>6.3470333333333337E-2</v>
      </c>
      <c r="E40">
        <f>_xlfn.VAR.P('2016-08-01-5'!C40,'2017-07-03-5'!C40,'2017-10-02-5'!C40,'2016-01-04-4'!C40,'2016-09-05-4'!C40,'2016-07-04-4'!C40,'2016-04-04-4'!C40,'2016-03-07-4'!C40,'2016-05-02-5'!C40,'2016-11-07-4'!C40,'2017-05-01-5'!C40,'2017-03-06-4'!C40,'2017-08-07-4'!C40,'2016-06-06-4'!C40,'2016-12-05-5'!C40,'2017-01-09-4'!C40,'2015-11-02-5'!C40,'2017-09-04-4'!C40,'2017-02-06-4'!C40,'2016-02-01-5'!C40,'2015-12-07-4'!C40,'2017-06-05-4'!C40,'2016-10-03-5'!C40,'2017-04-03-4'!C40)</f>
        <v>6.9686909430555449E-4</v>
      </c>
      <c r="F40">
        <f>AVERAGE('2016-08-01-5'!D40,'2017-07-03-5'!D40,'2017-10-02-5'!D40,'2016-01-04-4'!D40,'2016-09-05-4'!D40,'2016-07-04-4'!D40,'2016-04-04-4'!D40,'2016-03-07-4'!D40,'2016-05-02-5'!D40,'2016-11-07-4'!D40,'2017-05-01-5'!D40,'2017-03-06-4'!D40,'2017-08-07-4'!D40,'2016-06-06-4'!D40,'2016-12-05-5'!D40,'2017-01-09-4'!D40,'2015-11-02-5'!D40,'2017-09-04-4'!D40,'2017-02-06-4'!D40,'2016-02-01-5'!D40,'2015-12-07-4'!D40,'2017-06-05-4'!D40,'2016-10-03-5'!D40,'2017-04-03-4'!D40)</f>
        <v>6.4285714285714279E-2</v>
      </c>
      <c r="G40">
        <f>_xlfn.VAR.P('2016-08-01-5'!D40,'2017-07-03-5'!D40,'2017-10-02-5'!D40,'2016-01-04-4'!D40,'2016-09-05-4'!D40,'2016-07-04-4'!D40,'2016-04-04-4'!D40,'2016-03-07-4'!D40,'2016-05-02-5'!D40,'2016-11-07-4'!D40,'2017-05-01-5'!D40,'2017-03-06-4'!D40,'2017-08-07-4'!D40,'2016-06-06-4'!D40,'2016-12-05-5'!D40,'2017-01-09-4'!D40,'2015-11-02-5'!D40,'2017-09-04-4'!D40,'2017-02-06-4'!D40,'2016-02-01-5'!D40,'2015-12-07-4'!D40,'2017-06-05-4'!D40,'2016-10-03-5'!D40,'2017-04-03-4'!D40)</f>
        <v>9.9489795918367152E-4</v>
      </c>
      <c r="H40">
        <f>AVERAGE('2016-08-01-5'!E40,'2017-07-03-5'!E40,'2017-10-02-5'!E40,'2016-01-04-4'!E40,'2016-09-05-4'!E40,'2016-07-04-4'!E40,'2016-04-04-4'!E40,'2016-03-07-4'!E40,'2016-05-02-5'!E40,'2016-11-07-4'!E40,'2017-05-01-5'!E40,'2017-03-06-4'!E40,'2017-08-07-4'!E40,'2016-06-06-4'!E40,'2016-12-05-5'!E40,'2017-01-09-4'!E40,'2015-11-02-5'!E40,'2017-09-04-4'!E40,'2017-02-06-4'!E40,'2016-02-01-5'!E40,'2015-12-07-4'!E40,'2017-06-05-4'!E40,'2016-10-03-5'!E40,'2017-04-03-4'!E40)</f>
        <v>6.4285714285714279E-2</v>
      </c>
      <c r="I40">
        <f>_xlfn.VAR.P('2016-08-01-5'!E40,'2017-07-03-5'!E40,'2017-10-02-5'!E40,'2016-01-04-4'!E40,'2016-09-05-4'!E40,'2016-07-04-4'!E40,'2016-04-04-4'!E40,'2016-03-07-4'!E40,'2016-05-02-5'!E40,'2016-11-07-4'!E40,'2017-05-01-5'!E40,'2017-03-06-4'!E40,'2017-08-07-4'!E40,'2016-06-06-4'!E40,'2016-12-05-5'!E40,'2017-01-09-4'!E40,'2015-11-02-5'!E40,'2017-09-04-4'!E40,'2017-02-06-4'!E40,'2016-02-01-5'!E40,'2015-12-07-4'!E40,'2017-06-05-4'!E40,'2016-10-03-5'!E40,'2017-04-03-4'!E40)</f>
        <v>9.9489795918367152E-4</v>
      </c>
      <c r="J40">
        <f>AVERAGE('2016-08-01-5'!F40,'2017-07-03-5'!F40,'2017-10-02-5'!F40,'2016-01-04-4'!F40,'2016-09-05-4'!F40,'2016-07-04-4'!F40,'2016-04-04-4'!F40,'2016-03-07-4'!F40,'2016-05-02-5'!F40,'2016-11-07-4'!F40,'2017-05-01-5'!F40,'2017-03-06-4'!F40,'2017-08-07-4'!F40,'2016-06-06-4'!F40,'2016-12-05-5'!F40,'2017-01-09-4'!F40,'2015-11-02-5'!F40,'2017-09-04-4'!F40,'2017-02-06-4'!F40,'2016-02-01-5'!F40,'2015-12-07-4'!F40,'2017-06-05-4'!F40,'2016-10-03-5'!F40,'2017-04-03-4'!F40)</f>
        <v>6.4660916666666665E-2</v>
      </c>
      <c r="K40">
        <f>_xlfn.VAR.P('2016-08-01-5'!F40,'2017-07-03-5'!F40,'2017-10-02-5'!F40,'2016-01-04-4'!F40,'2016-09-05-4'!F40,'2016-07-04-4'!F40,'2016-04-04-4'!F40,'2016-03-07-4'!F40,'2016-05-02-5'!F40,'2016-11-07-4'!F40,'2017-05-01-5'!F40,'2017-03-06-4'!F40,'2017-08-07-4'!F40,'2016-06-06-4'!F40,'2016-12-05-5'!F40,'2017-01-09-4'!F40,'2015-11-02-5'!F40,'2017-09-04-4'!F40,'2017-02-06-4'!F40,'2016-02-01-5'!F40,'2015-12-07-4'!F40,'2017-06-05-4'!F40,'2016-10-03-5'!F40,'2017-04-03-4'!F40)</f>
        <v>6.0985851957638898E-4</v>
      </c>
      <c r="L40">
        <f>AVERAGE('2016-08-01-5'!G40,'2017-07-03-5'!G40,'2017-10-02-5'!G40,'2016-01-04-4'!G40,'2016-09-05-4'!G40,'2016-07-04-4'!G40,'2016-04-04-4'!G40,'2016-03-07-4'!G40,'2016-05-02-5'!G40,'2016-11-07-4'!G40,'2017-05-01-5'!G40,'2017-03-06-4'!G40,'2017-08-07-4'!G40,'2016-06-06-4'!G40,'2016-12-05-5'!G40,'2017-01-09-4'!G40,'2015-11-02-5'!G40,'2017-09-04-4'!G40,'2017-02-06-4'!G40,'2016-02-01-5'!G40,'2015-12-07-4'!G40,'2017-06-05-4'!G40,'2016-10-03-5'!G40,'2017-04-03-4'!G40)</f>
        <v>6.5476190476190466E-2</v>
      </c>
      <c r="M40">
        <f>_xlfn.VAR.P('2016-08-01-5'!G40,'2017-07-03-5'!G40,'2017-10-02-5'!G40,'2016-01-04-4'!G40,'2016-09-05-4'!G40,'2016-07-04-4'!G40,'2016-04-04-4'!G40,'2016-03-07-4'!G40,'2016-05-02-5'!G40,'2016-11-07-4'!G40,'2017-05-01-5'!G40,'2017-03-06-4'!G40,'2017-08-07-4'!G40,'2016-06-06-4'!G40,'2016-12-05-5'!G40,'2017-01-09-4'!G40,'2015-11-02-5'!G40,'2017-09-04-4'!G40,'2017-02-06-4'!G40,'2016-02-01-5'!G40,'2015-12-07-4'!G40,'2017-06-05-4'!G40,'2016-10-03-5'!G40,'2017-04-03-4'!G40)</f>
        <v>8.744331065759619E-4</v>
      </c>
    </row>
    <row r="41" spans="1:13" x14ac:dyDescent="0.25">
      <c r="A41" s="1">
        <v>40</v>
      </c>
      <c r="B41">
        <f>AVERAGE('2016-08-01-5'!B41,'2017-07-03-5'!B41,'2017-10-02-5'!B41,'2016-01-04-4'!B41,'2016-09-05-4'!B41,'2016-07-04-4'!B41,'2016-04-04-4'!B41,'2016-03-07-4'!B41,'2016-05-02-5'!B41,'2016-11-07-4'!B41,'2017-05-01-5'!B41,'2017-03-06-4'!B41,'2017-08-07-4'!B41,'2016-06-06-4'!B41,'2016-12-05-5'!B41,'2017-01-09-4'!B41,'2015-11-02-5'!B41,'2017-09-04-4'!B41,'2017-02-06-4'!B41,'2016-02-01-5'!B41,'2015-12-07-4'!B41,'2017-06-05-4'!B41,'2016-10-03-5'!B41,'2017-04-03-4'!B41)</f>
        <v>7.9166666666666635E-2</v>
      </c>
      <c r="C41">
        <f>_xlfn.VAR.P('2016-08-01-5'!B41,'2017-07-03-5'!B41,'2017-10-02-5'!B41,'2016-01-04-4'!B41,'2016-09-05-4'!B41,'2016-07-04-4'!B41,'2016-04-04-4'!B41,'2016-03-07-4'!B41,'2016-05-02-5'!B41,'2016-11-07-4'!B41,'2017-05-01-5'!B41,'2017-03-06-4'!B41,'2017-08-07-4'!B41,'2016-06-06-4'!B41,'2016-12-05-5'!B41,'2017-01-09-4'!B41,'2015-11-02-5'!B41,'2017-09-04-4'!B41,'2017-02-06-4'!B41,'2016-02-01-5'!B41,'2015-12-07-4'!B41,'2017-06-05-4'!B41,'2016-10-03-5'!B41,'2017-04-03-4'!B41)</f>
        <v>1.3134212018140645E-3</v>
      </c>
      <c r="D41">
        <f>AVERAGE('2016-08-01-5'!C41,'2017-07-03-5'!C41,'2017-10-02-5'!C41,'2016-01-04-4'!C41,'2016-09-05-4'!C41,'2016-07-04-4'!C41,'2016-04-04-4'!C41,'2016-03-07-4'!C41,'2016-05-02-5'!C41,'2016-11-07-4'!C41,'2017-05-01-5'!C41,'2017-03-06-4'!C41,'2017-08-07-4'!C41,'2016-06-06-4'!C41,'2016-12-05-5'!C41,'2017-01-09-4'!C41,'2015-11-02-5'!C41,'2017-09-04-4'!C41,'2017-02-06-4'!C41,'2016-02-01-5'!C41,'2015-12-07-4'!C41,'2017-06-05-4'!C41,'2016-10-03-5'!C41,'2017-04-03-4'!C41)</f>
        <v>7.8242708333333341E-2</v>
      </c>
      <c r="E41">
        <f>_xlfn.VAR.P('2016-08-01-5'!C41,'2017-07-03-5'!C41,'2017-10-02-5'!C41,'2016-01-04-4'!C41,'2016-09-05-4'!C41,'2016-07-04-4'!C41,'2016-04-04-4'!C41,'2016-03-07-4'!C41,'2016-05-02-5'!C41,'2016-11-07-4'!C41,'2017-05-01-5'!C41,'2017-03-06-4'!C41,'2017-08-07-4'!C41,'2016-06-06-4'!C41,'2016-12-05-5'!C41,'2017-01-09-4'!C41,'2015-11-02-5'!C41,'2017-09-04-4'!C41,'2017-02-06-4'!C41,'2016-02-01-5'!C41,'2015-12-07-4'!C41,'2017-06-05-4'!C41,'2016-10-03-5'!C41,'2017-04-03-4'!C41)</f>
        <v>7.5890443753992955E-4</v>
      </c>
      <c r="F41">
        <f>AVERAGE('2016-08-01-5'!D41,'2017-07-03-5'!D41,'2017-10-02-5'!D41,'2016-01-04-4'!D41,'2016-09-05-4'!D41,'2016-07-04-4'!D41,'2016-04-04-4'!D41,'2016-03-07-4'!D41,'2016-05-02-5'!D41,'2016-11-07-4'!D41,'2017-05-01-5'!D41,'2017-03-06-4'!D41,'2017-08-07-4'!D41,'2016-06-06-4'!D41,'2016-12-05-5'!D41,'2017-01-09-4'!D41,'2015-11-02-5'!D41,'2017-09-04-4'!D41,'2017-02-06-4'!D41,'2016-02-01-5'!D41,'2015-12-07-4'!D41,'2017-06-05-4'!D41,'2016-10-03-5'!D41,'2017-04-03-4'!D41)</f>
        <v>7.9166666666666635E-2</v>
      </c>
      <c r="G41">
        <f>_xlfn.VAR.P('2016-08-01-5'!D41,'2017-07-03-5'!D41,'2017-10-02-5'!D41,'2016-01-04-4'!D41,'2016-09-05-4'!D41,'2016-07-04-4'!D41,'2016-04-04-4'!D41,'2016-03-07-4'!D41,'2016-05-02-5'!D41,'2016-11-07-4'!D41,'2017-05-01-5'!D41,'2017-03-06-4'!D41,'2017-08-07-4'!D41,'2016-06-06-4'!D41,'2016-12-05-5'!D41,'2017-01-09-4'!D41,'2015-11-02-5'!D41,'2017-09-04-4'!D41,'2017-02-06-4'!D41,'2016-02-01-5'!D41,'2015-12-07-4'!D41,'2017-06-05-4'!D41,'2016-10-03-5'!D41,'2017-04-03-4'!D41)</f>
        <v>1.3134212018140645E-3</v>
      </c>
      <c r="H41">
        <f>AVERAGE('2016-08-01-5'!E41,'2017-07-03-5'!E41,'2017-10-02-5'!E41,'2016-01-04-4'!E41,'2016-09-05-4'!E41,'2016-07-04-4'!E41,'2016-04-04-4'!E41,'2016-03-07-4'!E41,'2016-05-02-5'!E41,'2016-11-07-4'!E41,'2017-05-01-5'!E41,'2017-03-06-4'!E41,'2017-08-07-4'!E41,'2016-06-06-4'!E41,'2016-12-05-5'!E41,'2017-01-09-4'!E41,'2015-11-02-5'!E41,'2017-09-04-4'!E41,'2017-02-06-4'!E41,'2016-02-01-5'!E41,'2015-12-07-4'!E41,'2017-06-05-4'!E41,'2016-10-03-5'!E41,'2017-04-03-4'!E41)</f>
        <v>8.0654761904761868E-2</v>
      </c>
      <c r="I41">
        <f>_xlfn.VAR.P('2016-08-01-5'!E41,'2017-07-03-5'!E41,'2017-10-02-5'!E41,'2016-01-04-4'!E41,'2016-09-05-4'!E41,'2016-07-04-4'!E41,'2016-04-04-4'!E41,'2016-03-07-4'!E41,'2016-05-02-5'!E41,'2016-11-07-4'!E41,'2017-05-01-5'!E41,'2017-03-06-4'!E41,'2017-08-07-4'!E41,'2016-06-06-4'!E41,'2016-12-05-5'!E41,'2017-01-09-4'!E41,'2015-11-02-5'!E41,'2017-09-04-4'!E41,'2017-02-06-4'!E41,'2016-02-01-5'!E41,'2015-12-07-4'!E41,'2017-06-05-4'!E41,'2016-10-03-5'!E41,'2017-04-03-4'!E41)</f>
        <v>1.235030470521548E-3</v>
      </c>
      <c r="J41">
        <f>AVERAGE('2016-08-01-5'!F41,'2017-07-03-5'!F41,'2017-10-02-5'!F41,'2016-01-04-4'!F41,'2016-09-05-4'!F41,'2016-07-04-4'!F41,'2016-04-04-4'!F41,'2016-03-07-4'!F41,'2016-05-02-5'!F41,'2016-11-07-4'!F41,'2017-05-01-5'!F41,'2017-03-06-4'!F41,'2017-08-07-4'!F41,'2016-06-06-4'!F41,'2016-12-05-5'!F41,'2017-01-09-4'!F41,'2015-11-02-5'!F41,'2017-09-04-4'!F41,'2017-02-06-4'!F41,'2016-02-01-5'!F41,'2015-12-07-4'!F41,'2017-06-05-4'!F41,'2016-10-03-5'!F41,'2017-04-03-4'!F41)</f>
        <v>7.9730708333333331E-2</v>
      </c>
      <c r="K41">
        <f>_xlfn.VAR.P('2016-08-01-5'!F41,'2017-07-03-5'!F41,'2017-10-02-5'!F41,'2016-01-04-4'!F41,'2016-09-05-4'!F41,'2016-07-04-4'!F41,'2016-04-04-4'!F41,'2016-03-07-4'!F41,'2016-05-02-5'!F41,'2016-11-07-4'!F41,'2017-05-01-5'!F41,'2017-03-06-4'!F41,'2017-08-07-4'!F41,'2016-06-06-4'!F41,'2016-12-05-5'!F41,'2017-01-09-4'!F41,'2015-11-02-5'!F41,'2017-09-04-4'!F41,'2017-02-06-4'!F41,'2016-02-01-5'!F41,'2015-12-07-4'!F41,'2017-06-05-4'!F41,'2016-10-03-5'!F41,'2017-04-03-4'!F41)</f>
        <v>7.3782892612326125E-4</v>
      </c>
      <c r="L41">
        <f>AVERAGE('2016-08-01-5'!G41,'2017-07-03-5'!G41,'2017-10-02-5'!G41,'2016-01-04-4'!G41,'2016-09-05-4'!G41,'2016-07-04-4'!G41,'2016-04-04-4'!G41,'2016-03-07-4'!G41,'2016-05-02-5'!G41,'2016-11-07-4'!G41,'2017-05-01-5'!G41,'2017-03-06-4'!G41,'2017-08-07-4'!G41,'2016-06-06-4'!G41,'2016-12-05-5'!G41,'2017-01-09-4'!G41,'2015-11-02-5'!G41,'2017-09-04-4'!G41,'2017-02-06-4'!G41,'2016-02-01-5'!G41,'2015-12-07-4'!G41,'2017-06-05-4'!G41,'2016-10-03-5'!G41,'2017-04-03-4'!G41)</f>
        <v>8.0654761904761868E-2</v>
      </c>
      <c r="M41">
        <f>_xlfn.VAR.P('2016-08-01-5'!G41,'2017-07-03-5'!G41,'2017-10-02-5'!G41,'2016-01-04-4'!G41,'2016-09-05-4'!G41,'2016-07-04-4'!G41,'2016-04-04-4'!G41,'2016-03-07-4'!G41,'2016-05-02-5'!G41,'2016-11-07-4'!G41,'2017-05-01-5'!G41,'2017-03-06-4'!G41,'2017-08-07-4'!G41,'2016-06-06-4'!G41,'2016-12-05-5'!G41,'2017-01-09-4'!G41,'2015-11-02-5'!G41,'2017-09-04-4'!G41,'2017-02-06-4'!G41,'2016-02-01-5'!G41,'2015-12-07-4'!G41,'2017-06-05-4'!G41,'2016-10-03-5'!G41,'2017-04-03-4'!G41)</f>
        <v>1.235030470521548E-3</v>
      </c>
    </row>
    <row r="42" spans="1:13" x14ac:dyDescent="0.25">
      <c r="A42" s="1">
        <v>41</v>
      </c>
      <c r="B42">
        <f>AVERAGE('2016-08-01-5'!B42,'2017-07-03-5'!B42,'2017-10-02-5'!B42,'2016-01-04-4'!B42,'2016-09-05-4'!B42,'2016-07-04-4'!B42,'2016-04-04-4'!B42,'2016-03-07-4'!B42,'2016-05-02-5'!B42,'2016-11-07-4'!B42,'2017-05-01-5'!B42,'2017-03-06-4'!B42,'2017-08-07-4'!B42,'2016-06-06-4'!B42,'2016-12-05-5'!B42,'2017-01-09-4'!B42,'2015-11-02-5'!B42,'2017-09-04-4'!B42,'2017-02-06-4'!B42,'2016-02-01-5'!B42,'2015-12-07-4'!B42,'2017-06-05-4'!B42,'2016-10-03-5'!B42,'2017-04-03-4'!B42)</f>
        <v>6.3095238095238079E-2</v>
      </c>
      <c r="C42">
        <f>_xlfn.VAR.P('2016-08-01-5'!B42,'2017-07-03-5'!B42,'2017-10-02-5'!B42,'2016-01-04-4'!B42,'2016-09-05-4'!B42,'2016-07-04-4'!B42,'2016-04-04-4'!B42,'2016-03-07-4'!B42,'2016-05-02-5'!B42,'2016-11-07-4'!B42,'2017-05-01-5'!B42,'2017-03-06-4'!B42,'2017-08-07-4'!B42,'2016-06-06-4'!B42,'2016-12-05-5'!B42,'2017-01-09-4'!B42,'2015-11-02-5'!B42,'2017-09-04-4'!B42,'2017-02-06-4'!B42,'2016-02-01-5'!B42,'2015-12-07-4'!B42,'2017-06-05-4'!B42,'2016-10-03-5'!B42,'2017-04-03-4'!B42)</f>
        <v>1.0445011337868505E-3</v>
      </c>
      <c r="D42">
        <f>AVERAGE('2016-08-01-5'!C42,'2017-07-03-5'!C42,'2017-10-02-5'!C42,'2016-01-04-4'!C42,'2016-09-05-4'!C42,'2016-07-04-4'!C42,'2016-04-04-4'!C42,'2016-03-07-4'!C42,'2016-05-02-5'!C42,'2016-11-07-4'!C42,'2017-05-01-5'!C42,'2017-03-06-4'!C42,'2017-08-07-4'!C42,'2016-06-06-4'!C42,'2016-12-05-5'!C42,'2017-01-09-4'!C42,'2015-11-02-5'!C42,'2017-09-04-4'!C42,'2017-02-06-4'!C42,'2016-02-01-5'!C42,'2015-12-07-4'!C42,'2017-06-05-4'!C42,'2016-10-03-5'!C42,'2017-04-03-4'!C42)</f>
        <v>6.2953333333333319E-2</v>
      </c>
      <c r="E42">
        <f>_xlfn.VAR.P('2016-08-01-5'!C42,'2017-07-03-5'!C42,'2017-10-02-5'!C42,'2016-01-04-4'!C42,'2016-09-05-4'!C42,'2016-07-04-4'!C42,'2016-04-04-4'!C42,'2016-03-07-4'!C42,'2016-05-02-5'!C42,'2016-11-07-4'!C42,'2017-05-01-5'!C42,'2017-03-06-4'!C42,'2017-08-07-4'!C42,'2016-06-06-4'!C42,'2016-12-05-5'!C42,'2017-01-09-4'!C42,'2015-11-02-5'!C42,'2017-09-04-4'!C42,'2017-02-06-4'!C42,'2016-02-01-5'!C42,'2015-12-07-4'!C42,'2017-06-05-4'!C42,'2016-10-03-5'!C42,'2017-04-03-4'!C42)</f>
        <v>5.749611905555578E-4</v>
      </c>
      <c r="F42">
        <f>AVERAGE('2016-08-01-5'!D42,'2017-07-03-5'!D42,'2017-10-02-5'!D42,'2016-01-04-4'!D42,'2016-09-05-4'!D42,'2016-07-04-4'!D42,'2016-04-04-4'!D42,'2016-03-07-4'!D42,'2016-05-02-5'!D42,'2016-11-07-4'!D42,'2017-05-01-5'!D42,'2017-03-06-4'!D42,'2017-08-07-4'!D42,'2016-06-06-4'!D42,'2016-12-05-5'!D42,'2017-01-09-4'!D42,'2015-11-02-5'!D42,'2017-09-04-4'!D42,'2017-02-06-4'!D42,'2016-02-01-5'!D42,'2015-12-07-4'!D42,'2017-06-05-4'!D42,'2016-10-03-5'!D42,'2017-04-03-4'!D42)</f>
        <v>6.3095238095238079E-2</v>
      </c>
      <c r="G42">
        <f>_xlfn.VAR.P('2016-08-01-5'!D42,'2017-07-03-5'!D42,'2017-10-02-5'!D42,'2016-01-04-4'!D42,'2016-09-05-4'!D42,'2016-07-04-4'!D42,'2016-04-04-4'!D42,'2016-03-07-4'!D42,'2016-05-02-5'!D42,'2016-11-07-4'!D42,'2017-05-01-5'!D42,'2017-03-06-4'!D42,'2017-08-07-4'!D42,'2016-06-06-4'!D42,'2016-12-05-5'!D42,'2017-01-09-4'!D42,'2015-11-02-5'!D42,'2017-09-04-4'!D42,'2017-02-06-4'!D42,'2016-02-01-5'!D42,'2015-12-07-4'!D42,'2017-06-05-4'!D42,'2016-10-03-5'!D42,'2017-04-03-4'!D42)</f>
        <v>1.0445011337868505E-3</v>
      </c>
      <c r="H42">
        <f>AVERAGE('2016-08-01-5'!E42,'2017-07-03-5'!E42,'2017-10-02-5'!E42,'2016-01-04-4'!E42,'2016-09-05-4'!E42,'2016-07-04-4'!E42,'2016-04-04-4'!E42,'2016-03-07-4'!E42,'2016-05-02-5'!E42,'2016-11-07-4'!E42,'2017-05-01-5'!E42,'2017-03-06-4'!E42,'2017-08-07-4'!E42,'2016-06-06-4'!E42,'2016-12-05-5'!E42,'2017-01-09-4'!E42,'2015-11-02-5'!E42,'2017-09-04-4'!E42,'2017-02-06-4'!E42,'2016-02-01-5'!E42,'2015-12-07-4'!E42,'2017-06-05-4'!E42,'2016-10-03-5'!E42,'2017-04-03-4'!E42)</f>
        <v>6.4583333333333312E-2</v>
      </c>
      <c r="I42">
        <f>_xlfn.VAR.P('2016-08-01-5'!E42,'2017-07-03-5'!E42,'2017-10-02-5'!E42,'2016-01-04-4'!E42,'2016-09-05-4'!E42,'2016-07-04-4'!E42,'2016-04-04-4'!E42,'2016-03-07-4'!E42,'2016-05-02-5'!E42,'2016-11-07-4'!E42,'2017-05-01-5'!E42,'2017-03-06-4'!E42,'2017-08-07-4'!E42,'2016-06-06-4'!E42,'2016-12-05-5'!E42,'2017-01-09-4'!E42,'2015-11-02-5'!E42,'2017-09-04-4'!E42,'2017-02-06-4'!E42,'2016-02-01-5'!E42,'2015-12-07-4'!E42,'2017-06-05-4'!E42,'2016-10-03-5'!E42,'2017-04-03-4'!E42)</f>
        <v>8.0986040249433433E-4</v>
      </c>
      <c r="J42">
        <f>AVERAGE('2016-08-01-5'!F42,'2017-07-03-5'!F42,'2017-10-02-5'!F42,'2016-01-04-4'!F42,'2016-09-05-4'!F42,'2016-07-04-4'!F42,'2016-04-04-4'!F42,'2016-03-07-4'!F42,'2016-05-02-5'!F42,'2016-11-07-4'!F42,'2017-05-01-5'!F42,'2017-03-06-4'!F42,'2017-08-07-4'!F42,'2016-06-06-4'!F42,'2016-12-05-5'!F42,'2017-01-09-4'!F42,'2015-11-02-5'!F42,'2017-09-04-4'!F42,'2017-02-06-4'!F42,'2016-02-01-5'!F42,'2015-12-07-4'!F42,'2017-06-05-4'!F42,'2016-10-03-5'!F42,'2017-04-03-4'!F42)</f>
        <v>6.4442833333333338E-2</v>
      </c>
      <c r="K42">
        <f>_xlfn.VAR.P('2016-08-01-5'!F42,'2017-07-03-5'!F42,'2017-10-02-5'!F42,'2016-01-04-4'!F42,'2016-09-05-4'!F42,'2016-07-04-4'!F42,'2016-04-04-4'!F42,'2016-03-07-4'!F42,'2016-05-02-5'!F42,'2016-11-07-4'!F42,'2017-05-01-5'!F42,'2017-03-06-4'!F42,'2017-08-07-4'!F42,'2016-06-06-4'!F42,'2016-12-05-5'!F42,'2017-01-09-4'!F42,'2015-11-02-5'!F42,'2017-09-04-4'!F42,'2017-02-06-4'!F42,'2016-02-01-5'!F42,'2015-12-07-4'!F42,'2017-06-05-4'!F42,'2016-10-03-5'!F42,'2017-04-03-4'!F42)</f>
        <v>4.6610509755555529E-4</v>
      </c>
      <c r="L42">
        <f>AVERAGE('2016-08-01-5'!G42,'2017-07-03-5'!G42,'2017-10-02-5'!G42,'2016-01-04-4'!G42,'2016-09-05-4'!G42,'2016-07-04-4'!G42,'2016-04-04-4'!G42,'2016-03-07-4'!G42,'2016-05-02-5'!G42,'2016-11-07-4'!G42,'2017-05-01-5'!G42,'2017-03-06-4'!G42,'2017-08-07-4'!G42,'2016-06-06-4'!G42,'2016-12-05-5'!G42,'2017-01-09-4'!G42,'2015-11-02-5'!G42,'2017-09-04-4'!G42,'2017-02-06-4'!G42,'2016-02-01-5'!G42,'2015-12-07-4'!G42,'2017-06-05-4'!G42,'2016-10-03-5'!G42,'2017-04-03-4'!G42)</f>
        <v>6.4583333333333312E-2</v>
      </c>
      <c r="M42">
        <f>_xlfn.VAR.P('2016-08-01-5'!G42,'2017-07-03-5'!G42,'2017-10-02-5'!G42,'2016-01-04-4'!G42,'2016-09-05-4'!G42,'2016-07-04-4'!G42,'2016-04-04-4'!G42,'2016-03-07-4'!G42,'2016-05-02-5'!G42,'2016-11-07-4'!G42,'2017-05-01-5'!G42,'2017-03-06-4'!G42,'2017-08-07-4'!G42,'2016-06-06-4'!G42,'2016-12-05-5'!G42,'2017-01-09-4'!G42,'2015-11-02-5'!G42,'2017-09-04-4'!G42,'2017-02-06-4'!G42,'2016-02-01-5'!G42,'2015-12-07-4'!G42,'2017-06-05-4'!G42,'2016-10-03-5'!G42,'2017-04-03-4'!G42)</f>
        <v>8.0986040249433433E-4</v>
      </c>
    </row>
    <row r="43" spans="1:13" x14ac:dyDescent="0.25">
      <c r="A43" s="1">
        <v>42</v>
      </c>
      <c r="B43">
        <f>AVERAGE('2016-08-01-5'!B43,'2017-07-03-5'!B43,'2017-10-02-5'!B43,'2016-01-04-4'!B43,'2016-09-05-4'!B43,'2016-07-04-4'!B43,'2016-04-04-4'!B43,'2016-03-07-4'!B43,'2016-05-02-5'!B43,'2016-11-07-4'!B43,'2017-05-01-5'!B43,'2017-03-06-4'!B43,'2017-08-07-4'!B43,'2016-06-06-4'!B43,'2016-12-05-5'!B43,'2017-01-09-4'!B43,'2015-11-02-5'!B43,'2017-09-04-4'!B43,'2017-02-06-4'!B43,'2016-02-01-5'!B43,'2015-12-07-4'!B43,'2017-06-05-4'!B43,'2016-10-03-5'!B43,'2017-04-03-4'!B43)</f>
        <v>7.7976190476190477E-2</v>
      </c>
      <c r="C43">
        <f>_xlfn.VAR.P('2016-08-01-5'!B43,'2017-07-03-5'!B43,'2017-10-02-5'!B43,'2016-01-04-4'!B43,'2016-09-05-4'!B43,'2016-07-04-4'!B43,'2016-04-04-4'!B43,'2016-03-07-4'!B43,'2016-05-02-5'!B43,'2016-11-07-4'!B43,'2017-05-01-5'!B43,'2017-03-06-4'!B43,'2017-08-07-4'!B43,'2016-06-06-4'!B43,'2016-12-05-5'!B43,'2017-01-09-4'!B43,'2015-11-02-5'!B43,'2017-09-04-4'!B43,'2017-02-06-4'!B43,'2016-02-01-5'!B43,'2015-12-07-4'!B43,'2017-06-05-4'!B43,'2016-10-03-5'!B43,'2017-04-03-4'!B43)</f>
        <v>8.0746882086167593E-4</v>
      </c>
      <c r="D43">
        <f>AVERAGE('2016-08-01-5'!C43,'2017-07-03-5'!C43,'2017-10-02-5'!C43,'2016-01-04-4'!C43,'2016-09-05-4'!C43,'2016-07-04-4'!C43,'2016-04-04-4'!C43,'2016-03-07-4'!C43,'2016-05-02-5'!C43,'2016-11-07-4'!C43,'2017-05-01-5'!C43,'2017-03-06-4'!C43,'2017-08-07-4'!C43,'2016-06-06-4'!C43,'2016-12-05-5'!C43,'2017-01-09-4'!C43,'2015-11-02-5'!C43,'2017-09-04-4'!C43,'2017-02-06-4'!C43,'2016-02-01-5'!C43,'2015-12-07-4'!C43,'2017-06-05-4'!C43,'2016-10-03-5'!C43,'2017-04-03-4'!C43)</f>
        <v>7.7055999999999999E-2</v>
      </c>
      <c r="E43">
        <f>_xlfn.VAR.P('2016-08-01-5'!C43,'2017-07-03-5'!C43,'2017-10-02-5'!C43,'2016-01-04-4'!C43,'2016-09-05-4'!C43,'2016-07-04-4'!C43,'2016-04-04-4'!C43,'2016-03-07-4'!C43,'2016-05-02-5'!C43,'2016-11-07-4'!C43,'2017-05-01-5'!C43,'2017-03-06-4'!C43,'2017-08-07-4'!C43,'2016-06-06-4'!C43,'2016-12-05-5'!C43,'2017-01-09-4'!C43,'2015-11-02-5'!C43,'2017-09-04-4'!C43,'2017-02-06-4'!C43,'2016-02-01-5'!C43,'2015-12-07-4'!C43,'2017-06-05-4'!C43,'2016-10-03-5'!C43,'2017-04-03-4'!C43)</f>
        <v>5.5025154224999802E-4</v>
      </c>
      <c r="F43">
        <f>AVERAGE('2016-08-01-5'!D43,'2017-07-03-5'!D43,'2017-10-02-5'!D43,'2016-01-04-4'!D43,'2016-09-05-4'!D43,'2016-07-04-4'!D43,'2016-04-04-4'!D43,'2016-03-07-4'!D43,'2016-05-02-5'!D43,'2016-11-07-4'!D43,'2017-05-01-5'!D43,'2017-03-06-4'!D43,'2017-08-07-4'!D43,'2016-06-06-4'!D43,'2016-12-05-5'!D43,'2017-01-09-4'!D43,'2015-11-02-5'!D43,'2017-09-04-4'!D43,'2017-02-06-4'!D43,'2016-02-01-5'!D43,'2015-12-07-4'!D43,'2017-06-05-4'!D43,'2016-10-03-5'!D43,'2017-04-03-4'!D43)</f>
        <v>7.7976190476190477E-2</v>
      </c>
      <c r="G43">
        <f>_xlfn.VAR.P('2016-08-01-5'!D43,'2017-07-03-5'!D43,'2017-10-02-5'!D43,'2016-01-04-4'!D43,'2016-09-05-4'!D43,'2016-07-04-4'!D43,'2016-04-04-4'!D43,'2016-03-07-4'!D43,'2016-05-02-5'!D43,'2016-11-07-4'!D43,'2017-05-01-5'!D43,'2017-03-06-4'!D43,'2017-08-07-4'!D43,'2016-06-06-4'!D43,'2016-12-05-5'!D43,'2017-01-09-4'!D43,'2015-11-02-5'!D43,'2017-09-04-4'!D43,'2017-02-06-4'!D43,'2016-02-01-5'!D43,'2015-12-07-4'!D43,'2017-06-05-4'!D43,'2016-10-03-5'!D43,'2017-04-03-4'!D43)</f>
        <v>8.0746882086167593E-4</v>
      </c>
      <c r="H43">
        <f>AVERAGE('2016-08-01-5'!E43,'2017-07-03-5'!E43,'2017-10-02-5'!E43,'2016-01-04-4'!E43,'2016-09-05-4'!E43,'2016-07-04-4'!E43,'2016-04-04-4'!E43,'2016-03-07-4'!E43,'2016-05-02-5'!E43,'2016-11-07-4'!E43,'2017-05-01-5'!E43,'2017-03-06-4'!E43,'2017-08-07-4'!E43,'2016-06-06-4'!E43,'2016-12-05-5'!E43,'2017-01-09-4'!E43,'2015-11-02-5'!E43,'2017-09-04-4'!E43,'2017-02-06-4'!E43,'2016-02-01-5'!E43,'2015-12-07-4'!E43,'2017-06-05-4'!E43,'2016-10-03-5'!E43,'2017-04-03-4'!E43)</f>
        <v>7.7678571428571416E-2</v>
      </c>
      <c r="I43">
        <f>_xlfn.VAR.P('2016-08-01-5'!E43,'2017-07-03-5'!E43,'2017-10-02-5'!E43,'2016-01-04-4'!E43,'2016-09-05-4'!E43,'2016-07-04-4'!E43,'2016-04-04-4'!E43,'2016-03-07-4'!E43,'2016-05-02-5'!E43,'2016-11-07-4'!E43,'2017-05-01-5'!E43,'2017-03-06-4'!E43,'2017-08-07-4'!E43,'2016-06-06-4'!E43,'2016-12-05-5'!E43,'2017-01-09-4'!E43,'2015-11-02-5'!E43,'2017-09-04-4'!E43,'2017-02-06-4'!E43,'2016-02-01-5'!E43,'2015-12-07-4'!E43,'2017-06-05-4'!E43,'2016-10-03-5'!E43,'2017-04-03-4'!E43)</f>
        <v>7.5813137755102115E-4</v>
      </c>
      <c r="J43">
        <f>AVERAGE('2016-08-01-5'!F43,'2017-07-03-5'!F43,'2017-10-02-5'!F43,'2016-01-04-4'!F43,'2016-09-05-4'!F43,'2016-07-04-4'!F43,'2016-04-04-4'!F43,'2016-03-07-4'!F43,'2016-05-02-5'!F43,'2016-11-07-4'!F43,'2017-05-01-5'!F43,'2017-03-06-4'!F43,'2017-08-07-4'!F43,'2016-06-06-4'!F43,'2016-12-05-5'!F43,'2017-01-09-4'!F43,'2015-11-02-5'!F43,'2017-09-04-4'!F43,'2017-02-06-4'!F43,'2016-02-01-5'!F43,'2015-12-07-4'!F43,'2017-06-05-4'!F43,'2016-10-03-5'!F43,'2017-04-03-4'!F43)</f>
        <v>7.6758375000000004E-2</v>
      </c>
      <c r="K43">
        <f>_xlfn.VAR.P('2016-08-01-5'!F43,'2017-07-03-5'!F43,'2017-10-02-5'!F43,'2016-01-04-4'!F43,'2016-09-05-4'!F43,'2016-07-04-4'!F43,'2016-04-04-4'!F43,'2016-03-07-4'!F43,'2016-05-02-5'!F43,'2016-11-07-4'!F43,'2017-05-01-5'!F43,'2017-03-06-4'!F43,'2017-08-07-4'!F43,'2016-06-06-4'!F43,'2016-12-05-5'!F43,'2017-01-09-4'!F43,'2015-11-02-5'!F43,'2017-09-04-4'!F43,'2017-02-06-4'!F43,'2016-02-01-5'!F43,'2015-12-07-4'!F43,'2017-06-05-4'!F43,'2016-10-03-5'!F43,'2017-04-03-4'!F43)</f>
        <v>5.1325721290104091E-4</v>
      </c>
      <c r="L43">
        <f>AVERAGE('2016-08-01-5'!G43,'2017-07-03-5'!G43,'2017-10-02-5'!G43,'2016-01-04-4'!G43,'2016-09-05-4'!G43,'2016-07-04-4'!G43,'2016-04-04-4'!G43,'2016-03-07-4'!G43,'2016-05-02-5'!G43,'2016-11-07-4'!G43,'2017-05-01-5'!G43,'2017-03-06-4'!G43,'2017-08-07-4'!G43,'2016-06-06-4'!G43,'2016-12-05-5'!G43,'2017-01-09-4'!G43,'2015-11-02-5'!G43,'2017-09-04-4'!G43,'2017-02-06-4'!G43,'2016-02-01-5'!G43,'2015-12-07-4'!G43,'2017-06-05-4'!G43,'2016-10-03-5'!G43,'2017-04-03-4'!G43)</f>
        <v>7.7678571428571416E-2</v>
      </c>
      <c r="M43">
        <f>_xlfn.VAR.P('2016-08-01-5'!G43,'2017-07-03-5'!G43,'2017-10-02-5'!G43,'2016-01-04-4'!G43,'2016-09-05-4'!G43,'2016-07-04-4'!G43,'2016-04-04-4'!G43,'2016-03-07-4'!G43,'2016-05-02-5'!G43,'2016-11-07-4'!G43,'2017-05-01-5'!G43,'2017-03-06-4'!G43,'2017-08-07-4'!G43,'2016-06-06-4'!G43,'2016-12-05-5'!G43,'2017-01-09-4'!G43,'2015-11-02-5'!G43,'2017-09-04-4'!G43,'2017-02-06-4'!G43,'2016-02-01-5'!G43,'2015-12-07-4'!G43,'2017-06-05-4'!G43,'2016-10-03-5'!G43,'2017-04-03-4'!G43)</f>
        <v>7.5813137755102115E-4</v>
      </c>
    </row>
    <row r="44" spans="1:13" x14ac:dyDescent="0.25">
      <c r="A44" s="1">
        <v>43</v>
      </c>
      <c r="B44">
        <f>AVERAGE('2016-08-01-5'!B44,'2017-07-03-5'!B44,'2017-10-02-5'!B44,'2016-01-04-4'!B44,'2016-09-05-4'!B44,'2016-07-04-4'!B44,'2016-04-04-4'!B44,'2016-03-07-4'!B44,'2016-05-02-5'!B44,'2016-11-07-4'!B44,'2017-05-01-5'!B44,'2017-03-06-4'!B44,'2017-08-07-4'!B44,'2016-06-06-4'!B44,'2016-12-05-5'!B44,'2017-01-09-4'!B44,'2015-11-02-5'!B44,'2017-09-04-4'!B44,'2017-02-06-4'!B44,'2016-02-01-5'!B44,'2015-12-07-4'!B44,'2017-06-05-4'!B44,'2016-10-03-5'!B44,'2017-04-03-4'!B44)</f>
        <v>7.0238095238095211E-2</v>
      </c>
      <c r="C44">
        <f>_xlfn.VAR.P('2016-08-01-5'!B44,'2017-07-03-5'!B44,'2017-10-02-5'!B44,'2016-01-04-4'!B44,'2016-09-05-4'!B44,'2016-07-04-4'!B44,'2016-04-04-4'!B44,'2016-03-07-4'!B44,'2016-05-02-5'!B44,'2016-11-07-4'!B44,'2017-05-01-5'!B44,'2017-03-06-4'!B44,'2017-08-07-4'!B44,'2016-06-06-4'!B44,'2016-12-05-5'!B44,'2017-01-09-4'!B44,'2015-11-02-5'!B44,'2017-09-04-4'!B44,'2017-02-06-4'!B44,'2016-02-01-5'!B44,'2015-12-07-4'!B44,'2017-06-05-4'!B44,'2016-10-03-5'!B44,'2017-04-03-4'!B44)</f>
        <v>6.0657596371882277E-4</v>
      </c>
      <c r="D44">
        <f>AVERAGE('2016-08-01-5'!C44,'2017-07-03-5'!C44,'2017-10-02-5'!C44,'2016-01-04-4'!C44,'2016-09-05-4'!C44,'2016-07-04-4'!C44,'2016-04-04-4'!C44,'2016-03-07-4'!C44,'2016-05-02-5'!C44,'2016-11-07-4'!C44,'2017-05-01-5'!C44,'2017-03-06-4'!C44,'2017-08-07-4'!C44,'2016-06-06-4'!C44,'2016-12-05-5'!C44,'2017-01-09-4'!C44,'2015-11-02-5'!C44,'2017-09-04-4'!C44,'2017-02-06-4'!C44,'2016-02-01-5'!C44,'2015-12-07-4'!C44,'2017-06-05-4'!C44,'2016-10-03-5'!C44,'2017-04-03-4'!C44)</f>
        <v>6.9301374999999985E-2</v>
      </c>
      <c r="E44">
        <f>_xlfn.VAR.P('2016-08-01-5'!C44,'2017-07-03-5'!C44,'2017-10-02-5'!C44,'2016-01-04-4'!C44,'2016-09-05-4'!C44,'2016-07-04-4'!C44,'2016-04-04-4'!C44,'2016-03-07-4'!C44,'2016-05-02-5'!C44,'2016-11-07-4'!C44,'2017-05-01-5'!C44,'2017-03-06-4'!C44,'2017-08-07-4'!C44,'2016-06-06-4'!C44,'2016-12-05-5'!C44,'2017-01-09-4'!C44,'2015-11-02-5'!C44,'2017-09-04-4'!C44,'2017-02-06-4'!C44,'2016-02-01-5'!C44,'2015-12-07-4'!C44,'2017-06-05-4'!C44,'2016-10-03-5'!C44,'2017-04-03-4'!C44)</f>
        <v>4.3183971906771146E-4</v>
      </c>
      <c r="F44">
        <f>AVERAGE('2016-08-01-5'!D44,'2017-07-03-5'!D44,'2017-10-02-5'!D44,'2016-01-04-4'!D44,'2016-09-05-4'!D44,'2016-07-04-4'!D44,'2016-04-04-4'!D44,'2016-03-07-4'!D44,'2016-05-02-5'!D44,'2016-11-07-4'!D44,'2017-05-01-5'!D44,'2017-03-06-4'!D44,'2017-08-07-4'!D44,'2016-06-06-4'!D44,'2016-12-05-5'!D44,'2017-01-09-4'!D44,'2015-11-02-5'!D44,'2017-09-04-4'!D44,'2017-02-06-4'!D44,'2016-02-01-5'!D44,'2015-12-07-4'!D44,'2017-06-05-4'!D44,'2016-10-03-5'!D44,'2017-04-03-4'!D44)</f>
        <v>7.0238095238095211E-2</v>
      </c>
      <c r="G44">
        <f>_xlfn.VAR.P('2016-08-01-5'!D44,'2017-07-03-5'!D44,'2017-10-02-5'!D44,'2016-01-04-4'!D44,'2016-09-05-4'!D44,'2016-07-04-4'!D44,'2016-04-04-4'!D44,'2016-03-07-4'!D44,'2016-05-02-5'!D44,'2016-11-07-4'!D44,'2017-05-01-5'!D44,'2017-03-06-4'!D44,'2017-08-07-4'!D44,'2016-06-06-4'!D44,'2016-12-05-5'!D44,'2017-01-09-4'!D44,'2015-11-02-5'!D44,'2017-09-04-4'!D44,'2017-02-06-4'!D44,'2016-02-01-5'!D44,'2015-12-07-4'!D44,'2017-06-05-4'!D44,'2016-10-03-5'!D44,'2017-04-03-4'!D44)</f>
        <v>6.0657596371882277E-4</v>
      </c>
      <c r="H44">
        <f>AVERAGE('2016-08-01-5'!E44,'2017-07-03-5'!E44,'2017-10-02-5'!E44,'2016-01-04-4'!E44,'2016-09-05-4'!E44,'2016-07-04-4'!E44,'2016-04-04-4'!E44,'2016-03-07-4'!E44,'2016-05-02-5'!E44,'2016-11-07-4'!E44,'2017-05-01-5'!E44,'2017-03-06-4'!E44,'2017-08-07-4'!E44,'2016-06-06-4'!E44,'2016-12-05-5'!E44,'2017-01-09-4'!E44,'2015-11-02-5'!E44,'2017-09-04-4'!E44,'2017-02-06-4'!E44,'2016-02-01-5'!E44,'2015-12-07-4'!E44,'2017-06-05-4'!E44,'2016-10-03-5'!E44,'2017-04-03-4'!E44)</f>
        <v>7.4404761904761876E-2</v>
      </c>
      <c r="I44">
        <f>_xlfn.VAR.P('2016-08-01-5'!E44,'2017-07-03-5'!E44,'2017-10-02-5'!E44,'2016-01-04-4'!E44,'2016-09-05-4'!E44,'2016-07-04-4'!E44,'2016-04-04-4'!E44,'2016-03-07-4'!E44,'2016-05-02-5'!E44,'2016-11-07-4'!E44,'2017-05-01-5'!E44,'2017-03-06-4'!E44,'2017-08-07-4'!E44,'2016-06-06-4'!E44,'2016-12-05-5'!E44,'2017-01-09-4'!E44,'2015-11-02-5'!E44,'2017-09-04-4'!E44,'2017-02-06-4'!E44,'2016-02-01-5'!E44,'2015-12-07-4'!E44,'2017-06-05-4'!E44,'2016-10-03-5'!E44,'2017-04-03-4'!E44)</f>
        <v>5.99135487528347E-4</v>
      </c>
      <c r="J44">
        <f>AVERAGE('2016-08-01-5'!F44,'2017-07-03-5'!F44,'2017-10-02-5'!F44,'2016-01-04-4'!F44,'2016-09-05-4'!F44,'2016-07-04-4'!F44,'2016-04-04-4'!F44,'2016-03-07-4'!F44,'2016-05-02-5'!F44,'2016-11-07-4'!F44,'2017-05-01-5'!F44,'2017-03-06-4'!F44,'2017-08-07-4'!F44,'2016-06-06-4'!F44,'2016-12-05-5'!F44,'2017-01-09-4'!F44,'2015-11-02-5'!F44,'2017-09-04-4'!F44,'2017-02-06-4'!F44,'2016-02-01-5'!F44,'2015-12-07-4'!F44,'2017-06-05-4'!F44,'2016-10-03-5'!F44,'2017-04-03-4'!F44)</f>
        <v>7.3467999999999992E-2</v>
      </c>
      <c r="K44">
        <f>_xlfn.VAR.P('2016-08-01-5'!F44,'2017-07-03-5'!F44,'2017-10-02-5'!F44,'2016-01-04-4'!F44,'2016-09-05-4'!F44,'2016-07-04-4'!F44,'2016-04-04-4'!F44,'2016-03-07-4'!F44,'2016-05-02-5'!F44,'2016-11-07-4'!F44,'2017-05-01-5'!F44,'2017-03-06-4'!F44,'2017-08-07-4'!F44,'2016-06-06-4'!F44,'2016-12-05-5'!F44,'2017-01-09-4'!F44,'2015-11-02-5'!F44,'2017-09-04-4'!F44,'2017-02-06-4'!F44,'2016-02-01-5'!F44,'2015-12-07-4'!F44,'2017-06-05-4'!F44,'2016-10-03-5'!F44,'2017-04-03-4'!F44)</f>
        <v>4.1610649783333187E-4</v>
      </c>
      <c r="L44">
        <f>AVERAGE('2016-08-01-5'!G44,'2017-07-03-5'!G44,'2017-10-02-5'!G44,'2016-01-04-4'!G44,'2016-09-05-4'!G44,'2016-07-04-4'!G44,'2016-04-04-4'!G44,'2016-03-07-4'!G44,'2016-05-02-5'!G44,'2016-11-07-4'!G44,'2017-05-01-5'!G44,'2017-03-06-4'!G44,'2017-08-07-4'!G44,'2016-06-06-4'!G44,'2016-12-05-5'!G44,'2017-01-09-4'!G44,'2015-11-02-5'!G44,'2017-09-04-4'!G44,'2017-02-06-4'!G44,'2016-02-01-5'!G44,'2015-12-07-4'!G44,'2017-06-05-4'!G44,'2016-10-03-5'!G44,'2017-04-03-4'!G44)</f>
        <v>7.4404761904761876E-2</v>
      </c>
      <c r="M44">
        <f>_xlfn.VAR.P('2016-08-01-5'!G44,'2017-07-03-5'!G44,'2017-10-02-5'!G44,'2016-01-04-4'!G44,'2016-09-05-4'!G44,'2016-07-04-4'!G44,'2016-04-04-4'!G44,'2016-03-07-4'!G44,'2016-05-02-5'!G44,'2016-11-07-4'!G44,'2017-05-01-5'!G44,'2017-03-06-4'!G44,'2017-08-07-4'!G44,'2016-06-06-4'!G44,'2016-12-05-5'!G44,'2017-01-09-4'!G44,'2015-11-02-5'!G44,'2017-09-04-4'!G44,'2017-02-06-4'!G44,'2016-02-01-5'!G44,'2015-12-07-4'!G44,'2017-06-05-4'!G44,'2016-10-03-5'!G44,'2017-04-03-4'!G44)</f>
        <v>5.99135487528347E-4</v>
      </c>
    </row>
    <row r="45" spans="1:13" x14ac:dyDescent="0.25">
      <c r="A45" s="1">
        <v>44</v>
      </c>
      <c r="B45">
        <f>AVERAGE('2016-08-01-5'!B45,'2017-07-03-5'!B45,'2017-10-02-5'!B45,'2016-01-04-4'!B45,'2016-09-05-4'!B45,'2016-07-04-4'!B45,'2016-04-04-4'!B45,'2016-03-07-4'!B45,'2016-05-02-5'!B45,'2016-11-07-4'!B45,'2017-05-01-5'!B45,'2017-03-06-4'!B45,'2017-08-07-4'!B45,'2016-06-06-4'!B45,'2016-12-05-5'!B45,'2017-01-09-4'!B45,'2015-11-02-5'!B45,'2017-09-04-4'!B45,'2017-02-06-4'!B45,'2016-02-01-5'!B45,'2015-12-07-4'!B45,'2017-06-05-4'!B45,'2016-10-03-5'!B45,'2017-04-03-4'!B45)</f>
        <v>7.4404761904761876E-2</v>
      </c>
      <c r="C45">
        <f>_xlfn.VAR.P('2016-08-01-5'!B45,'2017-07-03-5'!B45,'2017-10-02-5'!B45,'2016-01-04-4'!B45,'2016-09-05-4'!B45,'2016-07-04-4'!B45,'2016-04-04-4'!B45,'2016-03-07-4'!B45,'2016-05-02-5'!B45,'2016-11-07-4'!B45,'2017-05-01-5'!B45,'2017-03-06-4'!B45,'2017-08-07-4'!B45,'2016-06-06-4'!B45,'2016-12-05-5'!B45,'2017-01-09-4'!B45,'2015-11-02-5'!B45,'2017-09-04-4'!B45,'2017-02-06-4'!B45,'2016-02-01-5'!B45,'2015-12-07-4'!B45,'2017-06-05-4'!B45,'2016-10-03-5'!B45,'2017-04-03-4'!B45)</f>
        <v>1.160359977324269E-3</v>
      </c>
      <c r="D45">
        <f>AVERAGE('2016-08-01-5'!C45,'2017-07-03-5'!C45,'2017-10-02-5'!C45,'2016-01-04-4'!C45,'2016-09-05-4'!C45,'2016-07-04-4'!C45,'2016-04-04-4'!C45,'2016-03-07-4'!C45,'2016-05-02-5'!C45,'2016-11-07-4'!C45,'2017-05-01-5'!C45,'2017-03-06-4'!C45,'2017-08-07-4'!C45,'2016-06-06-4'!C45,'2016-12-05-5'!C45,'2017-01-09-4'!C45,'2015-11-02-5'!C45,'2017-09-04-4'!C45,'2017-02-06-4'!C45,'2016-02-01-5'!C45,'2015-12-07-4'!C45,'2017-06-05-4'!C45,'2016-10-03-5'!C45,'2017-04-03-4'!C45)</f>
        <v>7.3422625000000005E-2</v>
      </c>
      <c r="E45">
        <f>_xlfn.VAR.P('2016-08-01-5'!C45,'2017-07-03-5'!C45,'2017-10-02-5'!C45,'2016-01-04-4'!C45,'2016-09-05-4'!C45,'2016-07-04-4'!C45,'2016-04-04-4'!C45,'2016-03-07-4'!C45,'2016-05-02-5'!C45,'2016-11-07-4'!C45,'2017-05-01-5'!C45,'2017-03-06-4'!C45,'2017-08-07-4'!C45,'2016-06-06-4'!C45,'2016-12-05-5'!C45,'2017-01-09-4'!C45,'2015-11-02-5'!C45,'2017-09-04-4'!C45,'2017-02-06-4'!C45,'2016-02-01-5'!C45,'2015-12-07-4'!C45,'2017-06-05-4'!C45,'2016-10-03-5'!C45,'2017-04-03-4'!C45)</f>
        <v>7.1464427090104114E-4</v>
      </c>
      <c r="F45">
        <f>AVERAGE('2016-08-01-5'!D45,'2017-07-03-5'!D45,'2017-10-02-5'!D45,'2016-01-04-4'!D45,'2016-09-05-4'!D45,'2016-07-04-4'!D45,'2016-04-04-4'!D45,'2016-03-07-4'!D45,'2016-05-02-5'!D45,'2016-11-07-4'!D45,'2017-05-01-5'!D45,'2017-03-06-4'!D45,'2017-08-07-4'!D45,'2016-06-06-4'!D45,'2016-12-05-5'!D45,'2017-01-09-4'!D45,'2015-11-02-5'!D45,'2017-09-04-4'!D45,'2017-02-06-4'!D45,'2016-02-01-5'!D45,'2015-12-07-4'!D45,'2017-06-05-4'!D45,'2016-10-03-5'!D45,'2017-04-03-4'!D45)</f>
        <v>7.4404761904761876E-2</v>
      </c>
      <c r="G45">
        <f>_xlfn.VAR.P('2016-08-01-5'!D45,'2017-07-03-5'!D45,'2017-10-02-5'!D45,'2016-01-04-4'!D45,'2016-09-05-4'!D45,'2016-07-04-4'!D45,'2016-04-04-4'!D45,'2016-03-07-4'!D45,'2016-05-02-5'!D45,'2016-11-07-4'!D45,'2017-05-01-5'!D45,'2017-03-06-4'!D45,'2017-08-07-4'!D45,'2016-06-06-4'!D45,'2016-12-05-5'!D45,'2017-01-09-4'!D45,'2015-11-02-5'!D45,'2017-09-04-4'!D45,'2017-02-06-4'!D45,'2016-02-01-5'!D45,'2015-12-07-4'!D45,'2017-06-05-4'!D45,'2016-10-03-5'!D45,'2017-04-03-4'!D45)</f>
        <v>1.160359977324269E-3</v>
      </c>
      <c r="H45">
        <f>AVERAGE('2016-08-01-5'!E45,'2017-07-03-5'!E45,'2017-10-02-5'!E45,'2016-01-04-4'!E45,'2016-09-05-4'!E45,'2016-07-04-4'!E45,'2016-04-04-4'!E45,'2016-03-07-4'!E45,'2016-05-02-5'!E45,'2016-11-07-4'!E45,'2017-05-01-5'!E45,'2017-03-06-4'!E45,'2017-08-07-4'!E45,'2016-06-06-4'!E45,'2016-12-05-5'!E45,'2017-01-09-4'!E45,'2015-11-02-5'!E45,'2017-09-04-4'!E45,'2017-02-06-4'!E45,'2016-02-01-5'!E45,'2015-12-07-4'!E45,'2017-06-05-4'!E45,'2016-10-03-5'!E45,'2017-04-03-4'!E45)</f>
        <v>7.5892857142857123E-2</v>
      </c>
      <c r="I45">
        <f>_xlfn.VAR.P('2016-08-01-5'!E45,'2017-07-03-5'!E45,'2017-10-02-5'!E45,'2016-01-04-4'!E45,'2016-09-05-4'!E45,'2016-07-04-4'!E45,'2016-04-04-4'!E45,'2016-03-07-4'!E45,'2016-05-02-5'!E45,'2016-11-07-4'!E45,'2017-05-01-5'!E45,'2017-03-06-4'!E45,'2017-08-07-4'!E45,'2016-06-06-4'!E45,'2016-12-05-5'!E45,'2017-01-09-4'!E45,'2015-11-02-5'!E45,'2017-09-04-4'!E45,'2017-02-06-4'!E45,'2016-02-01-5'!E45,'2015-12-07-4'!E45,'2017-06-05-4'!E45,'2016-10-03-5'!E45,'2017-04-03-4'!E45)</f>
        <v>9.8984906462585274E-4</v>
      </c>
      <c r="J45">
        <f>AVERAGE('2016-08-01-5'!F45,'2017-07-03-5'!F45,'2017-10-02-5'!F45,'2016-01-04-4'!F45,'2016-09-05-4'!F45,'2016-07-04-4'!F45,'2016-04-04-4'!F45,'2016-03-07-4'!F45,'2016-05-02-5'!F45,'2016-11-07-4'!F45,'2017-05-01-5'!F45,'2017-03-06-4'!F45,'2017-08-07-4'!F45,'2016-06-06-4'!F45,'2016-12-05-5'!F45,'2017-01-09-4'!F45,'2015-11-02-5'!F45,'2017-09-04-4'!F45,'2017-02-06-4'!F45,'2016-02-01-5'!F45,'2015-12-07-4'!F45,'2017-06-05-4'!F45,'2016-10-03-5'!F45,'2017-04-03-4'!F45)</f>
        <v>7.491070833333334E-2</v>
      </c>
      <c r="K45">
        <f>_xlfn.VAR.P('2016-08-01-5'!F45,'2017-07-03-5'!F45,'2017-10-02-5'!F45,'2016-01-04-4'!F45,'2016-09-05-4'!F45,'2016-07-04-4'!F45,'2016-04-04-4'!F45,'2016-03-07-4'!F45,'2016-05-02-5'!F45,'2016-11-07-4'!F45,'2017-05-01-5'!F45,'2017-03-06-4'!F45,'2017-08-07-4'!F45,'2016-06-06-4'!F45,'2016-12-05-5'!F45,'2017-01-09-4'!F45,'2015-11-02-5'!F45,'2017-09-04-4'!F45,'2017-02-06-4'!F45,'2016-02-01-5'!F45,'2015-12-07-4'!F45,'2017-06-05-4'!F45,'2016-10-03-5'!F45,'2017-04-03-4'!F45)</f>
        <v>6.0386013487326155E-4</v>
      </c>
      <c r="L45">
        <f>AVERAGE('2016-08-01-5'!G45,'2017-07-03-5'!G45,'2017-10-02-5'!G45,'2016-01-04-4'!G45,'2016-09-05-4'!G45,'2016-07-04-4'!G45,'2016-04-04-4'!G45,'2016-03-07-4'!G45,'2016-05-02-5'!G45,'2016-11-07-4'!G45,'2017-05-01-5'!G45,'2017-03-06-4'!G45,'2017-08-07-4'!G45,'2016-06-06-4'!G45,'2016-12-05-5'!G45,'2017-01-09-4'!G45,'2015-11-02-5'!G45,'2017-09-04-4'!G45,'2017-02-06-4'!G45,'2016-02-01-5'!G45,'2015-12-07-4'!G45,'2017-06-05-4'!G45,'2016-10-03-5'!G45,'2017-04-03-4'!G45)</f>
        <v>7.5892857142857123E-2</v>
      </c>
      <c r="M45">
        <f>_xlfn.VAR.P('2016-08-01-5'!G45,'2017-07-03-5'!G45,'2017-10-02-5'!G45,'2016-01-04-4'!G45,'2016-09-05-4'!G45,'2016-07-04-4'!G45,'2016-04-04-4'!G45,'2016-03-07-4'!G45,'2016-05-02-5'!G45,'2016-11-07-4'!G45,'2017-05-01-5'!G45,'2017-03-06-4'!G45,'2017-08-07-4'!G45,'2016-06-06-4'!G45,'2016-12-05-5'!G45,'2017-01-09-4'!G45,'2015-11-02-5'!G45,'2017-09-04-4'!G45,'2017-02-06-4'!G45,'2016-02-01-5'!G45,'2015-12-07-4'!G45,'2017-06-05-4'!G45,'2016-10-03-5'!G45,'2017-04-03-4'!G45)</f>
        <v>9.8984906462585274E-4</v>
      </c>
    </row>
    <row r="46" spans="1:13" x14ac:dyDescent="0.25">
      <c r="A46" s="1">
        <v>45</v>
      </c>
      <c r="B46">
        <f>AVERAGE('2016-08-01-5'!B46,'2017-07-03-5'!B46,'2017-10-02-5'!B46,'2016-01-04-4'!B46,'2016-09-05-4'!B46,'2016-07-04-4'!B46,'2016-04-04-4'!B46,'2016-03-07-4'!B46,'2016-05-02-5'!B46,'2016-11-07-4'!B46,'2017-05-01-5'!B46,'2017-03-06-4'!B46,'2017-08-07-4'!B46,'2016-06-06-4'!B46,'2016-12-05-5'!B46,'2017-01-09-4'!B46,'2015-11-02-5'!B46,'2017-09-04-4'!B46,'2017-02-06-4'!B46,'2016-02-01-5'!B46,'2015-12-07-4'!B46,'2017-06-05-4'!B46,'2016-10-03-5'!B46,'2017-04-03-4'!B46)</f>
        <v>6.339285714285714E-2</v>
      </c>
      <c r="C46">
        <f>_xlfn.VAR.P('2016-08-01-5'!B46,'2017-07-03-5'!B46,'2017-10-02-5'!B46,'2016-01-04-4'!B46,'2016-09-05-4'!B46,'2016-07-04-4'!B46,'2016-04-04-4'!B46,'2016-03-07-4'!B46,'2016-05-02-5'!B46,'2016-11-07-4'!B46,'2017-05-01-5'!B46,'2017-03-06-4'!B46,'2017-08-07-4'!B46,'2016-06-06-4'!B46,'2016-12-05-5'!B46,'2017-01-09-4'!B46,'2015-11-02-5'!B46,'2017-09-04-4'!B46,'2017-02-06-4'!B46,'2016-02-01-5'!B46,'2015-12-07-4'!B46,'2017-06-05-4'!B46,'2016-10-03-5'!B46,'2017-04-03-4'!B46)</f>
        <v>5.2003613945578327E-4</v>
      </c>
      <c r="D46">
        <f>AVERAGE('2016-08-01-5'!C46,'2017-07-03-5'!C46,'2017-10-02-5'!C46,'2016-01-04-4'!C46,'2016-09-05-4'!C46,'2016-07-04-4'!C46,'2016-04-04-4'!C46,'2016-03-07-4'!C46,'2016-05-02-5'!C46,'2016-11-07-4'!C46,'2017-05-01-5'!C46,'2017-03-06-4'!C46,'2017-08-07-4'!C46,'2016-06-06-4'!C46,'2016-12-05-5'!C46,'2017-01-09-4'!C46,'2015-11-02-5'!C46,'2017-09-04-4'!C46,'2017-02-06-4'!C46,'2016-02-01-5'!C46,'2015-12-07-4'!C46,'2017-06-05-4'!C46,'2016-10-03-5'!C46,'2017-04-03-4'!C46)</f>
        <v>6.2532874999999988E-2</v>
      </c>
      <c r="E46">
        <f>_xlfn.VAR.P('2016-08-01-5'!C46,'2017-07-03-5'!C46,'2017-10-02-5'!C46,'2016-01-04-4'!C46,'2016-09-05-4'!C46,'2016-07-04-4'!C46,'2016-04-04-4'!C46,'2016-03-07-4'!C46,'2016-05-02-5'!C46,'2016-11-07-4'!C46,'2017-05-01-5'!C46,'2017-03-06-4'!C46,'2017-08-07-4'!C46,'2016-06-06-4'!C46,'2016-12-05-5'!C46,'2017-01-09-4'!C46,'2015-11-02-5'!C46,'2017-09-04-4'!C46,'2017-02-06-4'!C46,'2016-02-01-5'!C46,'2015-12-07-4'!C46,'2017-06-05-4'!C46,'2016-10-03-5'!C46,'2017-04-03-4'!C46)</f>
        <v>3.6606227694270982E-4</v>
      </c>
      <c r="F46">
        <f>AVERAGE('2016-08-01-5'!D46,'2017-07-03-5'!D46,'2017-10-02-5'!D46,'2016-01-04-4'!D46,'2016-09-05-4'!D46,'2016-07-04-4'!D46,'2016-04-04-4'!D46,'2016-03-07-4'!D46,'2016-05-02-5'!D46,'2016-11-07-4'!D46,'2017-05-01-5'!D46,'2017-03-06-4'!D46,'2017-08-07-4'!D46,'2016-06-06-4'!D46,'2016-12-05-5'!D46,'2017-01-09-4'!D46,'2015-11-02-5'!D46,'2017-09-04-4'!D46,'2017-02-06-4'!D46,'2016-02-01-5'!D46,'2015-12-07-4'!D46,'2017-06-05-4'!D46,'2016-10-03-5'!D46,'2017-04-03-4'!D46)</f>
        <v>6.339285714285714E-2</v>
      </c>
      <c r="G46">
        <f>_xlfn.VAR.P('2016-08-01-5'!D46,'2017-07-03-5'!D46,'2017-10-02-5'!D46,'2016-01-04-4'!D46,'2016-09-05-4'!D46,'2016-07-04-4'!D46,'2016-04-04-4'!D46,'2016-03-07-4'!D46,'2016-05-02-5'!D46,'2016-11-07-4'!D46,'2017-05-01-5'!D46,'2017-03-06-4'!D46,'2017-08-07-4'!D46,'2016-06-06-4'!D46,'2016-12-05-5'!D46,'2017-01-09-4'!D46,'2015-11-02-5'!D46,'2017-09-04-4'!D46,'2017-02-06-4'!D46,'2016-02-01-5'!D46,'2015-12-07-4'!D46,'2017-06-05-4'!D46,'2016-10-03-5'!D46,'2017-04-03-4'!D46)</f>
        <v>5.2003613945578327E-4</v>
      </c>
      <c r="H46">
        <f>AVERAGE('2016-08-01-5'!E46,'2017-07-03-5'!E46,'2017-10-02-5'!E46,'2016-01-04-4'!E46,'2016-09-05-4'!E46,'2016-07-04-4'!E46,'2016-04-04-4'!E46,'2016-03-07-4'!E46,'2016-05-02-5'!E46,'2016-11-07-4'!E46,'2017-05-01-5'!E46,'2017-03-06-4'!E46,'2017-08-07-4'!E46,'2016-06-06-4'!E46,'2016-12-05-5'!E46,'2017-01-09-4'!E46,'2015-11-02-5'!E46,'2017-09-04-4'!E46,'2017-02-06-4'!E46,'2016-02-01-5'!E46,'2015-12-07-4'!E46,'2017-06-05-4'!E46,'2016-10-03-5'!E46,'2017-04-03-4'!E46)</f>
        <v>6.3095238095238079E-2</v>
      </c>
      <c r="I46">
        <f>_xlfn.VAR.P('2016-08-01-5'!E46,'2017-07-03-5'!E46,'2017-10-02-5'!E46,'2016-01-04-4'!E46,'2016-09-05-4'!E46,'2016-07-04-4'!E46,'2016-04-04-4'!E46,'2016-03-07-4'!E46,'2016-05-02-5'!E46,'2016-11-07-4'!E46,'2017-05-01-5'!E46,'2017-03-06-4'!E46,'2017-08-07-4'!E46,'2016-06-06-4'!E46,'2016-12-05-5'!E46,'2017-01-09-4'!E46,'2015-11-02-5'!E46,'2017-09-04-4'!E46,'2017-02-06-4'!E46,'2016-02-01-5'!E46,'2015-12-07-4'!E46,'2017-06-05-4'!E46,'2016-10-03-5'!E46,'2017-04-03-4'!E46)</f>
        <v>5.0028344671202026E-4</v>
      </c>
      <c r="J46">
        <f>AVERAGE('2016-08-01-5'!F46,'2017-07-03-5'!F46,'2017-10-02-5'!F46,'2016-01-04-4'!F46,'2016-09-05-4'!F46,'2016-07-04-4'!F46,'2016-04-04-4'!F46,'2016-03-07-4'!F46,'2016-05-02-5'!F46,'2016-11-07-4'!F46,'2017-05-01-5'!F46,'2017-03-06-4'!F46,'2017-08-07-4'!F46,'2016-06-06-4'!F46,'2016-12-05-5'!F46,'2017-01-09-4'!F46,'2015-11-02-5'!F46,'2017-09-04-4'!F46,'2017-02-06-4'!F46,'2016-02-01-5'!F46,'2015-12-07-4'!F46,'2017-06-05-4'!F46,'2016-10-03-5'!F46,'2017-04-03-4'!F46)</f>
        <v>6.2233333333333328E-2</v>
      </c>
      <c r="K46">
        <f>_xlfn.VAR.P('2016-08-01-5'!F46,'2017-07-03-5'!F46,'2017-10-02-5'!F46,'2016-01-04-4'!F46,'2016-09-05-4'!F46,'2016-07-04-4'!F46,'2016-04-04-4'!F46,'2016-03-07-4'!F46,'2016-05-02-5'!F46,'2016-11-07-4'!F46,'2017-05-01-5'!F46,'2017-03-06-4'!F46,'2017-08-07-4'!F46,'2016-06-06-4'!F46,'2016-12-05-5'!F46,'2017-01-09-4'!F46,'2015-11-02-5'!F46,'2017-09-04-4'!F46,'2017-02-06-4'!F46,'2016-02-01-5'!F46,'2015-12-07-4'!F46,'2017-06-05-4'!F46,'2016-10-03-5'!F46,'2017-04-03-4'!F46)</f>
        <v>3.3833033338888916E-4</v>
      </c>
      <c r="L46">
        <f>AVERAGE('2016-08-01-5'!G46,'2017-07-03-5'!G46,'2017-10-02-5'!G46,'2016-01-04-4'!G46,'2016-09-05-4'!G46,'2016-07-04-4'!G46,'2016-04-04-4'!G46,'2016-03-07-4'!G46,'2016-05-02-5'!G46,'2016-11-07-4'!G46,'2017-05-01-5'!G46,'2017-03-06-4'!G46,'2017-08-07-4'!G46,'2016-06-06-4'!G46,'2016-12-05-5'!G46,'2017-01-09-4'!G46,'2015-11-02-5'!G46,'2017-09-04-4'!G46,'2017-02-06-4'!G46,'2016-02-01-5'!G46,'2015-12-07-4'!G46,'2017-06-05-4'!G46,'2016-10-03-5'!G46,'2017-04-03-4'!G46)</f>
        <v>6.3095238095238079E-2</v>
      </c>
      <c r="M46">
        <f>_xlfn.VAR.P('2016-08-01-5'!G46,'2017-07-03-5'!G46,'2017-10-02-5'!G46,'2016-01-04-4'!G46,'2016-09-05-4'!G46,'2016-07-04-4'!G46,'2016-04-04-4'!G46,'2016-03-07-4'!G46,'2016-05-02-5'!G46,'2016-11-07-4'!G46,'2017-05-01-5'!G46,'2017-03-06-4'!G46,'2017-08-07-4'!G46,'2016-06-06-4'!G46,'2016-12-05-5'!G46,'2017-01-09-4'!G46,'2015-11-02-5'!G46,'2017-09-04-4'!G46,'2017-02-06-4'!G46,'2016-02-01-5'!G46,'2015-12-07-4'!G46,'2017-06-05-4'!G46,'2016-10-03-5'!G46,'2017-04-03-4'!G46)</f>
        <v>5.0028344671202026E-4</v>
      </c>
    </row>
    <row r="47" spans="1:13" x14ac:dyDescent="0.25">
      <c r="A47" s="1">
        <v>46</v>
      </c>
      <c r="B47">
        <f>AVERAGE('2016-08-01-5'!B47,'2017-07-03-5'!B47,'2017-10-02-5'!B47,'2016-01-04-4'!B47,'2016-09-05-4'!B47,'2016-07-04-4'!B47,'2016-04-04-4'!B47,'2016-03-07-4'!B47,'2016-05-02-5'!B47,'2016-11-07-4'!B47,'2017-05-01-5'!B47,'2017-03-06-4'!B47,'2017-08-07-4'!B47,'2016-06-06-4'!B47,'2016-12-05-5'!B47,'2017-01-09-4'!B47,'2015-11-02-5'!B47,'2017-09-04-4'!B47,'2017-02-06-4'!B47,'2016-02-01-5'!B47,'2015-12-07-4'!B47,'2017-06-05-4'!B47,'2016-10-03-5'!B47,'2017-04-03-4'!B47)</f>
        <v>6.25E-2</v>
      </c>
      <c r="C47">
        <f>_xlfn.VAR.P('2016-08-01-5'!B47,'2017-07-03-5'!B47,'2017-10-02-5'!B47,'2016-01-04-4'!B47,'2016-09-05-4'!B47,'2016-07-04-4'!B47,'2016-04-04-4'!B47,'2016-03-07-4'!B47,'2016-05-02-5'!B47,'2016-11-07-4'!B47,'2017-05-01-5'!B47,'2017-03-06-4'!B47,'2017-08-07-4'!B47,'2016-06-06-4'!B47,'2016-12-05-5'!B47,'2017-01-09-4'!B47,'2015-11-02-5'!B47,'2017-09-04-4'!B47,'2017-02-06-4'!B47,'2016-02-01-5'!B47,'2015-12-07-4'!B47,'2017-06-05-4'!B47,'2016-10-03-5'!B47,'2017-04-03-4'!B47)</f>
        <v>5.5803571428571458E-4</v>
      </c>
      <c r="D47">
        <f>AVERAGE('2016-08-01-5'!C47,'2017-07-03-5'!C47,'2017-10-02-5'!C47,'2016-01-04-4'!C47,'2016-09-05-4'!C47,'2016-07-04-4'!C47,'2016-04-04-4'!C47,'2016-03-07-4'!C47,'2016-05-02-5'!C47,'2016-11-07-4'!C47,'2017-05-01-5'!C47,'2017-03-06-4'!C47,'2017-08-07-4'!C47,'2016-06-06-4'!C47,'2016-12-05-5'!C47,'2017-01-09-4'!C47,'2015-11-02-5'!C47,'2017-09-04-4'!C47,'2017-02-06-4'!C47,'2016-02-01-5'!C47,'2015-12-07-4'!C47,'2017-06-05-4'!C47,'2016-10-03-5'!C47,'2017-04-03-4'!C47)</f>
        <v>6.2066249999999989E-2</v>
      </c>
      <c r="E47">
        <f>_xlfn.VAR.P('2016-08-01-5'!C47,'2017-07-03-5'!C47,'2017-10-02-5'!C47,'2016-01-04-4'!C47,'2016-09-05-4'!C47,'2016-07-04-4'!C47,'2016-04-04-4'!C47,'2016-03-07-4'!C47,'2016-05-02-5'!C47,'2016-11-07-4'!C47,'2017-05-01-5'!C47,'2017-03-06-4'!C47,'2017-08-07-4'!C47,'2016-06-06-4'!C47,'2016-12-05-5'!C47,'2017-01-09-4'!C47,'2015-11-02-5'!C47,'2017-09-04-4'!C47,'2017-02-06-4'!C47,'2016-02-01-5'!C47,'2015-12-07-4'!C47,'2017-06-05-4'!C47,'2016-10-03-5'!C47,'2017-04-03-4'!C47)</f>
        <v>3.2100028810416812E-4</v>
      </c>
      <c r="F47">
        <f>AVERAGE('2016-08-01-5'!D47,'2017-07-03-5'!D47,'2017-10-02-5'!D47,'2016-01-04-4'!D47,'2016-09-05-4'!D47,'2016-07-04-4'!D47,'2016-04-04-4'!D47,'2016-03-07-4'!D47,'2016-05-02-5'!D47,'2016-11-07-4'!D47,'2017-05-01-5'!D47,'2017-03-06-4'!D47,'2017-08-07-4'!D47,'2016-06-06-4'!D47,'2016-12-05-5'!D47,'2017-01-09-4'!D47,'2015-11-02-5'!D47,'2017-09-04-4'!D47,'2017-02-06-4'!D47,'2016-02-01-5'!D47,'2015-12-07-4'!D47,'2017-06-05-4'!D47,'2016-10-03-5'!D47,'2017-04-03-4'!D47)</f>
        <v>6.25E-2</v>
      </c>
      <c r="G47">
        <f>_xlfn.VAR.P('2016-08-01-5'!D47,'2017-07-03-5'!D47,'2017-10-02-5'!D47,'2016-01-04-4'!D47,'2016-09-05-4'!D47,'2016-07-04-4'!D47,'2016-04-04-4'!D47,'2016-03-07-4'!D47,'2016-05-02-5'!D47,'2016-11-07-4'!D47,'2017-05-01-5'!D47,'2017-03-06-4'!D47,'2017-08-07-4'!D47,'2016-06-06-4'!D47,'2016-12-05-5'!D47,'2017-01-09-4'!D47,'2015-11-02-5'!D47,'2017-09-04-4'!D47,'2017-02-06-4'!D47,'2016-02-01-5'!D47,'2015-12-07-4'!D47,'2017-06-05-4'!D47,'2016-10-03-5'!D47,'2017-04-03-4'!D47)</f>
        <v>5.5803571428571458E-4</v>
      </c>
      <c r="H47">
        <f>AVERAGE('2016-08-01-5'!E47,'2017-07-03-5'!E47,'2017-10-02-5'!E47,'2016-01-04-4'!E47,'2016-09-05-4'!E47,'2016-07-04-4'!E47,'2016-04-04-4'!E47,'2016-03-07-4'!E47,'2016-05-02-5'!E47,'2016-11-07-4'!E47,'2017-05-01-5'!E47,'2017-03-06-4'!E47,'2017-08-07-4'!E47,'2016-06-06-4'!E47,'2016-12-05-5'!E47,'2017-01-09-4'!E47,'2015-11-02-5'!E47,'2017-09-04-4'!E47,'2017-02-06-4'!E47,'2016-02-01-5'!E47,'2015-12-07-4'!E47,'2017-06-05-4'!E47,'2016-10-03-5'!E47,'2017-04-03-4'!E47)</f>
        <v>6.25E-2</v>
      </c>
      <c r="I47">
        <f>_xlfn.VAR.P('2016-08-01-5'!E47,'2017-07-03-5'!E47,'2017-10-02-5'!E47,'2016-01-04-4'!E47,'2016-09-05-4'!E47,'2016-07-04-4'!E47,'2016-04-04-4'!E47,'2016-03-07-4'!E47,'2016-05-02-5'!E47,'2016-11-07-4'!E47,'2017-05-01-5'!E47,'2017-03-06-4'!E47,'2017-08-07-4'!E47,'2016-06-06-4'!E47,'2016-12-05-5'!E47,'2017-01-09-4'!E47,'2015-11-02-5'!E47,'2017-09-04-4'!E47,'2017-02-06-4'!E47,'2016-02-01-5'!E47,'2015-12-07-4'!E47,'2017-06-05-4'!E47,'2016-10-03-5'!E47,'2017-04-03-4'!E47)</f>
        <v>5.5803571428571458E-4</v>
      </c>
      <c r="J47">
        <f>AVERAGE('2016-08-01-5'!F47,'2017-07-03-5'!F47,'2017-10-02-5'!F47,'2016-01-04-4'!F47,'2016-09-05-4'!F47,'2016-07-04-4'!F47,'2016-04-04-4'!F47,'2016-03-07-4'!F47,'2016-05-02-5'!F47,'2016-11-07-4'!F47,'2017-05-01-5'!F47,'2017-03-06-4'!F47,'2017-08-07-4'!F47,'2016-06-06-4'!F47,'2016-12-05-5'!F47,'2017-01-09-4'!F47,'2015-11-02-5'!F47,'2017-09-04-4'!F47,'2017-02-06-4'!F47,'2016-02-01-5'!F47,'2015-12-07-4'!F47,'2017-06-05-4'!F47,'2016-10-03-5'!F47,'2017-04-03-4'!F47)</f>
        <v>6.2066249999999989E-2</v>
      </c>
      <c r="K47">
        <f>_xlfn.VAR.P('2016-08-01-5'!F47,'2017-07-03-5'!F47,'2017-10-02-5'!F47,'2016-01-04-4'!F47,'2016-09-05-4'!F47,'2016-07-04-4'!F47,'2016-04-04-4'!F47,'2016-03-07-4'!F47,'2016-05-02-5'!F47,'2016-11-07-4'!F47,'2017-05-01-5'!F47,'2017-03-06-4'!F47,'2017-08-07-4'!F47,'2016-06-06-4'!F47,'2016-12-05-5'!F47,'2017-01-09-4'!F47,'2015-11-02-5'!F47,'2017-09-04-4'!F47,'2017-02-06-4'!F47,'2016-02-01-5'!F47,'2015-12-07-4'!F47,'2017-06-05-4'!F47,'2016-10-03-5'!F47,'2017-04-03-4'!F47)</f>
        <v>3.2100028810416812E-4</v>
      </c>
      <c r="L47">
        <f>AVERAGE('2016-08-01-5'!G47,'2017-07-03-5'!G47,'2017-10-02-5'!G47,'2016-01-04-4'!G47,'2016-09-05-4'!G47,'2016-07-04-4'!G47,'2016-04-04-4'!G47,'2016-03-07-4'!G47,'2016-05-02-5'!G47,'2016-11-07-4'!G47,'2017-05-01-5'!G47,'2017-03-06-4'!G47,'2017-08-07-4'!G47,'2016-06-06-4'!G47,'2016-12-05-5'!G47,'2017-01-09-4'!G47,'2015-11-02-5'!G47,'2017-09-04-4'!G47,'2017-02-06-4'!G47,'2016-02-01-5'!G47,'2015-12-07-4'!G47,'2017-06-05-4'!G47,'2016-10-03-5'!G47,'2017-04-03-4'!G47)</f>
        <v>6.25E-2</v>
      </c>
      <c r="M47">
        <f>_xlfn.VAR.P('2016-08-01-5'!G47,'2017-07-03-5'!G47,'2017-10-02-5'!G47,'2016-01-04-4'!G47,'2016-09-05-4'!G47,'2016-07-04-4'!G47,'2016-04-04-4'!G47,'2016-03-07-4'!G47,'2016-05-02-5'!G47,'2016-11-07-4'!G47,'2017-05-01-5'!G47,'2017-03-06-4'!G47,'2017-08-07-4'!G47,'2016-06-06-4'!G47,'2016-12-05-5'!G47,'2017-01-09-4'!G47,'2015-11-02-5'!G47,'2017-09-04-4'!G47,'2017-02-06-4'!G47,'2016-02-01-5'!G47,'2015-12-07-4'!G47,'2017-06-05-4'!G47,'2016-10-03-5'!G47,'2017-04-03-4'!G47)</f>
        <v>5.5803571428571458E-4</v>
      </c>
    </row>
    <row r="48" spans="1:13" x14ac:dyDescent="0.25">
      <c r="A48" s="1">
        <v>47</v>
      </c>
      <c r="B48">
        <f>AVERAGE('2016-08-01-5'!B48,'2017-07-03-5'!B48,'2017-10-02-5'!B48,'2016-01-04-4'!B48,'2016-09-05-4'!B48,'2016-07-04-4'!B48,'2016-04-04-4'!B48,'2016-03-07-4'!B48,'2016-05-02-5'!B48,'2016-11-07-4'!B48,'2017-05-01-5'!B48,'2017-03-06-4'!B48,'2017-08-07-4'!B48,'2016-06-06-4'!B48,'2016-12-05-5'!B48,'2017-01-09-4'!B48,'2015-11-02-5'!B48,'2017-09-04-4'!B48,'2017-02-06-4'!B48,'2016-02-01-5'!B48,'2015-12-07-4'!B48,'2017-06-05-4'!B48,'2016-10-03-5'!B48,'2017-04-03-4'!B48)</f>
        <v>6.1607142857142839E-2</v>
      </c>
      <c r="C48">
        <f>_xlfn.VAR.P('2016-08-01-5'!B48,'2017-07-03-5'!B48,'2017-10-02-5'!B48,'2016-01-04-4'!B48,'2016-09-05-4'!B48,'2016-07-04-4'!B48,'2016-04-04-4'!B48,'2016-03-07-4'!B48,'2016-05-02-5'!B48,'2016-11-07-4'!B48,'2017-05-01-5'!B48,'2017-03-06-4'!B48,'2017-08-07-4'!B48,'2016-06-06-4'!B48,'2016-12-05-5'!B48,'2017-01-09-4'!B48,'2015-11-02-5'!B48,'2017-09-04-4'!B48,'2017-02-06-4'!B48,'2016-02-01-5'!B48,'2015-12-07-4'!B48,'2017-06-05-4'!B48,'2016-10-03-5'!B48,'2017-04-03-4'!B48)</f>
        <v>1.1471619897959187E-3</v>
      </c>
      <c r="D48">
        <f>AVERAGE('2016-08-01-5'!C48,'2017-07-03-5'!C48,'2017-10-02-5'!C48,'2016-01-04-4'!C48,'2016-09-05-4'!C48,'2016-07-04-4'!C48,'2016-04-04-4'!C48,'2016-03-07-4'!C48,'2016-05-02-5'!C48,'2016-11-07-4'!C48,'2017-05-01-5'!C48,'2017-03-06-4'!C48,'2017-08-07-4'!C48,'2016-06-06-4'!C48,'2016-12-05-5'!C48,'2017-01-09-4'!C48,'2015-11-02-5'!C48,'2017-09-04-4'!C48,'2017-02-06-4'!C48,'2016-02-01-5'!C48,'2015-12-07-4'!C48,'2017-06-05-4'!C48,'2016-10-03-5'!C48,'2017-04-03-4'!C48)</f>
        <v>6.0971541666666684E-2</v>
      </c>
      <c r="E48">
        <f>_xlfn.VAR.P('2016-08-01-5'!C48,'2017-07-03-5'!C48,'2017-10-02-5'!C48,'2016-01-04-4'!C48,'2016-09-05-4'!C48,'2016-07-04-4'!C48,'2016-04-04-4'!C48,'2016-03-07-4'!C48,'2016-05-02-5'!C48,'2016-11-07-4'!C48,'2017-05-01-5'!C48,'2017-03-06-4'!C48,'2017-08-07-4'!C48,'2016-06-06-4'!C48,'2016-12-05-5'!C48,'2017-01-09-4'!C48,'2015-11-02-5'!C48,'2017-09-04-4'!C48,'2017-02-06-4'!C48,'2016-02-01-5'!C48,'2015-12-07-4'!C48,'2017-06-05-4'!C48,'2016-10-03-5'!C48,'2017-04-03-4'!C48)</f>
        <v>6.661511699149284E-4</v>
      </c>
      <c r="F48">
        <f>AVERAGE('2016-08-01-5'!D48,'2017-07-03-5'!D48,'2017-10-02-5'!D48,'2016-01-04-4'!D48,'2016-09-05-4'!D48,'2016-07-04-4'!D48,'2016-04-04-4'!D48,'2016-03-07-4'!D48,'2016-05-02-5'!D48,'2016-11-07-4'!D48,'2017-05-01-5'!D48,'2017-03-06-4'!D48,'2017-08-07-4'!D48,'2016-06-06-4'!D48,'2016-12-05-5'!D48,'2017-01-09-4'!D48,'2015-11-02-5'!D48,'2017-09-04-4'!D48,'2017-02-06-4'!D48,'2016-02-01-5'!D48,'2015-12-07-4'!D48,'2017-06-05-4'!D48,'2016-10-03-5'!D48,'2017-04-03-4'!D48)</f>
        <v>6.1607142857142839E-2</v>
      </c>
      <c r="G48">
        <f>_xlfn.VAR.P('2016-08-01-5'!D48,'2017-07-03-5'!D48,'2017-10-02-5'!D48,'2016-01-04-4'!D48,'2016-09-05-4'!D48,'2016-07-04-4'!D48,'2016-04-04-4'!D48,'2016-03-07-4'!D48,'2016-05-02-5'!D48,'2016-11-07-4'!D48,'2017-05-01-5'!D48,'2017-03-06-4'!D48,'2017-08-07-4'!D48,'2016-06-06-4'!D48,'2016-12-05-5'!D48,'2017-01-09-4'!D48,'2015-11-02-5'!D48,'2017-09-04-4'!D48,'2017-02-06-4'!D48,'2016-02-01-5'!D48,'2015-12-07-4'!D48,'2017-06-05-4'!D48,'2016-10-03-5'!D48,'2017-04-03-4'!D48)</f>
        <v>1.1471619897959187E-3</v>
      </c>
      <c r="H48">
        <f>AVERAGE('2016-08-01-5'!E48,'2017-07-03-5'!E48,'2017-10-02-5'!E48,'2016-01-04-4'!E48,'2016-09-05-4'!E48,'2016-07-04-4'!E48,'2016-04-04-4'!E48,'2016-03-07-4'!E48,'2016-05-02-5'!E48,'2016-11-07-4'!E48,'2017-05-01-5'!E48,'2017-03-06-4'!E48,'2017-08-07-4'!E48,'2016-06-06-4'!E48,'2016-12-05-5'!E48,'2017-01-09-4'!E48,'2015-11-02-5'!E48,'2017-09-04-4'!E48,'2017-02-06-4'!E48,'2016-02-01-5'!E48,'2015-12-07-4'!E48,'2017-06-05-4'!E48,'2016-10-03-5'!E48,'2017-04-03-4'!E48)</f>
        <v>6.1607142857142839E-2</v>
      </c>
      <c r="I48">
        <f>_xlfn.VAR.P('2016-08-01-5'!E48,'2017-07-03-5'!E48,'2017-10-02-5'!E48,'2016-01-04-4'!E48,'2016-09-05-4'!E48,'2016-07-04-4'!E48,'2016-04-04-4'!E48,'2016-03-07-4'!E48,'2016-05-02-5'!E48,'2016-11-07-4'!E48,'2017-05-01-5'!E48,'2017-03-06-4'!E48,'2017-08-07-4'!E48,'2016-06-06-4'!E48,'2016-12-05-5'!E48,'2017-01-09-4'!E48,'2015-11-02-5'!E48,'2017-09-04-4'!E48,'2017-02-06-4'!E48,'2016-02-01-5'!E48,'2015-12-07-4'!E48,'2017-06-05-4'!E48,'2016-10-03-5'!E48,'2017-04-03-4'!E48)</f>
        <v>1.1471619897959187E-3</v>
      </c>
      <c r="J48">
        <f>AVERAGE('2016-08-01-5'!F48,'2017-07-03-5'!F48,'2017-10-02-5'!F48,'2016-01-04-4'!F48,'2016-09-05-4'!F48,'2016-07-04-4'!F48,'2016-04-04-4'!F48,'2016-03-07-4'!F48,'2016-05-02-5'!F48,'2016-11-07-4'!F48,'2017-05-01-5'!F48,'2017-03-06-4'!F48,'2017-08-07-4'!F48,'2016-06-06-4'!F48,'2016-12-05-5'!F48,'2017-01-09-4'!F48,'2015-11-02-5'!F48,'2017-09-04-4'!F48,'2017-02-06-4'!F48,'2016-02-01-5'!F48,'2015-12-07-4'!F48,'2017-06-05-4'!F48,'2016-10-03-5'!F48,'2017-04-03-4'!F48)</f>
        <v>6.0971541666666684E-2</v>
      </c>
      <c r="K48">
        <f>_xlfn.VAR.P('2016-08-01-5'!F48,'2017-07-03-5'!F48,'2017-10-02-5'!F48,'2016-01-04-4'!F48,'2016-09-05-4'!F48,'2016-07-04-4'!F48,'2016-04-04-4'!F48,'2016-03-07-4'!F48,'2016-05-02-5'!F48,'2016-11-07-4'!F48,'2017-05-01-5'!F48,'2017-03-06-4'!F48,'2017-08-07-4'!F48,'2016-06-06-4'!F48,'2016-12-05-5'!F48,'2017-01-09-4'!F48,'2015-11-02-5'!F48,'2017-09-04-4'!F48,'2017-02-06-4'!F48,'2016-02-01-5'!F48,'2015-12-07-4'!F48,'2017-06-05-4'!F48,'2016-10-03-5'!F48,'2017-04-03-4'!F48)</f>
        <v>6.661511699149284E-4</v>
      </c>
      <c r="L48">
        <f>AVERAGE('2016-08-01-5'!G48,'2017-07-03-5'!G48,'2017-10-02-5'!G48,'2016-01-04-4'!G48,'2016-09-05-4'!G48,'2016-07-04-4'!G48,'2016-04-04-4'!G48,'2016-03-07-4'!G48,'2016-05-02-5'!G48,'2016-11-07-4'!G48,'2017-05-01-5'!G48,'2017-03-06-4'!G48,'2017-08-07-4'!G48,'2016-06-06-4'!G48,'2016-12-05-5'!G48,'2017-01-09-4'!G48,'2015-11-02-5'!G48,'2017-09-04-4'!G48,'2017-02-06-4'!G48,'2016-02-01-5'!G48,'2015-12-07-4'!G48,'2017-06-05-4'!G48,'2016-10-03-5'!G48,'2017-04-03-4'!G48)</f>
        <v>6.1607142857142839E-2</v>
      </c>
      <c r="M48">
        <f>_xlfn.VAR.P('2016-08-01-5'!G48,'2017-07-03-5'!G48,'2017-10-02-5'!G48,'2016-01-04-4'!G48,'2016-09-05-4'!G48,'2016-07-04-4'!G48,'2016-04-04-4'!G48,'2016-03-07-4'!G48,'2016-05-02-5'!G48,'2016-11-07-4'!G48,'2017-05-01-5'!G48,'2017-03-06-4'!G48,'2017-08-07-4'!G48,'2016-06-06-4'!G48,'2016-12-05-5'!G48,'2017-01-09-4'!G48,'2015-11-02-5'!G48,'2017-09-04-4'!G48,'2017-02-06-4'!G48,'2016-02-01-5'!G48,'2015-12-07-4'!G48,'2017-06-05-4'!G48,'2016-10-03-5'!G48,'2017-04-03-4'!G48)</f>
        <v>1.1471619897959187E-3</v>
      </c>
    </row>
    <row r="49" spans="1:13" x14ac:dyDescent="0.25">
      <c r="A49" s="1">
        <v>48</v>
      </c>
      <c r="B49">
        <f>AVERAGE('2016-08-01-5'!B49,'2017-07-03-5'!B49,'2017-10-02-5'!B49,'2016-01-04-4'!B49,'2016-09-05-4'!B49,'2016-07-04-4'!B49,'2016-04-04-4'!B49,'2016-03-07-4'!B49,'2016-05-02-5'!B49,'2016-11-07-4'!B49,'2017-05-01-5'!B49,'2017-03-06-4'!B49,'2017-08-07-4'!B49,'2016-06-06-4'!B49,'2016-12-05-5'!B49,'2017-01-09-4'!B49,'2015-11-02-5'!B49,'2017-09-04-4'!B49,'2017-02-06-4'!B49,'2016-02-01-5'!B49,'2015-12-07-4'!B49,'2017-06-05-4'!B49,'2016-10-03-5'!B49,'2017-04-03-4'!B49)</f>
        <v>6.8452380952380945E-2</v>
      </c>
      <c r="C49">
        <f>_xlfn.VAR.P('2016-08-01-5'!B49,'2017-07-03-5'!B49,'2017-10-02-5'!B49,'2016-01-04-4'!B49,'2016-09-05-4'!B49,'2016-07-04-4'!B49,'2016-04-04-4'!B49,'2016-03-07-4'!B49,'2016-05-02-5'!B49,'2016-11-07-4'!B49,'2017-05-01-5'!B49,'2017-03-06-4'!B49,'2017-08-07-4'!B49,'2016-06-06-4'!B49,'2016-12-05-5'!B49,'2017-01-09-4'!B49,'2015-11-02-5'!B49,'2017-09-04-4'!B49,'2017-02-06-4'!B49,'2016-02-01-5'!B49,'2015-12-07-4'!B49,'2017-06-05-4'!B49,'2016-10-03-5'!B49,'2017-04-03-4'!B49)</f>
        <v>7.6495181405895668E-4</v>
      </c>
      <c r="D49">
        <f>AVERAGE('2016-08-01-5'!C49,'2017-07-03-5'!C49,'2017-10-02-5'!C49,'2016-01-04-4'!C49,'2016-09-05-4'!C49,'2016-07-04-4'!C49,'2016-04-04-4'!C49,'2016-03-07-4'!C49,'2016-05-02-5'!C49,'2016-11-07-4'!C49,'2017-05-01-5'!C49,'2017-03-06-4'!C49,'2017-08-07-4'!C49,'2016-06-06-4'!C49,'2016-12-05-5'!C49,'2017-01-09-4'!C49,'2015-11-02-5'!C49,'2017-09-04-4'!C49,'2017-02-06-4'!C49,'2016-02-01-5'!C49,'2015-12-07-4'!C49,'2017-06-05-4'!C49,'2016-10-03-5'!C49,'2017-04-03-4'!C49)</f>
        <v>6.7839416666666666E-2</v>
      </c>
      <c r="E49">
        <f>_xlfn.VAR.P('2016-08-01-5'!C49,'2017-07-03-5'!C49,'2017-10-02-5'!C49,'2016-01-04-4'!C49,'2016-09-05-4'!C49,'2016-07-04-4'!C49,'2016-04-04-4'!C49,'2016-03-07-4'!C49,'2016-05-02-5'!C49,'2016-11-07-4'!C49,'2017-05-01-5'!C49,'2017-03-06-4'!C49,'2017-08-07-4'!C49,'2016-06-06-4'!C49,'2016-12-05-5'!C49,'2017-01-09-4'!C49,'2015-11-02-5'!C49,'2017-09-04-4'!C49,'2017-02-06-4'!C49,'2016-02-01-5'!C49,'2015-12-07-4'!C49,'2017-06-05-4'!C49,'2016-10-03-5'!C49,'2017-04-03-4'!C49)</f>
        <v>5.343430842430566E-4</v>
      </c>
      <c r="F49">
        <f>AVERAGE('2016-08-01-5'!D49,'2017-07-03-5'!D49,'2017-10-02-5'!D49,'2016-01-04-4'!D49,'2016-09-05-4'!D49,'2016-07-04-4'!D49,'2016-04-04-4'!D49,'2016-03-07-4'!D49,'2016-05-02-5'!D49,'2016-11-07-4'!D49,'2017-05-01-5'!D49,'2017-03-06-4'!D49,'2017-08-07-4'!D49,'2016-06-06-4'!D49,'2016-12-05-5'!D49,'2017-01-09-4'!D49,'2015-11-02-5'!D49,'2017-09-04-4'!D49,'2017-02-06-4'!D49,'2016-02-01-5'!D49,'2015-12-07-4'!D49,'2017-06-05-4'!D49,'2016-10-03-5'!D49,'2017-04-03-4'!D49)</f>
        <v>6.8452380952380945E-2</v>
      </c>
      <c r="G49">
        <f>_xlfn.VAR.P('2016-08-01-5'!D49,'2017-07-03-5'!D49,'2017-10-02-5'!D49,'2016-01-04-4'!D49,'2016-09-05-4'!D49,'2016-07-04-4'!D49,'2016-04-04-4'!D49,'2016-03-07-4'!D49,'2016-05-02-5'!D49,'2016-11-07-4'!D49,'2017-05-01-5'!D49,'2017-03-06-4'!D49,'2017-08-07-4'!D49,'2016-06-06-4'!D49,'2016-12-05-5'!D49,'2017-01-09-4'!D49,'2015-11-02-5'!D49,'2017-09-04-4'!D49,'2017-02-06-4'!D49,'2016-02-01-5'!D49,'2015-12-07-4'!D49,'2017-06-05-4'!D49,'2016-10-03-5'!D49,'2017-04-03-4'!D49)</f>
        <v>7.6495181405895668E-4</v>
      </c>
      <c r="H49">
        <f>AVERAGE('2016-08-01-5'!E49,'2017-07-03-5'!E49,'2017-10-02-5'!E49,'2016-01-04-4'!E49,'2016-09-05-4'!E49,'2016-07-04-4'!E49,'2016-04-04-4'!E49,'2016-03-07-4'!E49,'2016-05-02-5'!E49,'2016-11-07-4'!E49,'2017-05-01-5'!E49,'2017-03-06-4'!E49,'2017-08-07-4'!E49,'2016-06-06-4'!E49,'2016-12-05-5'!E49,'2017-01-09-4'!E49,'2015-11-02-5'!E49,'2017-09-04-4'!E49,'2017-02-06-4'!E49,'2016-02-01-5'!E49,'2015-12-07-4'!E49,'2017-06-05-4'!E49,'2016-10-03-5'!E49,'2017-04-03-4'!E49)</f>
        <v>6.8749999999999992E-2</v>
      </c>
      <c r="I49">
        <f>_xlfn.VAR.P('2016-08-01-5'!E49,'2017-07-03-5'!E49,'2017-10-02-5'!E49,'2016-01-04-4'!E49,'2016-09-05-4'!E49,'2016-07-04-4'!E49,'2016-04-04-4'!E49,'2016-03-07-4'!E49,'2016-05-02-5'!E49,'2016-11-07-4'!E49,'2017-05-01-5'!E49,'2017-03-06-4'!E49,'2017-08-07-4'!E49,'2016-06-06-4'!E49,'2016-12-05-5'!E49,'2017-01-09-4'!E49,'2015-11-02-5'!E49,'2017-09-04-4'!E49,'2017-02-06-4'!E49,'2016-02-01-5'!E49,'2015-12-07-4'!E49,'2017-06-05-4'!E49,'2016-10-03-5'!E49,'2017-04-03-4'!E49)</f>
        <v>7.1348852040816315E-4</v>
      </c>
      <c r="J49">
        <f>AVERAGE('2016-08-01-5'!F49,'2017-07-03-5'!F49,'2017-10-02-5'!F49,'2016-01-04-4'!F49,'2016-09-05-4'!F49,'2016-07-04-4'!F49,'2016-04-04-4'!F49,'2016-03-07-4'!F49,'2016-05-02-5'!F49,'2016-11-07-4'!F49,'2017-05-01-5'!F49,'2017-03-06-4'!F49,'2017-08-07-4'!F49,'2016-06-06-4'!F49,'2016-12-05-5'!F49,'2017-01-09-4'!F49,'2015-11-02-5'!F49,'2017-09-04-4'!F49,'2017-02-06-4'!F49,'2016-02-01-5'!F49,'2015-12-07-4'!F49,'2017-06-05-4'!F49,'2016-10-03-5'!F49,'2017-04-03-4'!F49)</f>
        <v>6.8137124999999993E-2</v>
      </c>
      <c r="K49">
        <f>_xlfn.VAR.P('2016-08-01-5'!F49,'2017-07-03-5'!F49,'2017-10-02-5'!F49,'2016-01-04-4'!F49,'2016-09-05-4'!F49,'2016-07-04-4'!F49,'2016-04-04-4'!F49,'2016-03-07-4'!F49,'2016-05-02-5'!F49,'2016-11-07-4'!F49,'2017-05-01-5'!F49,'2017-03-06-4'!F49,'2017-08-07-4'!F49,'2016-06-06-4'!F49,'2016-12-05-5'!F49,'2017-01-09-4'!F49,'2015-11-02-5'!F49,'2017-09-04-4'!F49,'2017-02-06-4'!F49,'2016-02-01-5'!F49,'2015-12-07-4'!F49,'2017-06-05-4'!F49,'2016-10-03-5'!F49,'2017-04-03-4'!F49)</f>
        <v>4.9461478235937606E-4</v>
      </c>
      <c r="L49">
        <f>AVERAGE('2016-08-01-5'!G49,'2017-07-03-5'!G49,'2017-10-02-5'!G49,'2016-01-04-4'!G49,'2016-09-05-4'!G49,'2016-07-04-4'!G49,'2016-04-04-4'!G49,'2016-03-07-4'!G49,'2016-05-02-5'!G49,'2016-11-07-4'!G49,'2017-05-01-5'!G49,'2017-03-06-4'!G49,'2017-08-07-4'!G49,'2016-06-06-4'!G49,'2016-12-05-5'!G49,'2017-01-09-4'!G49,'2015-11-02-5'!G49,'2017-09-04-4'!G49,'2017-02-06-4'!G49,'2016-02-01-5'!G49,'2015-12-07-4'!G49,'2017-06-05-4'!G49,'2016-10-03-5'!G49,'2017-04-03-4'!G49)</f>
        <v>6.8749999999999992E-2</v>
      </c>
      <c r="M49">
        <f>_xlfn.VAR.P('2016-08-01-5'!G49,'2017-07-03-5'!G49,'2017-10-02-5'!G49,'2016-01-04-4'!G49,'2016-09-05-4'!G49,'2016-07-04-4'!G49,'2016-04-04-4'!G49,'2016-03-07-4'!G49,'2016-05-02-5'!G49,'2016-11-07-4'!G49,'2017-05-01-5'!G49,'2017-03-06-4'!G49,'2017-08-07-4'!G49,'2016-06-06-4'!G49,'2016-12-05-5'!G49,'2017-01-09-4'!G49,'2015-11-02-5'!G49,'2017-09-04-4'!G49,'2017-02-06-4'!G49,'2016-02-01-5'!G49,'2015-12-07-4'!G49,'2017-06-05-4'!G49,'2016-10-03-5'!G49,'2017-04-03-4'!G49)</f>
        <v>7.1348852040816315E-4</v>
      </c>
    </row>
    <row r="50" spans="1:13" x14ac:dyDescent="0.25">
      <c r="A50" s="1">
        <v>49</v>
      </c>
      <c r="B50">
        <f>AVERAGE('2016-08-01-5'!B50,'2017-07-03-5'!B50,'2017-10-02-5'!B50,'2016-01-04-4'!B50,'2016-09-05-4'!B50,'2016-07-04-4'!B50,'2016-04-04-4'!B50,'2016-03-07-4'!B50,'2016-05-02-5'!B50,'2016-11-07-4'!B50,'2017-05-01-5'!B50,'2017-03-06-4'!B50,'2017-08-07-4'!B50,'2016-06-06-4'!B50,'2016-12-05-5'!B50,'2017-01-09-4'!B50,'2015-11-02-5'!B50,'2017-09-04-4'!B50,'2017-02-06-4'!B50,'2016-02-01-5'!B50,'2015-12-07-4'!B50,'2017-06-05-4'!B50,'2016-10-03-5'!B50,'2017-04-03-4'!B50)</f>
        <v>7.4702380952380923E-2</v>
      </c>
      <c r="C50">
        <f>_xlfn.VAR.P('2016-08-01-5'!B50,'2017-07-03-5'!B50,'2017-10-02-5'!B50,'2016-01-04-4'!B50,'2016-09-05-4'!B50,'2016-07-04-4'!B50,'2016-04-04-4'!B50,'2016-03-07-4'!B50,'2016-05-02-5'!B50,'2016-11-07-4'!B50,'2017-05-01-5'!B50,'2017-03-06-4'!B50,'2017-08-07-4'!B50,'2016-06-06-4'!B50,'2016-12-05-5'!B50,'2017-01-09-4'!B50,'2015-11-02-5'!B50,'2017-09-04-4'!B50,'2017-02-06-4'!B50,'2016-02-01-5'!B50,'2015-12-07-4'!B50,'2017-06-05-4'!B50,'2016-10-03-5'!B50,'2017-04-03-4'!B50)</f>
        <v>7.8647604875283709E-4</v>
      </c>
      <c r="D50">
        <f>AVERAGE('2016-08-01-5'!C50,'2017-07-03-5'!C50,'2017-10-02-5'!C50,'2016-01-04-4'!C50,'2016-09-05-4'!C50,'2016-07-04-4'!C50,'2016-04-04-4'!C50,'2016-03-07-4'!C50,'2016-05-02-5'!C50,'2016-11-07-4'!C50,'2017-05-01-5'!C50,'2017-03-06-4'!C50,'2017-08-07-4'!C50,'2016-06-06-4'!C50,'2016-12-05-5'!C50,'2017-01-09-4'!C50,'2015-11-02-5'!C50,'2017-09-04-4'!C50,'2017-02-06-4'!C50,'2016-02-01-5'!C50,'2015-12-07-4'!C50,'2017-06-05-4'!C50,'2016-10-03-5'!C50,'2017-04-03-4'!C50)</f>
        <v>7.3826833333333328E-2</v>
      </c>
      <c r="E50">
        <f>_xlfn.VAR.P('2016-08-01-5'!C50,'2017-07-03-5'!C50,'2017-10-02-5'!C50,'2016-01-04-4'!C50,'2016-09-05-4'!C50,'2016-07-04-4'!C50,'2016-04-04-4'!C50,'2016-03-07-4'!C50,'2016-05-02-5'!C50,'2016-11-07-4'!C50,'2017-05-01-5'!C50,'2017-03-06-4'!C50,'2017-08-07-4'!C50,'2016-06-06-4'!C50,'2016-12-05-5'!C50,'2017-01-09-4'!C50,'2015-11-02-5'!C50,'2017-09-04-4'!C50,'2017-02-06-4'!C50,'2016-02-01-5'!C50,'2015-12-07-4'!C50,'2017-06-05-4'!C50,'2016-10-03-5'!C50,'2017-04-03-4'!C50)</f>
        <v>5.6921093763888841E-4</v>
      </c>
      <c r="F50">
        <f>AVERAGE('2016-08-01-5'!D50,'2017-07-03-5'!D50,'2017-10-02-5'!D50,'2016-01-04-4'!D50,'2016-09-05-4'!D50,'2016-07-04-4'!D50,'2016-04-04-4'!D50,'2016-03-07-4'!D50,'2016-05-02-5'!D50,'2016-11-07-4'!D50,'2017-05-01-5'!D50,'2017-03-06-4'!D50,'2017-08-07-4'!D50,'2016-06-06-4'!D50,'2016-12-05-5'!D50,'2017-01-09-4'!D50,'2015-11-02-5'!D50,'2017-09-04-4'!D50,'2017-02-06-4'!D50,'2016-02-01-5'!D50,'2015-12-07-4'!D50,'2017-06-05-4'!D50,'2016-10-03-5'!D50,'2017-04-03-4'!D50)</f>
        <v>7.4702380952380923E-2</v>
      </c>
      <c r="G50">
        <f>_xlfn.VAR.P('2016-08-01-5'!D50,'2017-07-03-5'!D50,'2017-10-02-5'!D50,'2016-01-04-4'!D50,'2016-09-05-4'!D50,'2016-07-04-4'!D50,'2016-04-04-4'!D50,'2016-03-07-4'!D50,'2016-05-02-5'!D50,'2016-11-07-4'!D50,'2017-05-01-5'!D50,'2017-03-06-4'!D50,'2017-08-07-4'!D50,'2016-06-06-4'!D50,'2016-12-05-5'!D50,'2017-01-09-4'!D50,'2015-11-02-5'!D50,'2017-09-04-4'!D50,'2017-02-06-4'!D50,'2016-02-01-5'!D50,'2015-12-07-4'!D50,'2017-06-05-4'!D50,'2016-10-03-5'!D50,'2017-04-03-4'!D50)</f>
        <v>7.8647604875283709E-4</v>
      </c>
      <c r="H50">
        <f>AVERAGE('2016-08-01-5'!E50,'2017-07-03-5'!E50,'2017-10-02-5'!E50,'2016-01-04-4'!E50,'2016-09-05-4'!E50,'2016-07-04-4'!E50,'2016-04-04-4'!E50,'2016-03-07-4'!E50,'2016-05-02-5'!E50,'2016-11-07-4'!E50,'2017-05-01-5'!E50,'2017-03-06-4'!E50,'2017-08-07-4'!E50,'2016-06-06-4'!E50,'2016-12-05-5'!E50,'2017-01-09-4'!E50,'2015-11-02-5'!E50,'2017-09-04-4'!E50,'2017-02-06-4'!E50,'2016-02-01-5'!E50,'2015-12-07-4'!E50,'2017-06-05-4'!E50,'2016-10-03-5'!E50,'2017-04-03-4'!E50)</f>
        <v>7.4702380952380923E-2</v>
      </c>
      <c r="I50">
        <f>_xlfn.VAR.P('2016-08-01-5'!E50,'2017-07-03-5'!E50,'2017-10-02-5'!E50,'2016-01-04-4'!E50,'2016-09-05-4'!E50,'2016-07-04-4'!E50,'2016-04-04-4'!E50,'2016-03-07-4'!E50,'2016-05-02-5'!E50,'2016-11-07-4'!E50,'2017-05-01-5'!E50,'2017-03-06-4'!E50,'2017-08-07-4'!E50,'2016-06-06-4'!E50,'2016-12-05-5'!E50,'2017-01-09-4'!E50,'2015-11-02-5'!E50,'2017-09-04-4'!E50,'2017-02-06-4'!E50,'2016-02-01-5'!E50,'2015-12-07-4'!E50,'2017-06-05-4'!E50,'2016-10-03-5'!E50,'2017-04-03-4'!E50)</f>
        <v>7.8647604875283709E-4</v>
      </c>
      <c r="J50">
        <f>AVERAGE('2016-08-01-5'!F50,'2017-07-03-5'!F50,'2017-10-02-5'!F50,'2016-01-04-4'!F50,'2016-09-05-4'!F50,'2016-07-04-4'!F50,'2016-04-04-4'!F50,'2016-03-07-4'!F50,'2016-05-02-5'!F50,'2016-11-07-4'!F50,'2017-05-01-5'!F50,'2017-03-06-4'!F50,'2017-08-07-4'!F50,'2016-06-06-4'!F50,'2016-12-05-5'!F50,'2017-01-09-4'!F50,'2015-11-02-5'!F50,'2017-09-04-4'!F50,'2017-02-06-4'!F50,'2016-02-01-5'!F50,'2015-12-07-4'!F50,'2017-06-05-4'!F50,'2016-10-03-5'!F50,'2017-04-03-4'!F50)</f>
        <v>7.3826833333333328E-2</v>
      </c>
      <c r="K50">
        <f>_xlfn.VAR.P('2016-08-01-5'!F50,'2017-07-03-5'!F50,'2017-10-02-5'!F50,'2016-01-04-4'!F50,'2016-09-05-4'!F50,'2016-07-04-4'!F50,'2016-04-04-4'!F50,'2016-03-07-4'!F50,'2016-05-02-5'!F50,'2016-11-07-4'!F50,'2017-05-01-5'!F50,'2017-03-06-4'!F50,'2017-08-07-4'!F50,'2016-06-06-4'!F50,'2016-12-05-5'!F50,'2017-01-09-4'!F50,'2015-11-02-5'!F50,'2017-09-04-4'!F50,'2017-02-06-4'!F50,'2016-02-01-5'!F50,'2015-12-07-4'!F50,'2017-06-05-4'!F50,'2016-10-03-5'!F50,'2017-04-03-4'!F50)</f>
        <v>5.6921093763888841E-4</v>
      </c>
      <c r="L50">
        <f>AVERAGE('2016-08-01-5'!G50,'2017-07-03-5'!G50,'2017-10-02-5'!G50,'2016-01-04-4'!G50,'2016-09-05-4'!G50,'2016-07-04-4'!G50,'2016-04-04-4'!G50,'2016-03-07-4'!G50,'2016-05-02-5'!G50,'2016-11-07-4'!G50,'2017-05-01-5'!G50,'2017-03-06-4'!G50,'2017-08-07-4'!G50,'2016-06-06-4'!G50,'2016-12-05-5'!G50,'2017-01-09-4'!G50,'2015-11-02-5'!G50,'2017-09-04-4'!G50,'2017-02-06-4'!G50,'2016-02-01-5'!G50,'2015-12-07-4'!G50,'2017-06-05-4'!G50,'2016-10-03-5'!G50,'2017-04-03-4'!G50)</f>
        <v>7.4702380952380923E-2</v>
      </c>
      <c r="M50">
        <f>_xlfn.VAR.P('2016-08-01-5'!G50,'2017-07-03-5'!G50,'2017-10-02-5'!G50,'2016-01-04-4'!G50,'2016-09-05-4'!G50,'2016-07-04-4'!G50,'2016-04-04-4'!G50,'2016-03-07-4'!G50,'2016-05-02-5'!G50,'2016-11-07-4'!G50,'2017-05-01-5'!G50,'2017-03-06-4'!G50,'2017-08-07-4'!G50,'2016-06-06-4'!G50,'2016-12-05-5'!G50,'2017-01-09-4'!G50,'2015-11-02-5'!G50,'2017-09-04-4'!G50,'2017-02-06-4'!G50,'2016-02-01-5'!G50,'2015-12-07-4'!G50,'2017-06-05-4'!G50,'2016-10-03-5'!G50,'2017-04-03-4'!G50)</f>
        <v>7.8647604875283709E-4</v>
      </c>
    </row>
    <row r="51" spans="1:13" x14ac:dyDescent="0.25">
      <c r="A51" s="1">
        <v>50</v>
      </c>
      <c r="B51">
        <f>AVERAGE('2016-08-01-5'!B51,'2017-07-03-5'!B51,'2017-10-02-5'!B51,'2016-01-04-4'!B51,'2016-09-05-4'!B51,'2016-07-04-4'!B51,'2016-04-04-4'!B51,'2016-03-07-4'!B51,'2016-05-02-5'!B51,'2016-11-07-4'!B51,'2017-05-01-5'!B51,'2017-03-06-4'!B51,'2017-08-07-4'!B51,'2016-06-06-4'!B51,'2016-12-05-5'!B51,'2017-01-09-4'!B51,'2015-11-02-5'!B51,'2017-09-04-4'!B51,'2017-02-06-4'!B51,'2016-02-01-5'!B51,'2015-12-07-4'!B51,'2017-06-05-4'!B51,'2016-10-03-5'!B51,'2017-04-03-4'!B51)</f>
        <v>7.4702380952380923E-2</v>
      </c>
      <c r="C51">
        <f>_xlfn.VAR.P('2016-08-01-5'!B51,'2017-07-03-5'!B51,'2017-10-02-5'!B51,'2016-01-04-4'!B51,'2016-09-05-4'!B51,'2016-07-04-4'!B51,'2016-04-04-4'!B51,'2016-03-07-4'!B51,'2016-05-02-5'!B51,'2016-11-07-4'!B51,'2017-05-01-5'!B51,'2017-03-06-4'!B51,'2017-08-07-4'!B51,'2016-06-06-4'!B51,'2016-12-05-5'!B51,'2017-01-09-4'!B51,'2015-11-02-5'!B51,'2017-09-04-4'!B51,'2017-02-06-4'!B51,'2016-02-01-5'!B51,'2015-12-07-4'!B51,'2017-06-05-4'!B51,'2016-10-03-5'!B51,'2017-04-03-4'!B51)</f>
        <v>1.271169926303858E-3</v>
      </c>
      <c r="D51">
        <f>AVERAGE('2016-08-01-5'!C51,'2017-07-03-5'!C51,'2017-10-02-5'!C51,'2016-01-04-4'!C51,'2016-09-05-4'!C51,'2016-07-04-4'!C51,'2016-04-04-4'!C51,'2016-03-07-4'!C51,'2016-05-02-5'!C51,'2016-11-07-4'!C51,'2017-05-01-5'!C51,'2017-03-06-4'!C51,'2017-08-07-4'!C51,'2016-06-06-4'!C51,'2016-12-05-5'!C51,'2017-01-09-4'!C51,'2015-11-02-5'!C51,'2017-09-04-4'!C51,'2017-02-06-4'!C51,'2016-02-01-5'!C51,'2015-12-07-4'!C51,'2017-06-05-4'!C51,'2016-10-03-5'!C51,'2017-04-03-4'!C51)</f>
        <v>7.3823666666666662E-2</v>
      </c>
      <c r="E51">
        <f>_xlfn.VAR.P('2016-08-01-5'!C51,'2017-07-03-5'!C51,'2017-10-02-5'!C51,'2016-01-04-4'!C51,'2016-09-05-4'!C51,'2016-07-04-4'!C51,'2016-04-04-4'!C51,'2016-03-07-4'!C51,'2016-05-02-5'!C51,'2016-11-07-4'!C51,'2017-05-01-5'!C51,'2017-03-06-4'!C51,'2017-08-07-4'!C51,'2016-06-06-4'!C51,'2016-12-05-5'!C51,'2017-01-09-4'!C51,'2015-11-02-5'!C51,'2017-09-04-4'!C51,'2017-02-06-4'!C51,'2016-02-01-5'!C51,'2015-12-07-4'!C51,'2017-06-05-4'!C51,'2016-10-03-5'!C51,'2017-04-03-4'!C51)</f>
        <v>9.6049098163888881E-4</v>
      </c>
      <c r="F51">
        <f>AVERAGE('2016-08-01-5'!D51,'2017-07-03-5'!D51,'2017-10-02-5'!D51,'2016-01-04-4'!D51,'2016-09-05-4'!D51,'2016-07-04-4'!D51,'2016-04-04-4'!D51,'2016-03-07-4'!D51,'2016-05-02-5'!D51,'2016-11-07-4'!D51,'2017-05-01-5'!D51,'2017-03-06-4'!D51,'2017-08-07-4'!D51,'2016-06-06-4'!D51,'2016-12-05-5'!D51,'2017-01-09-4'!D51,'2015-11-02-5'!D51,'2017-09-04-4'!D51,'2017-02-06-4'!D51,'2016-02-01-5'!D51,'2015-12-07-4'!D51,'2017-06-05-4'!D51,'2016-10-03-5'!D51,'2017-04-03-4'!D51)</f>
        <v>7.4702380952380923E-2</v>
      </c>
      <c r="G51">
        <f>_xlfn.VAR.P('2016-08-01-5'!D51,'2017-07-03-5'!D51,'2017-10-02-5'!D51,'2016-01-04-4'!D51,'2016-09-05-4'!D51,'2016-07-04-4'!D51,'2016-04-04-4'!D51,'2016-03-07-4'!D51,'2016-05-02-5'!D51,'2016-11-07-4'!D51,'2017-05-01-5'!D51,'2017-03-06-4'!D51,'2017-08-07-4'!D51,'2016-06-06-4'!D51,'2016-12-05-5'!D51,'2017-01-09-4'!D51,'2015-11-02-5'!D51,'2017-09-04-4'!D51,'2017-02-06-4'!D51,'2016-02-01-5'!D51,'2015-12-07-4'!D51,'2017-06-05-4'!D51,'2016-10-03-5'!D51,'2017-04-03-4'!D51)</f>
        <v>1.271169926303858E-3</v>
      </c>
      <c r="H51">
        <f>AVERAGE('2016-08-01-5'!E51,'2017-07-03-5'!E51,'2017-10-02-5'!E51,'2016-01-04-4'!E51,'2016-09-05-4'!E51,'2016-07-04-4'!E51,'2016-04-04-4'!E51,'2016-03-07-4'!E51,'2016-05-02-5'!E51,'2016-11-07-4'!E51,'2017-05-01-5'!E51,'2017-03-06-4'!E51,'2017-08-07-4'!E51,'2016-06-06-4'!E51,'2016-12-05-5'!E51,'2017-01-09-4'!E51,'2015-11-02-5'!E51,'2017-09-04-4'!E51,'2017-02-06-4'!E51,'2016-02-01-5'!E51,'2015-12-07-4'!E51,'2017-06-05-4'!E51,'2016-10-03-5'!E51,'2017-04-03-4'!E51)</f>
        <v>7.4702380952380937E-2</v>
      </c>
      <c r="I51">
        <f>_xlfn.VAR.P('2016-08-01-5'!E51,'2017-07-03-5'!E51,'2017-10-02-5'!E51,'2016-01-04-4'!E51,'2016-09-05-4'!E51,'2016-07-04-4'!E51,'2016-04-04-4'!E51,'2016-03-07-4'!E51,'2016-05-02-5'!E51,'2016-11-07-4'!E51,'2017-05-01-5'!E51,'2017-03-06-4'!E51,'2017-08-07-4'!E51,'2016-06-06-4'!E51,'2016-12-05-5'!E51,'2017-01-09-4'!E51,'2015-11-02-5'!E51,'2017-09-04-4'!E51,'2017-02-06-4'!E51,'2016-02-01-5'!E51,'2015-12-07-4'!E51,'2017-06-05-4'!E51,'2016-10-03-5'!E51,'2017-04-03-4'!E51)</f>
        <v>1.0670882936507935E-3</v>
      </c>
      <c r="J51">
        <f>AVERAGE('2016-08-01-5'!F51,'2017-07-03-5'!F51,'2017-10-02-5'!F51,'2016-01-04-4'!F51,'2016-09-05-4'!F51,'2016-07-04-4'!F51,'2016-04-04-4'!F51,'2016-03-07-4'!F51,'2016-05-02-5'!F51,'2016-11-07-4'!F51,'2017-05-01-5'!F51,'2017-03-06-4'!F51,'2017-08-07-4'!F51,'2016-06-06-4'!F51,'2016-12-05-5'!F51,'2017-01-09-4'!F51,'2015-11-02-5'!F51,'2017-09-04-4'!F51,'2017-02-06-4'!F51,'2016-02-01-5'!F51,'2015-12-07-4'!F51,'2017-06-05-4'!F51,'2016-10-03-5'!F51,'2017-04-03-4'!F51)</f>
        <v>7.3823749999999994E-2</v>
      </c>
      <c r="K51">
        <f>_xlfn.VAR.P('2016-08-01-5'!F51,'2017-07-03-5'!F51,'2017-10-02-5'!F51,'2016-01-04-4'!F51,'2016-09-05-4'!F51,'2016-07-04-4'!F51,'2016-04-04-4'!F51,'2016-03-07-4'!F51,'2016-05-02-5'!F51,'2016-11-07-4'!F51,'2017-05-01-5'!F51,'2017-03-06-4'!F51,'2017-08-07-4'!F51,'2016-06-06-4'!F51,'2016-12-05-5'!F51,'2017-01-09-4'!F51,'2015-11-02-5'!F51,'2017-09-04-4'!F51,'2017-02-06-4'!F51,'2016-02-01-5'!F51,'2015-12-07-4'!F51,'2017-06-05-4'!F51,'2016-10-03-5'!F51,'2017-04-03-4'!F51)</f>
        <v>7.9993331452083338E-4</v>
      </c>
      <c r="L51">
        <f>AVERAGE('2016-08-01-5'!G51,'2017-07-03-5'!G51,'2017-10-02-5'!G51,'2016-01-04-4'!G51,'2016-09-05-4'!G51,'2016-07-04-4'!G51,'2016-04-04-4'!G51,'2016-03-07-4'!G51,'2016-05-02-5'!G51,'2016-11-07-4'!G51,'2017-05-01-5'!G51,'2017-03-06-4'!G51,'2017-08-07-4'!G51,'2016-06-06-4'!G51,'2016-12-05-5'!G51,'2017-01-09-4'!G51,'2015-11-02-5'!G51,'2017-09-04-4'!G51,'2017-02-06-4'!G51,'2016-02-01-5'!G51,'2015-12-07-4'!G51,'2017-06-05-4'!G51,'2016-10-03-5'!G51,'2017-04-03-4'!G51)</f>
        <v>7.4702380952380937E-2</v>
      </c>
      <c r="M51">
        <f>_xlfn.VAR.P('2016-08-01-5'!G51,'2017-07-03-5'!G51,'2017-10-02-5'!G51,'2016-01-04-4'!G51,'2016-09-05-4'!G51,'2016-07-04-4'!G51,'2016-04-04-4'!G51,'2016-03-07-4'!G51,'2016-05-02-5'!G51,'2016-11-07-4'!G51,'2017-05-01-5'!G51,'2017-03-06-4'!G51,'2017-08-07-4'!G51,'2016-06-06-4'!G51,'2016-12-05-5'!G51,'2017-01-09-4'!G51,'2015-11-02-5'!G51,'2017-09-04-4'!G51,'2017-02-06-4'!G51,'2016-02-01-5'!G51,'2015-12-07-4'!G51,'2017-06-05-4'!G51,'2016-10-03-5'!G51,'2017-04-03-4'!G51)</f>
        <v>1.0670882936507935E-3</v>
      </c>
    </row>
    <row r="52" spans="1:13" x14ac:dyDescent="0.25">
      <c r="A52" s="1">
        <v>51</v>
      </c>
      <c r="B52">
        <f>AVERAGE('2016-08-01-5'!B52,'2017-07-03-5'!B52,'2017-10-02-5'!B52,'2016-01-04-4'!B52,'2016-09-05-4'!B52,'2016-07-04-4'!B52,'2016-04-04-4'!B52,'2016-03-07-4'!B52,'2016-05-02-5'!B52,'2016-11-07-4'!B52,'2017-05-01-5'!B52,'2017-03-06-4'!B52,'2017-08-07-4'!B52,'2016-06-06-4'!B52,'2016-12-05-5'!B52,'2017-01-09-4'!B52,'2015-11-02-5'!B52,'2017-09-04-4'!B52,'2017-02-06-4'!B52,'2016-02-01-5'!B52,'2015-12-07-4'!B52,'2017-06-05-4'!B52,'2016-10-03-5'!B52,'2017-04-03-4'!B52)</f>
        <v>6.9345238095238071E-2</v>
      </c>
      <c r="C52">
        <f>_xlfn.VAR.P('2016-08-01-5'!B52,'2017-07-03-5'!B52,'2017-10-02-5'!B52,'2016-01-04-4'!B52,'2016-09-05-4'!B52,'2016-07-04-4'!B52,'2016-04-04-4'!B52,'2016-03-07-4'!B52,'2016-05-02-5'!B52,'2016-11-07-4'!B52,'2017-05-01-5'!B52,'2017-03-06-4'!B52,'2017-08-07-4'!B52,'2016-06-06-4'!B52,'2016-12-05-5'!B52,'2017-01-09-4'!B52,'2015-11-02-5'!B52,'2017-09-04-4'!B52,'2017-02-06-4'!B52,'2016-02-01-5'!B52,'2015-12-07-4'!B52,'2017-06-05-4'!B52,'2016-10-03-5'!B52,'2017-04-03-4'!B52)</f>
        <v>1.1414930555555575E-3</v>
      </c>
      <c r="D52">
        <f>AVERAGE('2016-08-01-5'!C52,'2017-07-03-5'!C52,'2017-10-02-5'!C52,'2016-01-04-4'!C52,'2016-09-05-4'!C52,'2016-07-04-4'!C52,'2016-04-04-4'!C52,'2016-03-07-4'!C52,'2016-05-02-5'!C52,'2016-11-07-4'!C52,'2017-05-01-5'!C52,'2017-03-06-4'!C52,'2017-08-07-4'!C52,'2016-06-06-4'!C52,'2016-12-05-5'!C52,'2017-01-09-4'!C52,'2015-11-02-5'!C52,'2017-09-04-4'!C52,'2017-02-06-4'!C52,'2016-02-01-5'!C52,'2015-12-07-4'!C52,'2017-06-05-4'!C52,'2016-10-03-5'!C52,'2017-04-03-4'!C52)</f>
        <v>6.8443333333333328E-2</v>
      </c>
      <c r="E52">
        <f>_xlfn.VAR.P('2016-08-01-5'!C52,'2017-07-03-5'!C52,'2017-10-02-5'!C52,'2016-01-04-4'!C52,'2016-09-05-4'!C52,'2016-07-04-4'!C52,'2016-04-04-4'!C52,'2016-03-07-4'!C52,'2016-05-02-5'!C52,'2016-11-07-4'!C52,'2017-05-01-5'!C52,'2017-03-06-4'!C52,'2017-08-07-4'!C52,'2016-06-06-4'!C52,'2016-12-05-5'!C52,'2017-01-09-4'!C52,'2015-11-02-5'!C52,'2017-09-04-4'!C52,'2017-02-06-4'!C52,'2016-02-01-5'!C52,'2015-12-07-4'!C52,'2017-06-05-4'!C52,'2016-10-03-5'!C52,'2017-04-03-4'!C52)</f>
        <v>6.6379455963888839E-4</v>
      </c>
      <c r="F52">
        <f>AVERAGE('2016-08-01-5'!D52,'2017-07-03-5'!D52,'2017-10-02-5'!D52,'2016-01-04-4'!D52,'2016-09-05-4'!D52,'2016-07-04-4'!D52,'2016-04-04-4'!D52,'2016-03-07-4'!D52,'2016-05-02-5'!D52,'2016-11-07-4'!D52,'2017-05-01-5'!D52,'2017-03-06-4'!D52,'2017-08-07-4'!D52,'2016-06-06-4'!D52,'2016-12-05-5'!D52,'2017-01-09-4'!D52,'2015-11-02-5'!D52,'2017-09-04-4'!D52,'2017-02-06-4'!D52,'2016-02-01-5'!D52,'2015-12-07-4'!D52,'2017-06-05-4'!D52,'2016-10-03-5'!D52,'2017-04-03-4'!D52)</f>
        <v>6.9345238095238071E-2</v>
      </c>
      <c r="G52">
        <f>_xlfn.VAR.P('2016-08-01-5'!D52,'2017-07-03-5'!D52,'2017-10-02-5'!D52,'2016-01-04-4'!D52,'2016-09-05-4'!D52,'2016-07-04-4'!D52,'2016-04-04-4'!D52,'2016-03-07-4'!D52,'2016-05-02-5'!D52,'2016-11-07-4'!D52,'2017-05-01-5'!D52,'2017-03-06-4'!D52,'2017-08-07-4'!D52,'2016-06-06-4'!D52,'2016-12-05-5'!D52,'2017-01-09-4'!D52,'2015-11-02-5'!D52,'2017-09-04-4'!D52,'2017-02-06-4'!D52,'2016-02-01-5'!D52,'2015-12-07-4'!D52,'2017-06-05-4'!D52,'2016-10-03-5'!D52,'2017-04-03-4'!D52)</f>
        <v>1.1414930555555575E-3</v>
      </c>
      <c r="H52">
        <f>AVERAGE('2016-08-01-5'!E52,'2017-07-03-5'!E52,'2017-10-02-5'!E52,'2016-01-04-4'!E52,'2016-09-05-4'!E52,'2016-07-04-4'!E52,'2016-04-04-4'!E52,'2016-03-07-4'!E52,'2016-05-02-5'!E52,'2016-11-07-4'!E52,'2017-05-01-5'!E52,'2017-03-06-4'!E52,'2017-08-07-4'!E52,'2016-06-06-4'!E52,'2016-12-05-5'!E52,'2017-01-09-4'!E52,'2015-11-02-5'!E52,'2017-09-04-4'!E52,'2017-02-06-4'!E52,'2016-02-01-5'!E52,'2015-12-07-4'!E52,'2017-06-05-4'!E52,'2016-10-03-5'!E52,'2017-04-03-4'!E52)</f>
        <v>6.6666666666666652E-2</v>
      </c>
      <c r="I52">
        <f>_xlfn.VAR.P('2016-08-01-5'!E52,'2017-07-03-5'!E52,'2017-10-02-5'!E52,'2016-01-04-4'!E52,'2016-09-05-4'!E52,'2016-07-04-4'!E52,'2016-04-04-4'!E52,'2016-03-07-4'!E52,'2016-05-02-5'!E52,'2016-11-07-4'!E52,'2017-05-01-5'!E52,'2017-03-06-4'!E52,'2017-08-07-4'!E52,'2016-06-06-4'!E52,'2016-12-05-5'!E52,'2017-01-09-4'!E52,'2015-11-02-5'!E52,'2017-09-04-4'!E52,'2017-02-06-4'!E52,'2016-02-01-5'!E52,'2015-12-07-4'!E52,'2017-06-05-4'!E52,'2016-10-03-5'!E52,'2017-04-03-4'!E52)</f>
        <v>1.001984126984129E-3</v>
      </c>
      <c r="J52">
        <f>AVERAGE('2016-08-01-5'!F52,'2017-07-03-5'!F52,'2017-10-02-5'!F52,'2016-01-04-4'!F52,'2016-09-05-4'!F52,'2016-07-04-4'!F52,'2016-04-04-4'!F52,'2016-03-07-4'!F52,'2016-05-02-5'!F52,'2016-11-07-4'!F52,'2017-05-01-5'!F52,'2017-03-06-4'!F52,'2017-08-07-4'!F52,'2016-06-06-4'!F52,'2016-12-05-5'!F52,'2017-01-09-4'!F52,'2015-11-02-5'!F52,'2017-09-04-4'!F52,'2017-02-06-4'!F52,'2016-02-01-5'!F52,'2015-12-07-4'!F52,'2017-06-05-4'!F52,'2016-10-03-5'!F52,'2017-04-03-4'!F52)</f>
        <v>6.5766749999999999E-2</v>
      </c>
      <c r="K52">
        <f>_xlfn.VAR.P('2016-08-01-5'!F52,'2017-07-03-5'!F52,'2017-10-02-5'!F52,'2016-01-04-4'!F52,'2016-09-05-4'!F52,'2016-07-04-4'!F52,'2016-04-04-4'!F52,'2016-03-07-4'!F52,'2016-05-02-5'!F52,'2016-11-07-4'!F52,'2017-05-01-5'!F52,'2017-03-06-4'!F52,'2017-08-07-4'!F52,'2016-06-06-4'!F52,'2016-12-05-5'!F52,'2017-01-09-4'!F52,'2015-11-02-5'!F52,'2017-09-04-4'!F52,'2017-02-06-4'!F52,'2016-02-01-5'!F52,'2015-12-07-4'!F52,'2017-06-05-4'!F52,'2016-10-03-5'!F52,'2017-04-03-4'!F52)</f>
        <v>5.9862344627083458E-4</v>
      </c>
      <c r="L52">
        <f>AVERAGE('2016-08-01-5'!G52,'2017-07-03-5'!G52,'2017-10-02-5'!G52,'2016-01-04-4'!G52,'2016-09-05-4'!G52,'2016-07-04-4'!G52,'2016-04-04-4'!G52,'2016-03-07-4'!G52,'2016-05-02-5'!G52,'2016-11-07-4'!G52,'2017-05-01-5'!G52,'2017-03-06-4'!G52,'2017-08-07-4'!G52,'2016-06-06-4'!G52,'2016-12-05-5'!G52,'2017-01-09-4'!G52,'2015-11-02-5'!G52,'2017-09-04-4'!G52,'2017-02-06-4'!G52,'2016-02-01-5'!G52,'2015-12-07-4'!G52,'2017-06-05-4'!G52,'2016-10-03-5'!G52,'2017-04-03-4'!G52)</f>
        <v>6.6666666666666652E-2</v>
      </c>
      <c r="M52">
        <f>_xlfn.VAR.P('2016-08-01-5'!G52,'2017-07-03-5'!G52,'2017-10-02-5'!G52,'2016-01-04-4'!G52,'2016-09-05-4'!G52,'2016-07-04-4'!G52,'2016-04-04-4'!G52,'2016-03-07-4'!G52,'2016-05-02-5'!G52,'2016-11-07-4'!G52,'2017-05-01-5'!G52,'2017-03-06-4'!G52,'2017-08-07-4'!G52,'2016-06-06-4'!G52,'2016-12-05-5'!G52,'2017-01-09-4'!G52,'2015-11-02-5'!G52,'2017-09-04-4'!G52,'2017-02-06-4'!G52,'2016-02-01-5'!G52,'2015-12-07-4'!G52,'2017-06-05-4'!G52,'2016-10-03-5'!G52,'2017-04-03-4'!G52)</f>
        <v>1.001984126984129E-3</v>
      </c>
    </row>
    <row r="53" spans="1:13" x14ac:dyDescent="0.25">
      <c r="A53" s="1">
        <v>52</v>
      </c>
      <c r="B53">
        <f>AVERAGE('2016-08-01-5'!B53,'2017-07-03-5'!B53,'2017-10-02-5'!B53,'2016-01-04-4'!B53,'2016-09-05-4'!B53,'2016-07-04-4'!B53,'2016-04-04-4'!B53,'2016-03-07-4'!B53,'2016-05-02-5'!B53,'2016-11-07-4'!B53,'2017-05-01-5'!B53,'2017-03-06-4'!B53,'2017-08-07-4'!B53,'2016-06-06-4'!B53,'2016-12-05-5'!B53,'2017-01-09-4'!B53,'2015-11-02-5'!B53,'2017-09-04-4'!B53,'2017-02-06-4'!B53,'2016-02-01-5'!B53,'2015-12-07-4'!B53,'2017-06-05-4'!B53,'2016-10-03-5'!B53,'2017-04-03-4'!B53)</f>
        <v>7.7380952380952356E-2</v>
      </c>
      <c r="C53">
        <f>_xlfn.VAR.P('2016-08-01-5'!B53,'2017-07-03-5'!B53,'2017-10-02-5'!B53,'2016-01-04-4'!B53,'2016-09-05-4'!B53,'2016-07-04-4'!B53,'2016-04-04-4'!B53,'2016-03-07-4'!B53,'2016-05-02-5'!B53,'2016-11-07-4'!B53,'2017-05-01-5'!B53,'2017-03-06-4'!B53,'2017-08-07-4'!B53,'2016-06-06-4'!B53,'2016-12-05-5'!B53,'2017-01-09-4'!B53,'2015-11-02-5'!B53,'2017-09-04-4'!B53,'2017-02-06-4'!B53,'2016-02-01-5'!B53,'2015-12-07-4'!B53,'2017-06-05-4'!B53,'2016-10-03-5'!B53,'2017-04-03-4'!B53)</f>
        <v>1.1933106575963716E-3</v>
      </c>
      <c r="D53">
        <f>AVERAGE('2016-08-01-5'!C53,'2017-07-03-5'!C53,'2017-10-02-5'!C53,'2016-01-04-4'!C53,'2016-09-05-4'!C53,'2016-07-04-4'!C53,'2016-04-04-4'!C53,'2016-03-07-4'!C53,'2016-05-02-5'!C53,'2016-11-07-4'!C53,'2017-05-01-5'!C53,'2017-03-06-4'!C53,'2017-08-07-4'!C53,'2016-06-06-4'!C53,'2016-12-05-5'!C53,'2017-01-09-4'!C53,'2015-11-02-5'!C53,'2017-09-04-4'!C53,'2017-02-06-4'!C53,'2016-02-01-5'!C53,'2015-12-07-4'!C53,'2017-06-05-4'!C53,'2016-10-03-5'!C53,'2017-04-03-4'!C53)</f>
        <v>7.6563166666666668E-2</v>
      </c>
      <c r="E53">
        <f>_xlfn.VAR.P('2016-08-01-5'!C53,'2017-07-03-5'!C53,'2017-10-02-5'!C53,'2016-01-04-4'!C53,'2016-09-05-4'!C53,'2016-07-04-4'!C53,'2016-04-04-4'!C53,'2016-03-07-4'!C53,'2016-05-02-5'!C53,'2016-11-07-4'!C53,'2017-05-01-5'!C53,'2017-03-06-4'!C53,'2017-08-07-4'!C53,'2016-06-06-4'!C53,'2016-12-05-5'!C53,'2017-01-09-4'!C53,'2015-11-02-5'!C53,'2017-09-04-4'!C53,'2017-02-06-4'!C53,'2016-02-01-5'!C53,'2015-12-07-4'!C53,'2017-06-05-4'!C53,'2016-10-03-5'!C53,'2017-04-03-4'!C53)</f>
        <v>7.1602765880555432E-4</v>
      </c>
      <c r="F53">
        <f>AVERAGE('2016-08-01-5'!D53,'2017-07-03-5'!D53,'2017-10-02-5'!D53,'2016-01-04-4'!D53,'2016-09-05-4'!D53,'2016-07-04-4'!D53,'2016-04-04-4'!D53,'2016-03-07-4'!D53,'2016-05-02-5'!D53,'2016-11-07-4'!D53,'2017-05-01-5'!D53,'2017-03-06-4'!D53,'2017-08-07-4'!D53,'2016-06-06-4'!D53,'2016-12-05-5'!D53,'2017-01-09-4'!D53,'2015-11-02-5'!D53,'2017-09-04-4'!D53,'2017-02-06-4'!D53,'2016-02-01-5'!D53,'2015-12-07-4'!D53,'2017-06-05-4'!D53,'2016-10-03-5'!D53,'2017-04-03-4'!D53)</f>
        <v>7.7380952380952356E-2</v>
      </c>
      <c r="G53">
        <f>_xlfn.VAR.P('2016-08-01-5'!D53,'2017-07-03-5'!D53,'2017-10-02-5'!D53,'2016-01-04-4'!D53,'2016-09-05-4'!D53,'2016-07-04-4'!D53,'2016-04-04-4'!D53,'2016-03-07-4'!D53,'2016-05-02-5'!D53,'2016-11-07-4'!D53,'2017-05-01-5'!D53,'2017-03-06-4'!D53,'2017-08-07-4'!D53,'2016-06-06-4'!D53,'2016-12-05-5'!D53,'2017-01-09-4'!D53,'2015-11-02-5'!D53,'2017-09-04-4'!D53,'2017-02-06-4'!D53,'2016-02-01-5'!D53,'2015-12-07-4'!D53,'2017-06-05-4'!D53,'2016-10-03-5'!D53,'2017-04-03-4'!D53)</f>
        <v>1.1933106575963716E-3</v>
      </c>
      <c r="H53">
        <f>AVERAGE('2016-08-01-5'!E53,'2017-07-03-5'!E53,'2017-10-02-5'!E53,'2016-01-04-4'!E53,'2016-09-05-4'!E53,'2016-07-04-4'!E53,'2016-04-04-4'!E53,'2016-03-07-4'!E53,'2016-05-02-5'!E53,'2016-11-07-4'!E53,'2017-05-01-5'!E53,'2017-03-06-4'!E53,'2017-08-07-4'!E53,'2016-06-06-4'!E53,'2016-12-05-5'!E53,'2017-01-09-4'!E53,'2015-11-02-5'!E53,'2017-09-04-4'!E53,'2017-02-06-4'!E53,'2016-02-01-5'!E53,'2015-12-07-4'!E53,'2017-06-05-4'!E53,'2016-10-03-5'!E53,'2017-04-03-4'!E53)</f>
        <v>7.738095238095237E-2</v>
      </c>
      <c r="I53">
        <f>_xlfn.VAR.P('2016-08-01-5'!E53,'2017-07-03-5'!E53,'2017-10-02-5'!E53,'2016-01-04-4'!E53,'2016-09-05-4'!E53,'2016-07-04-4'!E53,'2016-04-04-4'!E53,'2016-03-07-4'!E53,'2016-05-02-5'!E53,'2016-11-07-4'!E53,'2017-05-01-5'!E53,'2017-03-06-4'!E53,'2017-08-07-4'!E53,'2016-06-06-4'!E53,'2016-12-05-5'!E53,'2017-01-09-4'!E53,'2015-11-02-5'!E53,'2017-09-04-4'!E53,'2017-02-06-4'!E53,'2016-02-01-5'!E53,'2015-12-07-4'!E53,'2017-06-05-4'!E53,'2016-10-03-5'!E53,'2017-04-03-4'!E53)</f>
        <v>9.8922902494330946E-4</v>
      </c>
      <c r="J53">
        <f>AVERAGE('2016-08-01-5'!F53,'2017-07-03-5'!F53,'2017-10-02-5'!F53,'2016-01-04-4'!F53,'2016-09-05-4'!F53,'2016-07-04-4'!F53,'2016-04-04-4'!F53,'2016-03-07-4'!F53,'2016-05-02-5'!F53,'2016-11-07-4'!F53,'2017-05-01-5'!F53,'2017-03-06-4'!F53,'2017-08-07-4'!F53,'2016-06-06-4'!F53,'2016-12-05-5'!F53,'2017-01-09-4'!F53,'2015-11-02-5'!F53,'2017-09-04-4'!F53,'2017-02-06-4'!F53,'2016-02-01-5'!F53,'2015-12-07-4'!F53,'2017-06-05-4'!F53,'2016-10-03-5'!F53,'2017-04-03-4'!F53)</f>
        <v>7.7753541666666662E-2</v>
      </c>
      <c r="K53">
        <f>_xlfn.VAR.P('2016-08-01-5'!F53,'2017-07-03-5'!F53,'2017-10-02-5'!F53,'2016-01-04-4'!F53,'2016-09-05-4'!F53,'2016-07-04-4'!F53,'2016-04-04-4'!F53,'2016-03-07-4'!F53,'2016-05-02-5'!F53,'2016-11-07-4'!F53,'2017-05-01-5'!F53,'2017-03-06-4'!F53,'2017-08-07-4'!F53,'2016-06-06-4'!F53,'2016-12-05-5'!F53,'2017-01-09-4'!F53,'2015-11-02-5'!F53,'2017-09-04-4'!F53,'2017-02-06-4'!F53,'2016-02-01-5'!F53,'2015-12-07-4'!F53,'2017-06-05-4'!F53,'2016-10-03-5'!F53,'2017-04-03-4'!F53)</f>
        <v>5.3700929449826407E-4</v>
      </c>
      <c r="L53">
        <f>AVERAGE('2016-08-01-5'!G53,'2017-07-03-5'!G53,'2017-10-02-5'!G53,'2016-01-04-4'!G53,'2016-09-05-4'!G53,'2016-07-04-4'!G53,'2016-04-04-4'!G53,'2016-03-07-4'!G53,'2016-05-02-5'!G53,'2016-11-07-4'!G53,'2017-05-01-5'!G53,'2017-03-06-4'!G53,'2017-08-07-4'!G53,'2016-06-06-4'!G53,'2016-12-05-5'!G53,'2017-01-09-4'!G53,'2015-11-02-5'!G53,'2017-09-04-4'!G53,'2017-02-06-4'!G53,'2016-02-01-5'!G53,'2015-12-07-4'!G53,'2017-06-05-4'!G53,'2016-10-03-5'!G53,'2017-04-03-4'!G53)</f>
        <v>7.857142857142857E-2</v>
      </c>
      <c r="M53">
        <f>_xlfn.VAR.P('2016-08-01-5'!G53,'2017-07-03-5'!G53,'2017-10-02-5'!G53,'2016-01-04-4'!G53,'2016-09-05-4'!G53,'2016-07-04-4'!G53,'2016-04-04-4'!G53,'2016-03-07-4'!G53,'2016-05-02-5'!G53,'2016-11-07-4'!G53,'2017-05-01-5'!G53,'2017-03-06-4'!G53,'2017-08-07-4'!G53,'2016-06-06-4'!G53,'2016-12-05-5'!G53,'2017-01-09-4'!G53,'2015-11-02-5'!G53,'2017-09-04-4'!G53,'2017-02-06-4'!G53,'2016-02-01-5'!G53,'2015-12-07-4'!G53,'2017-06-05-4'!G53,'2016-10-03-5'!G53,'2017-04-03-4'!G53)</f>
        <v>9.0561224489795692E-4</v>
      </c>
    </row>
    <row r="54" spans="1:13" x14ac:dyDescent="0.25">
      <c r="A54" s="1">
        <v>53</v>
      </c>
      <c r="B54">
        <f>AVERAGE('2016-08-01-5'!B54,'2017-07-03-5'!B54,'2017-10-02-5'!B54,'2016-01-04-4'!B54,'2016-09-05-4'!B54,'2016-07-04-4'!B54,'2016-04-04-4'!B54,'2016-03-07-4'!B54,'2016-05-02-5'!B54,'2016-11-07-4'!B54,'2017-05-01-5'!B54,'2017-03-06-4'!B54,'2017-08-07-4'!B54,'2016-06-06-4'!B54,'2016-12-05-5'!B54,'2017-01-09-4'!B54,'2015-11-02-5'!B54,'2017-09-04-4'!B54,'2017-02-06-4'!B54,'2016-02-01-5'!B54,'2015-12-07-4'!B54,'2017-06-05-4'!B54,'2016-10-03-5'!B54,'2017-04-03-4'!B54)</f>
        <v>6.9345238095238071E-2</v>
      </c>
      <c r="C54">
        <f>_xlfn.VAR.P('2016-08-01-5'!B54,'2017-07-03-5'!B54,'2017-10-02-5'!B54,'2016-01-04-4'!B54,'2016-09-05-4'!B54,'2016-07-04-4'!B54,'2016-04-04-4'!B54,'2016-03-07-4'!B54,'2016-05-02-5'!B54,'2016-11-07-4'!B54,'2017-05-01-5'!B54,'2017-03-06-4'!B54,'2017-08-07-4'!B54,'2016-06-06-4'!B54,'2016-12-05-5'!B54,'2017-01-09-4'!B54,'2015-11-02-5'!B54,'2017-09-04-4'!B54,'2017-02-06-4'!B54,'2016-02-01-5'!B54,'2015-12-07-4'!B54,'2017-06-05-4'!B54,'2016-10-03-5'!B54,'2017-04-03-4'!B54)</f>
        <v>6.8656108276644401E-4</v>
      </c>
      <c r="D54">
        <f>AVERAGE('2016-08-01-5'!C54,'2017-07-03-5'!C54,'2017-10-02-5'!C54,'2016-01-04-4'!C54,'2016-09-05-4'!C54,'2016-07-04-4'!C54,'2016-04-04-4'!C54,'2016-03-07-4'!C54,'2016-05-02-5'!C54,'2016-11-07-4'!C54,'2017-05-01-5'!C54,'2017-03-06-4'!C54,'2017-08-07-4'!C54,'2016-06-06-4'!C54,'2016-12-05-5'!C54,'2017-01-09-4'!C54,'2015-11-02-5'!C54,'2017-09-04-4'!C54,'2017-02-06-4'!C54,'2016-02-01-5'!C54,'2015-12-07-4'!C54,'2017-06-05-4'!C54,'2016-10-03-5'!C54,'2017-04-03-4'!C54)</f>
        <v>6.8253624999999998E-2</v>
      </c>
      <c r="E54">
        <f>_xlfn.VAR.P('2016-08-01-5'!C54,'2017-07-03-5'!C54,'2017-10-02-5'!C54,'2016-01-04-4'!C54,'2016-09-05-4'!C54,'2016-07-04-4'!C54,'2016-04-04-4'!C54,'2016-03-07-4'!C54,'2016-05-02-5'!C54,'2016-11-07-4'!C54,'2017-05-01-5'!C54,'2017-03-06-4'!C54,'2017-08-07-4'!C54,'2016-06-06-4'!C54,'2016-12-05-5'!C54,'2017-01-09-4'!C54,'2015-11-02-5'!C54,'2017-09-04-4'!C54,'2017-02-06-4'!C54,'2016-02-01-5'!C54,'2015-12-07-4'!C54,'2017-06-05-4'!C54,'2016-10-03-5'!C54,'2017-04-03-4'!C54)</f>
        <v>4.5026521915104284E-4</v>
      </c>
      <c r="F54">
        <f>AVERAGE('2016-08-01-5'!D54,'2017-07-03-5'!D54,'2017-10-02-5'!D54,'2016-01-04-4'!D54,'2016-09-05-4'!D54,'2016-07-04-4'!D54,'2016-04-04-4'!D54,'2016-03-07-4'!D54,'2016-05-02-5'!D54,'2016-11-07-4'!D54,'2017-05-01-5'!D54,'2017-03-06-4'!D54,'2017-08-07-4'!D54,'2016-06-06-4'!D54,'2016-12-05-5'!D54,'2017-01-09-4'!D54,'2015-11-02-5'!D54,'2017-09-04-4'!D54,'2017-02-06-4'!D54,'2016-02-01-5'!D54,'2015-12-07-4'!D54,'2017-06-05-4'!D54,'2016-10-03-5'!D54,'2017-04-03-4'!D54)</f>
        <v>6.9345238095238071E-2</v>
      </c>
      <c r="G54">
        <f>_xlfn.VAR.P('2016-08-01-5'!D54,'2017-07-03-5'!D54,'2017-10-02-5'!D54,'2016-01-04-4'!D54,'2016-09-05-4'!D54,'2016-07-04-4'!D54,'2016-04-04-4'!D54,'2016-03-07-4'!D54,'2016-05-02-5'!D54,'2016-11-07-4'!D54,'2017-05-01-5'!D54,'2017-03-06-4'!D54,'2017-08-07-4'!D54,'2016-06-06-4'!D54,'2016-12-05-5'!D54,'2017-01-09-4'!D54,'2015-11-02-5'!D54,'2017-09-04-4'!D54,'2017-02-06-4'!D54,'2016-02-01-5'!D54,'2015-12-07-4'!D54,'2017-06-05-4'!D54,'2016-10-03-5'!D54,'2017-04-03-4'!D54)</f>
        <v>6.8656108276644401E-4</v>
      </c>
      <c r="H54">
        <f>AVERAGE('2016-08-01-5'!E54,'2017-07-03-5'!E54,'2017-10-02-5'!E54,'2016-01-04-4'!E54,'2016-09-05-4'!E54,'2016-07-04-4'!E54,'2016-04-04-4'!E54,'2016-03-07-4'!E54,'2016-05-02-5'!E54,'2016-11-07-4'!E54,'2017-05-01-5'!E54,'2017-03-06-4'!E54,'2017-08-07-4'!E54,'2016-06-06-4'!E54,'2016-12-05-5'!E54,'2017-01-09-4'!E54,'2015-11-02-5'!E54,'2017-09-04-4'!E54,'2017-02-06-4'!E54,'2016-02-01-5'!E54,'2015-12-07-4'!E54,'2017-06-05-4'!E54,'2016-10-03-5'!E54,'2017-04-03-4'!E54)</f>
        <v>6.8154761904761885E-2</v>
      </c>
      <c r="I54">
        <f>_xlfn.VAR.P('2016-08-01-5'!E54,'2017-07-03-5'!E54,'2017-10-02-5'!E54,'2016-01-04-4'!E54,'2016-09-05-4'!E54,'2016-07-04-4'!E54,'2016-04-04-4'!E54,'2016-03-07-4'!E54,'2016-05-02-5'!E54,'2016-11-07-4'!E54,'2017-05-01-5'!E54,'2017-03-06-4'!E54,'2017-08-07-4'!E54,'2016-06-06-4'!E54,'2016-12-05-5'!E54,'2017-01-09-4'!E54,'2015-11-02-5'!E54,'2017-09-04-4'!E54,'2017-02-06-4'!E54,'2016-02-01-5'!E54,'2015-12-07-4'!E54,'2017-06-05-4'!E54,'2016-10-03-5'!E54,'2017-04-03-4'!E54)</f>
        <v>6.1215632086168161E-4</v>
      </c>
      <c r="J54">
        <f>AVERAGE('2016-08-01-5'!F54,'2017-07-03-5'!F54,'2017-10-02-5'!F54,'2016-01-04-4'!F54,'2016-09-05-4'!F54,'2016-07-04-4'!F54,'2016-04-04-4'!F54,'2016-03-07-4'!F54,'2016-05-02-5'!F54,'2016-11-07-4'!F54,'2017-05-01-5'!F54,'2017-03-06-4'!F54,'2017-08-07-4'!F54,'2016-06-06-4'!F54,'2016-12-05-5'!F54,'2017-01-09-4'!F54,'2015-11-02-5'!F54,'2017-09-04-4'!F54,'2017-02-06-4'!F54,'2016-02-01-5'!F54,'2015-12-07-4'!F54,'2017-06-05-4'!F54,'2016-10-03-5'!F54,'2017-04-03-4'!F54)</f>
        <v>6.7301249999999993E-2</v>
      </c>
      <c r="K54">
        <f>_xlfn.VAR.P('2016-08-01-5'!F54,'2017-07-03-5'!F54,'2017-10-02-5'!F54,'2016-01-04-4'!F54,'2016-09-05-4'!F54,'2016-07-04-4'!F54,'2016-04-04-4'!F54,'2016-03-07-4'!F54,'2016-05-02-5'!F54,'2016-11-07-4'!F54,'2017-05-01-5'!F54,'2017-03-06-4'!F54,'2017-08-07-4'!F54,'2016-06-06-4'!F54,'2016-12-05-5'!F54,'2017-01-09-4'!F54,'2015-11-02-5'!F54,'2017-09-04-4'!F54,'2017-02-06-4'!F54,'2016-02-01-5'!F54,'2015-12-07-4'!F54,'2017-06-05-4'!F54,'2016-10-03-5'!F54,'2017-04-03-4'!F54)</f>
        <v>4.0167111810416846E-4</v>
      </c>
      <c r="L54">
        <f>AVERAGE('2016-08-01-5'!G54,'2017-07-03-5'!G54,'2017-10-02-5'!G54,'2016-01-04-4'!G54,'2016-09-05-4'!G54,'2016-07-04-4'!G54,'2016-04-04-4'!G54,'2016-03-07-4'!G54,'2016-05-02-5'!G54,'2016-11-07-4'!G54,'2017-05-01-5'!G54,'2017-03-06-4'!G54,'2017-08-07-4'!G54,'2016-06-06-4'!G54,'2016-12-05-5'!G54,'2017-01-09-4'!G54,'2015-11-02-5'!G54,'2017-09-04-4'!G54,'2017-02-06-4'!G54,'2016-02-01-5'!G54,'2015-12-07-4'!G54,'2017-06-05-4'!G54,'2016-10-03-5'!G54,'2017-04-03-4'!G54)</f>
        <v>6.8154761904761885E-2</v>
      </c>
      <c r="M54">
        <f>_xlfn.VAR.P('2016-08-01-5'!G54,'2017-07-03-5'!G54,'2017-10-02-5'!G54,'2016-01-04-4'!G54,'2016-09-05-4'!G54,'2016-07-04-4'!G54,'2016-04-04-4'!G54,'2016-03-07-4'!G54,'2016-05-02-5'!G54,'2016-11-07-4'!G54,'2017-05-01-5'!G54,'2017-03-06-4'!G54,'2017-08-07-4'!G54,'2016-06-06-4'!G54,'2016-12-05-5'!G54,'2017-01-09-4'!G54,'2015-11-02-5'!G54,'2017-09-04-4'!G54,'2017-02-06-4'!G54,'2016-02-01-5'!G54,'2015-12-07-4'!G54,'2017-06-05-4'!G54,'2016-10-03-5'!G54,'2017-04-03-4'!G54)</f>
        <v>6.1215632086168161E-4</v>
      </c>
    </row>
    <row r="55" spans="1:13" x14ac:dyDescent="0.25">
      <c r="A55" s="1">
        <v>54</v>
      </c>
      <c r="B55">
        <f>AVERAGE('2016-08-01-5'!B55,'2017-07-03-5'!B55,'2017-10-02-5'!B55,'2016-01-04-4'!B55,'2016-09-05-4'!B55,'2016-07-04-4'!B55,'2016-04-04-4'!B55,'2016-03-07-4'!B55,'2016-05-02-5'!B55,'2016-11-07-4'!B55,'2017-05-01-5'!B55,'2017-03-06-4'!B55,'2017-08-07-4'!B55,'2016-06-06-4'!B55,'2016-12-05-5'!B55,'2017-01-09-4'!B55,'2015-11-02-5'!B55,'2017-09-04-4'!B55,'2017-02-06-4'!B55,'2016-02-01-5'!B55,'2015-12-07-4'!B55,'2017-06-05-4'!B55,'2016-10-03-5'!B55,'2017-04-03-4'!B55)</f>
        <v>6.5178571428571433E-2</v>
      </c>
      <c r="C55">
        <f>_xlfn.VAR.P('2016-08-01-5'!B55,'2017-07-03-5'!B55,'2017-10-02-5'!B55,'2016-01-04-4'!B55,'2016-09-05-4'!B55,'2016-07-04-4'!B55,'2016-04-04-4'!B55,'2016-03-07-4'!B55,'2016-05-02-5'!B55,'2016-11-07-4'!B55,'2017-05-01-5'!B55,'2017-03-06-4'!B55,'2017-08-07-4'!B55,'2016-06-06-4'!B55,'2016-12-05-5'!B55,'2017-01-09-4'!B55,'2015-11-02-5'!B55,'2017-09-04-4'!B55,'2017-02-06-4'!B55,'2016-02-01-5'!B55,'2015-12-07-4'!B55,'2017-06-05-4'!B55,'2016-10-03-5'!B55,'2017-04-03-4'!B55)</f>
        <v>5.1578443877550728E-4</v>
      </c>
      <c r="D55">
        <f>AVERAGE('2016-08-01-5'!C55,'2017-07-03-5'!C55,'2017-10-02-5'!C55,'2016-01-04-4'!C55,'2016-09-05-4'!C55,'2016-07-04-4'!C55,'2016-04-04-4'!C55,'2016-03-07-4'!C55,'2016-05-02-5'!C55,'2016-11-07-4'!C55,'2017-05-01-5'!C55,'2017-03-06-4'!C55,'2017-08-07-4'!C55,'2016-06-06-4'!C55,'2016-12-05-5'!C55,'2017-01-09-4'!C55,'2015-11-02-5'!C55,'2017-09-04-4'!C55,'2017-02-06-4'!C55,'2016-02-01-5'!C55,'2015-12-07-4'!C55,'2017-06-05-4'!C55,'2016-10-03-5'!C55,'2017-04-03-4'!C55)</f>
        <v>6.4625208333333337E-2</v>
      </c>
      <c r="E55">
        <f>_xlfn.VAR.P('2016-08-01-5'!C55,'2017-07-03-5'!C55,'2017-10-02-5'!C55,'2016-01-04-4'!C55,'2016-09-05-4'!C55,'2016-07-04-4'!C55,'2016-04-04-4'!C55,'2016-03-07-4'!C55,'2016-05-02-5'!C55,'2016-11-07-4'!C55,'2017-05-01-5'!C55,'2017-03-06-4'!C55,'2017-08-07-4'!C55,'2016-06-06-4'!C55,'2016-12-05-5'!C55,'2017-01-09-4'!C55,'2015-11-02-5'!C55,'2017-09-04-4'!C55,'2017-02-06-4'!C55,'2016-02-01-5'!C55,'2015-12-07-4'!C55,'2017-06-05-4'!C55,'2016-10-03-5'!C55,'2017-04-03-4'!C55)</f>
        <v>3.7850257591493197E-4</v>
      </c>
      <c r="F55">
        <f>AVERAGE('2016-08-01-5'!D55,'2017-07-03-5'!D55,'2017-10-02-5'!D55,'2016-01-04-4'!D55,'2016-09-05-4'!D55,'2016-07-04-4'!D55,'2016-04-04-4'!D55,'2016-03-07-4'!D55,'2016-05-02-5'!D55,'2016-11-07-4'!D55,'2017-05-01-5'!D55,'2017-03-06-4'!D55,'2017-08-07-4'!D55,'2016-06-06-4'!D55,'2016-12-05-5'!D55,'2017-01-09-4'!D55,'2015-11-02-5'!D55,'2017-09-04-4'!D55,'2017-02-06-4'!D55,'2016-02-01-5'!D55,'2015-12-07-4'!D55,'2017-06-05-4'!D55,'2016-10-03-5'!D55,'2017-04-03-4'!D55)</f>
        <v>6.5178571428571433E-2</v>
      </c>
      <c r="G55">
        <f>_xlfn.VAR.P('2016-08-01-5'!D55,'2017-07-03-5'!D55,'2017-10-02-5'!D55,'2016-01-04-4'!D55,'2016-09-05-4'!D55,'2016-07-04-4'!D55,'2016-04-04-4'!D55,'2016-03-07-4'!D55,'2016-05-02-5'!D55,'2016-11-07-4'!D55,'2017-05-01-5'!D55,'2017-03-06-4'!D55,'2017-08-07-4'!D55,'2016-06-06-4'!D55,'2016-12-05-5'!D55,'2017-01-09-4'!D55,'2015-11-02-5'!D55,'2017-09-04-4'!D55,'2017-02-06-4'!D55,'2016-02-01-5'!D55,'2015-12-07-4'!D55,'2017-06-05-4'!D55,'2016-10-03-5'!D55,'2017-04-03-4'!D55)</f>
        <v>5.1578443877550728E-4</v>
      </c>
      <c r="H55">
        <f>AVERAGE('2016-08-01-5'!E55,'2017-07-03-5'!E55,'2017-10-02-5'!E55,'2016-01-04-4'!E55,'2016-09-05-4'!E55,'2016-07-04-4'!E55,'2016-04-04-4'!E55,'2016-03-07-4'!E55,'2016-05-02-5'!E55,'2016-11-07-4'!E55,'2017-05-01-5'!E55,'2017-03-06-4'!E55,'2017-08-07-4'!E55,'2016-06-06-4'!E55,'2016-12-05-5'!E55,'2017-01-09-4'!E55,'2015-11-02-5'!E55,'2017-09-04-4'!E55,'2017-02-06-4'!E55,'2016-02-01-5'!E55,'2015-12-07-4'!E55,'2017-06-05-4'!E55,'2016-10-03-5'!E55,'2017-04-03-4'!E55)</f>
        <v>6.6666666666666666E-2</v>
      </c>
      <c r="I55">
        <f>_xlfn.VAR.P('2016-08-01-5'!E55,'2017-07-03-5'!E55,'2017-10-02-5'!E55,'2016-01-04-4'!E55,'2016-09-05-4'!E55,'2016-07-04-4'!E55,'2016-04-04-4'!E55,'2016-03-07-4'!E55,'2016-05-02-5'!E55,'2016-11-07-4'!E55,'2017-05-01-5'!E55,'2017-03-06-4'!E55,'2017-08-07-4'!E55,'2016-06-06-4'!E55,'2016-12-05-5'!E55,'2017-01-09-4'!E55,'2015-11-02-5'!E55,'2017-09-04-4'!E55,'2017-02-06-4'!E55,'2016-02-01-5'!E55,'2015-12-07-4'!E55,'2017-06-05-4'!E55,'2016-10-03-5'!E55,'2017-04-03-4'!E55)</f>
        <v>5.8531746031745735E-4</v>
      </c>
      <c r="J55">
        <f>AVERAGE('2016-08-01-5'!F55,'2017-07-03-5'!F55,'2017-10-02-5'!F55,'2016-01-04-4'!F55,'2016-09-05-4'!F55,'2016-07-04-4'!F55,'2016-04-04-4'!F55,'2016-03-07-4'!F55,'2016-05-02-5'!F55,'2016-11-07-4'!F55,'2017-05-01-5'!F55,'2017-03-06-4'!F55,'2017-08-07-4'!F55,'2016-06-06-4'!F55,'2016-12-05-5'!F55,'2017-01-09-4'!F55,'2015-11-02-5'!F55,'2017-09-04-4'!F55,'2017-02-06-4'!F55,'2016-02-01-5'!F55,'2015-12-07-4'!F55,'2017-06-05-4'!F55,'2016-10-03-5'!F55,'2017-04-03-4'!F55)</f>
        <v>6.6113249999999998E-2</v>
      </c>
      <c r="K55">
        <f>_xlfn.VAR.P('2016-08-01-5'!F55,'2017-07-03-5'!F55,'2017-10-02-5'!F55,'2016-01-04-4'!F55,'2016-09-05-4'!F55,'2016-07-04-4'!F55,'2016-04-04-4'!F55,'2016-03-07-4'!F55,'2016-05-02-5'!F55,'2016-11-07-4'!F55,'2017-05-01-5'!F55,'2017-03-06-4'!F55,'2017-08-07-4'!F55,'2016-06-06-4'!F55,'2016-12-05-5'!F55,'2017-01-09-4'!F55,'2015-11-02-5'!F55,'2017-09-04-4'!F55,'2017-02-06-4'!F55,'2016-02-01-5'!F55,'2015-12-07-4'!F55,'2017-06-05-4'!F55,'2016-10-03-5'!F55,'2017-04-03-4'!F55)</f>
        <v>4.2141577835416873E-4</v>
      </c>
      <c r="L55">
        <f>AVERAGE('2016-08-01-5'!G55,'2017-07-03-5'!G55,'2017-10-02-5'!G55,'2016-01-04-4'!G55,'2016-09-05-4'!G55,'2016-07-04-4'!G55,'2016-04-04-4'!G55,'2016-03-07-4'!G55,'2016-05-02-5'!G55,'2016-11-07-4'!G55,'2017-05-01-5'!G55,'2017-03-06-4'!G55,'2017-08-07-4'!G55,'2016-06-06-4'!G55,'2016-12-05-5'!G55,'2017-01-09-4'!G55,'2015-11-02-5'!G55,'2017-09-04-4'!G55,'2017-02-06-4'!G55,'2016-02-01-5'!G55,'2015-12-07-4'!G55,'2017-06-05-4'!G55,'2016-10-03-5'!G55,'2017-04-03-4'!G55)</f>
        <v>6.6666666666666666E-2</v>
      </c>
      <c r="M55">
        <f>_xlfn.VAR.P('2016-08-01-5'!G55,'2017-07-03-5'!G55,'2017-10-02-5'!G55,'2016-01-04-4'!G55,'2016-09-05-4'!G55,'2016-07-04-4'!G55,'2016-04-04-4'!G55,'2016-03-07-4'!G55,'2016-05-02-5'!G55,'2016-11-07-4'!G55,'2017-05-01-5'!G55,'2017-03-06-4'!G55,'2017-08-07-4'!G55,'2016-06-06-4'!G55,'2016-12-05-5'!G55,'2017-01-09-4'!G55,'2015-11-02-5'!G55,'2017-09-04-4'!G55,'2017-02-06-4'!G55,'2016-02-01-5'!G55,'2015-12-07-4'!G55,'2017-06-05-4'!G55,'2016-10-03-5'!G55,'2017-04-03-4'!G55)</f>
        <v>5.8531746031745735E-4</v>
      </c>
    </row>
    <row r="56" spans="1:13" x14ac:dyDescent="0.25">
      <c r="A56" s="1">
        <v>55</v>
      </c>
      <c r="B56">
        <f>AVERAGE('2016-08-01-5'!B56,'2017-07-03-5'!B56,'2017-10-02-5'!B56,'2016-01-04-4'!B56,'2016-09-05-4'!B56,'2016-07-04-4'!B56,'2016-04-04-4'!B56,'2016-03-07-4'!B56,'2016-05-02-5'!B56,'2016-11-07-4'!B56,'2017-05-01-5'!B56,'2017-03-06-4'!B56,'2017-08-07-4'!B56,'2016-06-06-4'!B56,'2016-12-05-5'!B56,'2017-01-09-4'!B56,'2015-11-02-5'!B56,'2017-09-04-4'!B56,'2017-02-06-4'!B56,'2016-02-01-5'!B56,'2015-12-07-4'!B56,'2017-06-05-4'!B56,'2016-10-03-5'!B56,'2017-04-03-4'!B56)</f>
        <v>7.321428571428569E-2</v>
      </c>
      <c r="C56">
        <f>_xlfn.VAR.P('2016-08-01-5'!B56,'2017-07-03-5'!B56,'2017-10-02-5'!B56,'2016-01-04-4'!B56,'2016-09-05-4'!B56,'2016-07-04-4'!B56,'2016-04-04-4'!B56,'2016-03-07-4'!B56,'2016-05-02-5'!B56,'2016-11-07-4'!B56,'2017-05-01-5'!B56,'2017-03-06-4'!B56,'2017-08-07-4'!B56,'2016-06-06-4'!B56,'2016-12-05-5'!B56,'2017-01-09-4'!B56,'2015-11-02-5'!B56,'2017-09-04-4'!B56,'2017-02-06-4'!B56,'2016-02-01-5'!B56,'2015-12-07-4'!B56,'2017-06-05-4'!B56,'2016-10-03-5'!B56,'2017-04-03-4'!B56)</f>
        <v>1.5359268707482989E-3</v>
      </c>
      <c r="D56">
        <f>AVERAGE('2016-08-01-5'!C56,'2017-07-03-5'!C56,'2017-10-02-5'!C56,'2016-01-04-4'!C56,'2016-09-05-4'!C56,'2016-07-04-4'!C56,'2016-04-04-4'!C56,'2016-03-07-4'!C56,'2016-05-02-5'!C56,'2016-11-07-4'!C56,'2017-05-01-5'!C56,'2017-03-06-4'!C56,'2017-08-07-4'!C56,'2016-06-06-4'!C56,'2016-12-05-5'!C56,'2017-01-09-4'!C56,'2015-11-02-5'!C56,'2017-09-04-4'!C56,'2017-02-06-4'!C56,'2016-02-01-5'!C56,'2015-12-07-4'!C56,'2017-06-05-4'!C56,'2016-10-03-5'!C56,'2017-04-03-4'!C56)</f>
        <v>7.265075E-2</v>
      </c>
      <c r="E56">
        <f>_xlfn.VAR.P('2016-08-01-5'!C56,'2017-07-03-5'!C56,'2017-10-02-5'!C56,'2016-01-04-4'!C56,'2016-09-05-4'!C56,'2016-07-04-4'!C56,'2016-04-04-4'!C56,'2016-03-07-4'!C56,'2016-05-02-5'!C56,'2016-11-07-4'!C56,'2017-05-01-5'!C56,'2017-03-06-4'!C56,'2017-08-07-4'!C56,'2016-06-06-4'!C56,'2016-12-05-5'!C56,'2017-01-09-4'!C56,'2015-11-02-5'!C56,'2017-09-04-4'!C56,'2017-02-06-4'!C56,'2016-02-01-5'!C56,'2015-12-07-4'!C56,'2017-06-05-4'!C56,'2016-10-03-5'!C56,'2017-04-03-4'!C56)</f>
        <v>1.1531015671041682E-3</v>
      </c>
      <c r="F56">
        <f>AVERAGE('2016-08-01-5'!D56,'2017-07-03-5'!D56,'2017-10-02-5'!D56,'2016-01-04-4'!D56,'2016-09-05-4'!D56,'2016-07-04-4'!D56,'2016-04-04-4'!D56,'2016-03-07-4'!D56,'2016-05-02-5'!D56,'2016-11-07-4'!D56,'2017-05-01-5'!D56,'2017-03-06-4'!D56,'2017-08-07-4'!D56,'2016-06-06-4'!D56,'2016-12-05-5'!D56,'2017-01-09-4'!D56,'2015-11-02-5'!D56,'2017-09-04-4'!D56,'2017-02-06-4'!D56,'2016-02-01-5'!D56,'2015-12-07-4'!D56,'2017-06-05-4'!D56,'2016-10-03-5'!D56,'2017-04-03-4'!D56)</f>
        <v>7.321428571428569E-2</v>
      </c>
      <c r="G56">
        <f>_xlfn.VAR.P('2016-08-01-5'!D56,'2017-07-03-5'!D56,'2017-10-02-5'!D56,'2016-01-04-4'!D56,'2016-09-05-4'!D56,'2016-07-04-4'!D56,'2016-04-04-4'!D56,'2016-03-07-4'!D56,'2016-05-02-5'!D56,'2016-11-07-4'!D56,'2017-05-01-5'!D56,'2017-03-06-4'!D56,'2017-08-07-4'!D56,'2016-06-06-4'!D56,'2016-12-05-5'!D56,'2017-01-09-4'!D56,'2015-11-02-5'!D56,'2017-09-04-4'!D56,'2017-02-06-4'!D56,'2016-02-01-5'!D56,'2015-12-07-4'!D56,'2017-06-05-4'!D56,'2016-10-03-5'!D56,'2017-04-03-4'!D56)</f>
        <v>1.5359268707482989E-3</v>
      </c>
      <c r="H56">
        <f>AVERAGE('2016-08-01-5'!E56,'2017-07-03-5'!E56,'2017-10-02-5'!E56,'2016-01-04-4'!E56,'2016-09-05-4'!E56,'2016-07-04-4'!E56,'2016-04-04-4'!E56,'2016-03-07-4'!E56,'2016-05-02-5'!E56,'2016-11-07-4'!E56,'2017-05-01-5'!E56,'2017-03-06-4'!E56,'2017-08-07-4'!E56,'2016-06-06-4'!E56,'2016-12-05-5'!E56,'2017-01-09-4'!E56,'2015-11-02-5'!E56,'2017-09-04-4'!E56,'2017-02-06-4'!E56,'2016-02-01-5'!E56,'2015-12-07-4'!E56,'2017-06-05-4'!E56,'2016-10-03-5'!E56,'2017-04-03-4'!E56)</f>
        <v>6.8749999999999978E-2</v>
      </c>
      <c r="I56">
        <f>_xlfn.VAR.P('2016-08-01-5'!E56,'2017-07-03-5'!E56,'2017-10-02-5'!E56,'2016-01-04-4'!E56,'2016-09-05-4'!E56,'2016-07-04-4'!E56,'2016-04-04-4'!E56,'2016-03-07-4'!E56,'2016-05-02-5'!E56,'2016-11-07-4'!E56,'2017-05-01-5'!E56,'2017-03-06-4'!E56,'2017-08-07-4'!E56,'2016-06-06-4'!E56,'2016-12-05-5'!E56,'2017-01-09-4'!E56,'2015-11-02-5'!E56,'2017-09-04-4'!E56,'2017-02-06-4'!E56,'2016-02-01-5'!E56,'2015-12-07-4'!E56,'2017-06-05-4'!E56,'2016-10-03-5'!E56,'2017-04-03-4'!E56)</f>
        <v>1.1301551870748301E-3</v>
      </c>
      <c r="J56">
        <f>AVERAGE('2016-08-01-5'!F56,'2017-07-03-5'!F56,'2017-10-02-5'!F56,'2016-01-04-4'!F56,'2016-09-05-4'!F56,'2016-07-04-4'!F56,'2016-04-04-4'!F56,'2016-03-07-4'!F56,'2016-05-02-5'!F56,'2016-11-07-4'!F56,'2017-05-01-5'!F56,'2017-03-06-4'!F56,'2017-08-07-4'!F56,'2016-06-06-4'!F56,'2016-12-05-5'!F56,'2017-01-09-4'!F56,'2015-11-02-5'!F56,'2017-09-04-4'!F56,'2017-02-06-4'!F56,'2016-02-01-5'!F56,'2015-12-07-4'!F56,'2017-06-05-4'!F56,'2016-10-03-5'!F56,'2017-04-03-4'!F56)</f>
        <v>6.8186708333333332E-2</v>
      </c>
      <c r="K56">
        <f>_xlfn.VAR.P('2016-08-01-5'!F56,'2017-07-03-5'!F56,'2017-10-02-5'!F56,'2016-01-04-4'!F56,'2016-09-05-4'!F56,'2016-07-04-4'!F56,'2016-04-04-4'!F56,'2016-03-07-4'!F56,'2016-05-02-5'!F56,'2016-11-07-4'!F56,'2017-05-01-5'!F56,'2017-03-06-4'!F56,'2017-08-07-4'!F56,'2016-06-06-4'!F56,'2016-12-05-5'!F56,'2017-01-09-4'!F56,'2015-11-02-5'!F56,'2017-09-04-4'!F56,'2017-02-06-4'!F56,'2016-02-01-5'!F56,'2015-12-07-4'!F56,'2017-06-05-4'!F56,'2016-10-03-5'!F56,'2017-04-03-4'!F56)</f>
        <v>8.5874569487326337E-4</v>
      </c>
      <c r="L56">
        <f>AVERAGE('2016-08-01-5'!G56,'2017-07-03-5'!G56,'2017-10-02-5'!G56,'2016-01-04-4'!G56,'2016-09-05-4'!G56,'2016-07-04-4'!G56,'2016-04-04-4'!G56,'2016-03-07-4'!G56,'2016-05-02-5'!G56,'2016-11-07-4'!G56,'2017-05-01-5'!G56,'2017-03-06-4'!G56,'2017-08-07-4'!G56,'2016-06-06-4'!G56,'2016-12-05-5'!G56,'2017-01-09-4'!G56,'2015-11-02-5'!G56,'2017-09-04-4'!G56,'2017-02-06-4'!G56,'2016-02-01-5'!G56,'2015-12-07-4'!G56,'2017-06-05-4'!G56,'2016-10-03-5'!G56,'2017-04-03-4'!G56)</f>
        <v>6.8749999999999978E-2</v>
      </c>
      <c r="M56">
        <f>_xlfn.VAR.P('2016-08-01-5'!G56,'2017-07-03-5'!G56,'2017-10-02-5'!G56,'2016-01-04-4'!G56,'2016-09-05-4'!G56,'2016-07-04-4'!G56,'2016-04-04-4'!G56,'2016-03-07-4'!G56,'2016-05-02-5'!G56,'2016-11-07-4'!G56,'2017-05-01-5'!G56,'2017-03-06-4'!G56,'2017-08-07-4'!G56,'2016-06-06-4'!G56,'2016-12-05-5'!G56,'2017-01-09-4'!G56,'2015-11-02-5'!G56,'2017-09-04-4'!G56,'2017-02-06-4'!G56,'2016-02-01-5'!G56,'2015-12-07-4'!G56,'2017-06-05-4'!G56,'2016-10-03-5'!G56,'2017-04-03-4'!G56)</f>
        <v>1.1301551870748301E-3</v>
      </c>
    </row>
    <row r="57" spans="1:13" x14ac:dyDescent="0.25">
      <c r="A57" s="1">
        <v>56</v>
      </c>
      <c r="B57">
        <f>AVERAGE('2016-08-01-5'!B57,'2017-07-03-5'!B57,'2017-10-02-5'!B57,'2016-01-04-4'!B57,'2016-09-05-4'!B57,'2016-07-04-4'!B57,'2016-04-04-4'!B57,'2016-03-07-4'!B57,'2016-05-02-5'!B57,'2016-11-07-4'!B57,'2017-05-01-5'!B57,'2017-03-06-4'!B57,'2017-08-07-4'!B57,'2016-06-06-4'!B57,'2016-12-05-5'!B57,'2017-01-09-4'!B57,'2015-11-02-5'!B57,'2017-09-04-4'!B57,'2017-02-06-4'!B57,'2016-02-01-5'!B57,'2015-12-07-4'!B57,'2017-06-05-4'!B57,'2016-10-03-5'!B57,'2017-04-03-4'!B57)</f>
        <v>6.9642857142857131E-2</v>
      </c>
      <c r="C57">
        <f>_xlfn.VAR.P('2016-08-01-5'!B57,'2017-07-03-5'!B57,'2017-10-02-5'!B57,'2016-01-04-4'!B57,'2016-09-05-4'!B57,'2016-07-04-4'!B57,'2016-04-04-4'!B57,'2016-03-07-4'!B57,'2016-05-02-5'!B57,'2016-11-07-4'!B57,'2017-05-01-5'!B57,'2017-03-06-4'!B57,'2017-08-07-4'!B57,'2016-06-06-4'!B57,'2016-12-05-5'!B57,'2017-01-09-4'!B57,'2015-11-02-5'!B57,'2017-09-04-4'!B57,'2017-02-06-4'!B57,'2016-02-01-5'!B57,'2015-12-07-4'!B57,'2017-06-05-4'!B57,'2016-10-03-5'!B57,'2017-04-03-4'!B57)</f>
        <v>1.2553146258503427E-3</v>
      </c>
      <c r="D57">
        <f>AVERAGE('2016-08-01-5'!C57,'2017-07-03-5'!C57,'2017-10-02-5'!C57,'2016-01-04-4'!C57,'2016-09-05-4'!C57,'2016-07-04-4'!C57,'2016-04-04-4'!C57,'2016-03-07-4'!C57,'2016-05-02-5'!C57,'2016-11-07-4'!C57,'2017-05-01-5'!C57,'2017-03-06-4'!C57,'2017-08-07-4'!C57,'2016-06-06-4'!C57,'2016-12-05-5'!C57,'2017-01-09-4'!C57,'2015-11-02-5'!C57,'2017-09-04-4'!C57,'2017-02-06-4'!C57,'2016-02-01-5'!C57,'2015-12-07-4'!C57,'2017-06-05-4'!C57,'2016-10-03-5'!C57,'2017-04-03-4'!C57)</f>
        <v>6.884904166666668E-2</v>
      </c>
      <c r="E57">
        <f>_xlfn.VAR.P('2016-08-01-5'!C57,'2017-07-03-5'!C57,'2017-10-02-5'!C57,'2016-01-04-4'!C57,'2016-09-05-4'!C57,'2016-07-04-4'!C57,'2016-04-04-4'!C57,'2016-03-07-4'!C57,'2016-05-02-5'!C57,'2016-11-07-4'!C57,'2017-05-01-5'!C57,'2017-03-06-4'!C57,'2017-08-07-4'!C57,'2016-06-06-4'!C57,'2016-12-05-5'!C57,'2017-01-09-4'!C57,'2015-11-02-5'!C57,'2017-09-04-4'!C57,'2017-02-06-4'!C57,'2016-02-01-5'!C57,'2015-12-07-4'!C57,'2017-06-05-4'!C57,'2016-10-03-5'!C57,'2017-04-03-4'!C57)</f>
        <v>7.4362909795659606E-4</v>
      </c>
      <c r="F57">
        <f>AVERAGE('2016-08-01-5'!D57,'2017-07-03-5'!D57,'2017-10-02-5'!D57,'2016-01-04-4'!D57,'2016-09-05-4'!D57,'2016-07-04-4'!D57,'2016-04-04-4'!D57,'2016-03-07-4'!D57,'2016-05-02-5'!D57,'2016-11-07-4'!D57,'2017-05-01-5'!D57,'2017-03-06-4'!D57,'2017-08-07-4'!D57,'2016-06-06-4'!D57,'2016-12-05-5'!D57,'2017-01-09-4'!D57,'2015-11-02-5'!D57,'2017-09-04-4'!D57,'2017-02-06-4'!D57,'2016-02-01-5'!D57,'2015-12-07-4'!D57,'2017-06-05-4'!D57,'2016-10-03-5'!D57,'2017-04-03-4'!D57)</f>
        <v>6.9642857142857131E-2</v>
      </c>
      <c r="G57">
        <f>_xlfn.VAR.P('2016-08-01-5'!D57,'2017-07-03-5'!D57,'2017-10-02-5'!D57,'2016-01-04-4'!D57,'2016-09-05-4'!D57,'2016-07-04-4'!D57,'2016-04-04-4'!D57,'2016-03-07-4'!D57,'2016-05-02-5'!D57,'2016-11-07-4'!D57,'2017-05-01-5'!D57,'2017-03-06-4'!D57,'2017-08-07-4'!D57,'2016-06-06-4'!D57,'2016-12-05-5'!D57,'2017-01-09-4'!D57,'2015-11-02-5'!D57,'2017-09-04-4'!D57,'2017-02-06-4'!D57,'2016-02-01-5'!D57,'2015-12-07-4'!D57,'2017-06-05-4'!D57,'2016-10-03-5'!D57,'2017-04-03-4'!D57)</f>
        <v>1.2553146258503427E-3</v>
      </c>
      <c r="H57">
        <f>AVERAGE('2016-08-01-5'!E57,'2017-07-03-5'!E57,'2017-10-02-5'!E57,'2016-01-04-4'!E57,'2016-09-05-4'!E57,'2016-07-04-4'!E57,'2016-04-04-4'!E57,'2016-03-07-4'!E57,'2016-05-02-5'!E57,'2016-11-07-4'!E57,'2017-05-01-5'!E57,'2017-03-06-4'!E57,'2017-08-07-4'!E57,'2016-06-06-4'!E57,'2016-12-05-5'!E57,'2017-01-09-4'!E57,'2015-11-02-5'!E57,'2017-09-04-4'!E57,'2017-02-06-4'!E57,'2016-02-01-5'!E57,'2015-12-07-4'!E57,'2017-06-05-4'!E57,'2016-10-03-5'!E57,'2017-04-03-4'!E57)</f>
        <v>6.7857142857142838E-2</v>
      </c>
      <c r="I57">
        <f>_xlfn.VAR.P('2016-08-01-5'!E57,'2017-07-03-5'!E57,'2017-10-02-5'!E57,'2016-01-04-4'!E57,'2016-09-05-4'!E57,'2016-07-04-4'!E57,'2016-04-04-4'!E57,'2016-03-07-4'!E57,'2016-05-02-5'!E57,'2016-11-07-4'!E57,'2017-05-01-5'!E57,'2017-03-06-4'!E57,'2017-08-07-4'!E57,'2016-06-06-4'!E57,'2016-12-05-5'!E57,'2017-01-09-4'!E57,'2015-11-02-5'!E57,'2017-09-04-4'!E57,'2017-02-06-4'!E57,'2016-02-01-5'!E57,'2015-12-07-4'!E57,'2017-06-05-4'!E57,'2016-10-03-5'!E57,'2017-04-03-4'!E57)</f>
        <v>8.2908163265306423E-4</v>
      </c>
      <c r="J57">
        <f>AVERAGE('2016-08-01-5'!F57,'2017-07-03-5'!F57,'2017-10-02-5'!F57,'2016-01-04-4'!F57,'2016-09-05-4'!F57,'2016-07-04-4'!F57,'2016-04-04-4'!F57,'2016-03-07-4'!F57,'2016-05-02-5'!F57,'2016-11-07-4'!F57,'2017-05-01-5'!F57,'2017-03-06-4'!F57,'2017-08-07-4'!F57,'2016-06-06-4'!F57,'2016-12-05-5'!F57,'2017-01-09-4'!F57,'2015-11-02-5'!F57,'2017-09-04-4'!F57,'2017-02-06-4'!F57,'2016-02-01-5'!F57,'2015-12-07-4'!F57,'2017-06-05-4'!F57,'2016-10-03-5'!F57,'2017-04-03-4'!F57)</f>
        <v>6.706329166666665E-2</v>
      </c>
      <c r="K57">
        <f>_xlfn.VAR.P('2016-08-01-5'!F57,'2017-07-03-5'!F57,'2017-10-02-5'!F57,'2016-01-04-4'!F57,'2016-09-05-4'!F57,'2016-07-04-4'!F57,'2016-04-04-4'!F57,'2016-03-07-4'!F57,'2016-05-02-5'!F57,'2016-11-07-4'!F57,'2017-05-01-5'!F57,'2017-03-06-4'!F57,'2017-08-07-4'!F57,'2016-06-06-4'!F57,'2016-12-05-5'!F57,'2017-01-09-4'!F57,'2015-11-02-5'!F57,'2017-09-04-4'!F57,'2017-02-06-4'!F57,'2016-02-01-5'!F57,'2015-12-07-4'!F57,'2017-06-05-4'!F57,'2016-10-03-5'!F57,'2017-04-03-4'!F57)</f>
        <v>5.0588019045659906E-4</v>
      </c>
      <c r="L57">
        <f>AVERAGE('2016-08-01-5'!G57,'2017-07-03-5'!G57,'2017-10-02-5'!G57,'2016-01-04-4'!G57,'2016-09-05-4'!G57,'2016-07-04-4'!G57,'2016-04-04-4'!G57,'2016-03-07-4'!G57,'2016-05-02-5'!G57,'2016-11-07-4'!G57,'2017-05-01-5'!G57,'2017-03-06-4'!G57,'2017-08-07-4'!G57,'2016-06-06-4'!G57,'2016-12-05-5'!G57,'2017-01-09-4'!G57,'2015-11-02-5'!G57,'2017-09-04-4'!G57,'2017-02-06-4'!G57,'2016-02-01-5'!G57,'2015-12-07-4'!G57,'2017-06-05-4'!G57,'2016-10-03-5'!G57,'2017-04-03-4'!G57)</f>
        <v>6.7857142857142838E-2</v>
      </c>
      <c r="M57">
        <f>_xlfn.VAR.P('2016-08-01-5'!G57,'2017-07-03-5'!G57,'2017-10-02-5'!G57,'2016-01-04-4'!G57,'2016-09-05-4'!G57,'2016-07-04-4'!G57,'2016-04-04-4'!G57,'2016-03-07-4'!G57,'2016-05-02-5'!G57,'2016-11-07-4'!G57,'2017-05-01-5'!G57,'2017-03-06-4'!G57,'2017-08-07-4'!G57,'2016-06-06-4'!G57,'2016-12-05-5'!G57,'2017-01-09-4'!G57,'2015-11-02-5'!G57,'2017-09-04-4'!G57,'2017-02-06-4'!G57,'2016-02-01-5'!G57,'2015-12-07-4'!G57,'2017-06-05-4'!G57,'2016-10-03-5'!G57,'2017-04-03-4'!G57)</f>
        <v>8.2908163265306423E-4</v>
      </c>
    </row>
    <row r="58" spans="1:13" x14ac:dyDescent="0.25">
      <c r="A58" s="1">
        <v>57</v>
      </c>
      <c r="B58">
        <f>AVERAGE('2016-08-01-5'!B58,'2017-07-03-5'!B58,'2017-10-02-5'!B58,'2016-01-04-4'!B58,'2016-09-05-4'!B58,'2016-07-04-4'!B58,'2016-04-04-4'!B58,'2016-03-07-4'!B58,'2016-05-02-5'!B58,'2016-11-07-4'!B58,'2017-05-01-5'!B58,'2017-03-06-4'!B58,'2017-08-07-4'!B58,'2016-06-06-4'!B58,'2016-12-05-5'!B58,'2017-01-09-4'!B58,'2015-11-02-5'!B58,'2017-09-04-4'!B58,'2017-02-06-4'!B58,'2016-02-01-5'!B58,'2015-12-07-4'!B58,'2017-06-05-4'!B58,'2016-10-03-5'!B58,'2017-04-03-4'!B58)</f>
        <v>6.9345238095238071E-2</v>
      </c>
      <c r="C58">
        <f>_xlfn.VAR.P('2016-08-01-5'!B58,'2017-07-03-5'!B58,'2017-10-02-5'!B58,'2016-01-04-4'!B58,'2016-09-05-4'!B58,'2016-07-04-4'!B58,'2016-04-04-4'!B58,'2016-03-07-4'!B58,'2016-05-02-5'!B58,'2016-11-07-4'!B58,'2017-05-01-5'!B58,'2017-03-06-4'!B58,'2017-08-07-4'!B58,'2016-06-06-4'!B58,'2016-12-05-5'!B58,'2017-01-09-4'!B58,'2015-11-02-5'!B58,'2017-09-04-4'!B58,'2017-02-06-4'!B58,'2016-02-01-5'!B58,'2015-12-07-4'!B58,'2017-06-05-4'!B58,'2016-10-03-5'!B58,'2017-04-03-4'!B58)</f>
        <v>1.2477855725623599E-3</v>
      </c>
      <c r="D58">
        <f>AVERAGE('2016-08-01-5'!C58,'2017-07-03-5'!C58,'2017-10-02-5'!C58,'2016-01-04-4'!C58,'2016-09-05-4'!C58,'2016-07-04-4'!C58,'2016-04-04-4'!C58,'2016-03-07-4'!C58,'2016-05-02-5'!C58,'2016-11-07-4'!C58,'2017-05-01-5'!C58,'2017-03-06-4'!C58,'2017-08-07-4'!C58,'2016-06-06-4'!C58,'2016-12-05-5'!C58,'2017-01-09-4'!C58,'2015-11-02-5'!C58,'2017-09-04-4'!C58,'2017-02-06-4'!C58,'2016-02-01-5'!C58,'2015-12-07-4'!C58,'2017-06-05-4'!C58,'2016-10-03-5'!C58,'2017-04-03-4'!C58)</f>
        <v>6.8793041666666679E-2</v>
      </c>
      <c r="E58">
        <f>_xlfn.VAR.P('2016-08-01-5'!C58,'2017-07-03-5'!C58,'2017-10-02-5'!C58,'2016-01-04-4'!C58,'2016-09-05-4'!C58,'2016-07-04-4'!C58,'2016-04-04-4'!C58,'2016-03-07-4'!C58,'2016-05-02-5'!C58,'2016-11-07-4'!C58,'2017-05-01-5'!C58,'2017-03-06-4'!C58,'2017-08-07-4'!C58,'2016-06-06-4'!C58,'2016-12-05-5'!C58,'2017-01-09-4'!C58,'2015-11-02-5'!C58,'2017-09-04-4'!C58,'2017-02-06-4'!C58,'2016-02-01-5'!C58,'2015-12-07-4'!C58,'2017-06-05-4'!C58,'2016-10-03-5'!C58,'2017-04-03-4'!C58)</f>
        <v>8.2569790120659646E-4</v>
      </c>
      <c r="F58">
        <f>AVERAGE('2016-08-01-5'!D58,'2017-07-03-5'!D58,'2017-10-02-5'!D58,'2016-01-04-4'!D58,'2016-09-05-4'!D58,'2016-07-04-4'!D58,'2016-04-04-4'!D58,'2016-03-07-4'!D58,'2016-05-02-5'!D58,'2016-11-07-4'!D58,'2017-05-01-5'!D58,'2017-03-06-4'!D58,'2017-08-07-4'!D58,'2016-06-06-4'!D58,'2016-12-05-5'!D58,'2017-01-09-4'!D58,'2015-11-02-5'!D58,'2017-09-04-4'!D58,'2017-02-06-4'!D58,'2016-02-01-5'!D58,'2015-12-07-4'!D58,'2017-06-05-4'!D58,'2016-10-03-5'!D58,'2017-04-03-4'!D58)</f>
        <v>6.9345238095238071E-2</v>
      </c>
      <c r="G58">
        <f>_xlfn.VAR.P('2016-08-01-5'!D58,'2017-07-03-5'!D58,'2017-10-02-5'!D58,'2016-01-04-4'!D58,'2016-09-05-4'!D58,'2016-07-04-4'!D58,'2016-04-04-4'!D58,'2016-03-07-4'!D58,'2016-05-02-5'!D58,'2016-11-07-4'!D58,'2017-05-01-5'!D58,'2017-03-06-4'!D58,'2017-08-07-4'!D58,'2016-06-06-4'!D58,'2016-12-05-5'!D58,'2017-01-09-4'!D58,'2015-11-02-5'!D58,'2017-09-04-4'!D58,'2017-02-06-4'!D58,'2016-02-01-5'!D58,'2015-12-07-4'!D58,'2017-06-05-4'!D58,'2016-10-03-5'!D58,'2017-04-03-4'!D58)</f>
        <v>1.2477855725623599E-3</v>
      </c>
      <c r="H58">
        <f>AVERAGE('2016-08-01-5'!E58,'2017-07-03-5'!E58,'2017-10-02-5'!E58,'2016-01-04-4'!E58,'2016-09-05-4'!E58,'2016-07-04-4'!E58,'2016-04-04-4'!E58,'2016-03-07-4'!E58,'2016-05-02-5'!E58,'2016-11-07-4'!E58,'2017-05-01-5'!E58,'2017-03-06-4'!E58,'2017-08-07-4'!E58,'2016-06-06-4'!E58,'2016-12-05-5'!E58,'2017-01-09-4'!E58,'2015-11-02-5'!E58,'2017-09-04-4'!E58,'2017-02-06-4'!E58,'2016-02-01-5'!E58,'2015-12-07-4'!E58,'2017-06-05-4'!E58,'2016-10-03-5'!E58,'2017-04-03-4'!E58)</f>
        <v>6.7857142857142852E-2</v>
      </c>
      <c r="I58">
        <f>_xlfn.VAR.P('2016-08-01-5'!E58,'2017-07-03-5'!E58,'2017-10-02-5'!E58,'2016-01-04-4'!E58,'2016-09-05-4'!E58,'2016-07-04-4'!E58,'2016-04-04-4'!E58,'2016-03-07-4'!E58,'2016-05-02-5'!E58,'2016-11-07-4'!E58,'2017-05-01-5'!E58,'2017-03-06-4'!E58,'2017-08-07-4'!E58,'2016-06-06-4'!E58,'2016-12-05-5'!E58,'2017-01-09-4'!E58,'2015-11-02-5'!E58,'2017-09-04-4'!E58,'2017-02-06-4'!E58,'2016-02-01-5'!E58,'2015-12-07-4'!E58,'2017-06-05-4'!E58,'2016-10-03-5'!E58,'2017-04-03-4'!E58)</f>
        <v>1.0119047619047601E-3</v>
      </c>
      <c r="J58">
        <f>AVERAGE('2016-08-01-5'!F58,'2017-07-03-5'!F58,'2017-10-02-5'!F58,'2016-01-04-4'!F58,'2016-09-05-4'!F58,'2016-07-04-4'!F58,'2016-04-04-4'!F58,'2016-03-07-4'!F58,'2016-05-02-5'!F58,'2016-11-07-4'!F58,'2017-05-01-5'!F58,'2017-03-06-4'!F58,'2017-08-07-4'!F58,'2016-06-06-4'!F58,'2016-12-05-5'!F58,'2017-01-09-4'!F58,'2015-11-02-5'!F58,'2017-09-04-4'!F58,'2017-02-06-4'!F58,'2016-02-01-5'!F58,'2015-12-07-4'!F58,'2017-06-05-4'!F58,'2016-10-03-5'!F58,'2017-04-03-4'!F58)</f>
        <v>6.7305041666666662E-2</v>
      </c>
      <c r="K58">
        <f>_xlfn.VAR.P('2016-08-01-5'!F58,'2017-07-03-5'!F58,'2017-10-02-5'!F58,'2016-01-04-4'!F58,'2016-09-05-4'!F58,'2016-07-04-4'!F58,'2016-04-04-4'!F58,'2016-03-07-4'!F58,'2016-05-02-5'!F58,'2016-11-07-4'!F58,'2017-05-01-5'!F58,'2017-03-06-4'!F58,'2017-08-07-4'!F58,'2016-06-06-4'!F58,'2016-12-05-5'!F58,'2017-01-09-4'!F58,'2015-11-02-5'!F58,'2017-09-04-4'!F58,'2017-02-06-4'!F58,'2016-02-01-5'!F58,'2015-12-07-4'!F58,'2017-06-05-4'!F58,'2016-10-03-5'!F58,'2017-04-03-4'!F58)</f>
        <v>6.9905485170659865E-4</v>
      </c>
      <c r="L58">
        <f>AVERAGE('2016-08-01-5'!G58,'2017-07-03-5'!G58,'2017-10-02-5'!G58,'2016-01-04-4'!G58,'2016-09-05-4'!G58,'2016-07-04-4'!G58,'2016-04-04-4'!G58,'2016-03-07-4'!G58,'2016-05-02-5'!G58,'2016-11-07-4'!G58,'2017-05-01-5'!G58,'2017-03-06-4'!G58,'2017-08-07-4'!G58,'2016-06-06-4'!G58,'2016-12-05-5'!G58,'2017-01-09-4'!G58,'2015-11-02-5'!G58,'2017-09-04-4'!G58,'2017-02-06-4'!G58,'2016-02-01-5'!G58,'2015-12-07-4'!G58,'2017-06-05-4'!G58,'2016-10-03-5'!G58,'2017-04-03-4'!G58)</f>
        <v>6.7857142857142852E-2</v>
      </c>
      <c r="M58">
        <f>_xlfn.VAR.P('2016-08-01-5'!G58,'2017-07-03-5'!G58,'2017-10-02-5'!G58,'2016-01-04-4'!G58,'2016-09-05-4'!G58,'2016-07-04-4'!G58,'2016-04-04-4'!G58,'2016-03-07-4'!G58,'2016-05-02-5'!G58,'2016-11-07-4'!G58,'2017-05-01-5'!G58,'2017-03-06-4'!G58,'2017-08-07-4'!G58,'2016-06-06-4'!G58,'2016-12-05-5'!G58,'2017-01-09-4'!G58,'2015-11-02-5'!G58,'2017-09-04-4'!G58,'2017-02-06-4'!G58,'2016-02-01-5'!G58,'2015-12-07-4'!G58,'2017-06-05-4'!G58,'2016-10-03-5'!G58,'2017-04-03-4'!G58)</f>
        <v>1.0119047619047601E-3</v>
      </c>
    </row>
    <row r="59" spans="1:13" x14ac:dyDescent="0.25">
      <c r="A59" s="1">
        <v>58</v>
      </c>
      <c r="B59">
        <f>AVERAGE('2016-08-01-5'!B59,'2017-07-03-5'!B59,'2017-10-02-5'!B59,'2016-01-04-4'!B59,'2016-09-05-4'!B59,'2016-07-04-4'!B59,'2016-04-04-4'!B59,'2016-03-07-4'!B59,'2016-05-02-5'!B59,'2016-11-07-4'!B59,'2017-05-01-5'!B59,'2017-03-06-4'!B59,'2017-08-07-4'!B59,'2016-06-06-4'!B59,'2016-12-05-5'!B59,'2017-01-09-4'!B59,'2015-11-02-5'!B59,'2017-09-04-4'!B59,'2017-02-06-4'!B59,'2016-02-01-5'!B59,'2015-12-07-4'!B59,'2017-06-05-4'!B59,'2016-10-03-5'!B59,'2017-04-03-4'!B59)</f>
        <v>8.2142857142857142E-2</v>
      </c>
      <c r="C59">
        <f>_xlfn.VAR.P('2016-08-01-5'!B59,'2017-07-03-5'!B59,'2017-10-02-5'!B59,'2016-01-04-4'!B59,'2016-09-05-4'!B59,'2016-07-04-4'!B59,'2016-04-04-4'!B59,'2016-03-07-4'!B59,'2016-05-02-5'!B59,'2016-11-07-4'!B59,'2017-05-01-5'!B59,'2017-03-06-4'!B59,'2017-08-07-4'!B59,'2016-06-06-4'!B59,'2016-12-05-5'!B59,'2017-01-09-4'!B59,'2015-11-02-5'!B59,'2017-09-04-4'!B59,'2017-02-06-4'!B59,'2016-02-01-5'!B59,'2015-12-07-4'!B59,'2017-06-05-4'!B59,'2016-10-03-5'!B59,'2017-04-03-4'!B59)</f>
        <v>8.4183673469387453E-4</v>
      </c>
      <c r="D59">
        <f>AVERAGE('2016-08-01-5'!C59,'2017-07-03-5'!C59,'2017-10-02-5'!C59,'2016-01-04-4'!C59,'2016-09-05-4'!C59,'2016-07-04-4'!C59,'2016-04-04-4'!C59,'2016-03-07-4'!C59,'2016-05-02-5'!C59,'2016-11-07-4'!C59,'2017-05-01-5'!C59,'2017-03-06-4'!C59,'2017-08-07-4'!C59,'2016-06-06-4'!C59,'2016-12-05-5'!C59,'2017-01-09-4'!C59,'2015-11-02-5'!C59,'2017-09-04-4'!C59,'2017-02-06-4'!C59,'2016-02-01-5'!C59,'2015-12-07-4'!C59,'2017-06-05-4'!C59,'2016-10-03-5'!C59,'2017-04-03-4'!C59)</f>
        <v>8.156724999999998E-2</v>
      </c>
      <c r="E59">
        <f>_xlfn.VAR.P('2016-08-01-5'!C59,'2017-07-03-5'!C59,'2017-10-02-5'!C59,'2016-01-04-4'!C59,'2016-09-05-4'!C59,'2016-07-04-4'!C59,'2016-04-04-4'!C59,'2016-03-07-4'!C59,'2016-05-02-5'!C59,'2016-11-07-4'!C59,'2017-05-01-5'!C59,'2017-03-06-4'!C59,'2017-08-07-4'!C59,'2016-06-06-4'!C59,'2016-12-05-5'!C59,'2017-01-09-4'!C59,'2015-11-02-5'!C59,'2017-09-04-4'!C59,'2017-02-06-4'!C59,'2016-02-01-5'!C59,'2015-12-07-4'!C59,'2017-06-05-4'!C59,'2016-10-03-5'!C59,'2017-04-03-4'!C59)</f>
        <v>5.3625028010416951E-4</v>
      </c>
      <c r="F59">
        <f>AVERAGE('2016-08-01-5'!D59,'2017-07-03-5'!D59,'2017-10-02-5'!D59,'2016-01-04-4'!D59,'2016-09-05-4'!D59,'2016-07-04-4'!D59,'2016-04-04-4'!D59,'2016-03-07-4'!D59,'2016-05-02-5'!D59,'2016-11-07-4'!D59,'2017-05-01-5'!D59,'2017-03-06-4'!D59,'2017-08-07-4'!D59,'2016-06-06-4'!D59,'2016-12-05-5'!D59,'2017-01-09-4'!D59,'2015-11-02-5'!D59,'2017-09-04-4'!D59,'2017-02-06-4'!D59,'2016-02-01-5'!D59,'2015-12-07-4'!D59,'2017-06-05-4'!D59,'2016-10-03-5'!D59,'2017-04-03-4'!D59)</f>
        <v>8.2142857142857142E-2</v>
      </c>
      <c r="G59">
        <f>_xlfn.VAR.P('2016-08-01-5'!D59,'2017-07-03-5'!D59,'2017-10-02-5'!D59,'2016-01-04-4'!D59,'2016-09-05-4'!D59,'2016-07-04-4'!D59,'2016-04-04-4'!D59,'2016-03-07-4'!D59,'2016-05-02-5'!D59,'2016-11-07-4'!D59,'2017-05-01-5'!D59,'2017-03-06-4'!D59,'2017-08-07-4'!D59,'2016-06-06-4'!D59,'2016-12-05-5'!D59,'2017-01-09-4'!D59,'2015-11-02-5'!D59,'2017-09-04-4'!D59,'2017-02-06-4'!D59,'2016-02-01-5'!D59,'2015-12-07-4'!D59,'2017-06-05-4'!D59,'2016-10-03-5'!D59,'2017-04-03-4'!D59)</f>
        <v>8.4183673469387453E-4</v>
      </c>
      <c r="H59">
        <f>AVERAGE('2016-08-01-5'!E59,'2017-07-03-5'!E59,'2017-10-02-5'!E59,'2016-01-04-4'!E59,'2016-09-05-4'!E59,'2016-07-04-4'!E59,'2016-04-04-4'!E59,'2016-03-07-4'!E59,'2016-05-02-5'!E59,'2016-11-07-4'!E59,'2017-05-01-5'!E59,'2017-03-06-4'!E59,'2017-08-07-4'!E59,'2016-06-06-4'!E59,'2016-12-05-5'!E59,'2017-01-09-4'!E59,'2015-11-02-5'!E59,'2017-09-04-4'!E59,'2017-02-06-4'!E59,'2016-02-01-5'!E59,'2015-12-07-4'!E59,'2017-06-05-4'!E59,'2016-10-03-5'!E59,'2017-04-03-4'!E59)</f>
        <v>8.0952380952380956E-2</v>
      </c>
      <c r="I59">
        <f>_xlfn.VAR.P('2016-08-01-5'!E59,'2017-07-03-5'!E59,'2017-10-02-5'!E59,'2016-01-04-4'!E59,'2016-09-05-4'!E59,'2016-07-04-4'!E59,'2016-04-04-4'!E59,'2016-03-07-4'!E59,'2016-05-02-5'!E59,'2016-11-07-4'!E59,'2017-05-01-5'!E59,'2017-03-06-4'!E59,'2017-08-07-4'!E59,'2016-06-06-4'!E59,'2016-12-05-5'!E59,'2017-01-09-4'!E59,'2015-11-02-5'!E59,'2017-09-04-4'!E59,'2017-02-06-4'!E59,'2016-02-01-5'!E59,'2015-12-07-4'!E59,'2017-06-05-4'!E59,'2016-10-03-5'!E59,'2017-04-03-4'!E59)</f>
        <v>8.6592970521541524E-4</v>
      </c>
      <c r="J59">
        <f>AVERAGE('2016-08-01-5'!F59,'2017-07-03-5'!F59,'2017-10-02-5'!F59,'2016-01-04-4'!F59,'2016-09-05-4'!F59,'2016-07-04-4'!F59,'2016-04-04-4'!F59,'2016-03-07-4'!F59,'2016-05-02-5'!F59,'2016-11-07-4'!F59,'2017-05-01-5'!F59,'2017-03-06-4'!F59,'2017-08-07-4'!F59,'2016-06-06-4'!F59,'2016-12-05-5'!F59,'2017-01-09-4'!F59,'2015-11-02-5'!F59,'2017-09-04-4'!F59,'2017-02-06-4'!F59,'2016-02-01-5'!F59,'2015-12-07-4'!F59,'2017-06-05-4'!F59,'2016-10-03-5'!F59,'2017-04-03-4'!F59)</f>
        <v>8.0376791666666642E-2</v>
      </c>
      <c r="K59">
        <f>_xlfn.VAR.P('2016-08-01-5'!F59,'2017-07-03-5'!F59,'2017-10-02-5'!F59,'2016-01-04-4'!F59,'2016-09-05-4'!F59,'2016-07-04-4'!F59,'2016-04-04-4'!F59,'2016-03-07-4'!F59,'2016-05-02-5'!F59,'2016-11-07-4'!F59,'2017-05-01-5'!F59,'2017-03-06-4'!F59,'2017-08-07-4'!F59,'2016-06-06-4'!F59,'2016-12-05-5'!F59,'2017-01-09-4'!F59,'2015-11-02-5'!F59,'2017-09-04-4'!F59,'2017-02-06-4'!F59,'2016-02-01-5'!F59,'2015-12-07-4'!F59,'2017-06-05-4'!F59,'2016-10-03-5'!F59,'2017-04-03-4'!F59)</f>
        <v>5.2297155283160092E-4</v>
      </c>
      <c r="L59">
        <f>AVERAGE('2016-08-01-5'!G59,'2017-07-03-5'!G59,'2017-10-02-5'!G59,'2016-01-04-4'!G59,'2016-09-05-4'!G59,'2016-07-04-4'!G59,'2016-04-04-4'!G59,'2016-03-07-4'!G59,'2016-05-02-5'!G59,'2016-11-07-4'!G59,'2017-05-01-5'!G59,'2017-03-06-4'!G59,'2017-08-07-4'!G59,'2016-06-06-4'!G59,'2016-12-05-5'!G59,'2017-01-09-4'!G59,'2015-11-02-5'!G59,'2017-09-04-4'!G59,'2017-02-06-4'!G59,'2016-02-01-5'!G59,'2015-12-07-4'!G59,'2017-06-05-4'!G59,'2016-10-03-5'!G59,'2017-04-03-4'!G59)</f>
        <v>8.0952380952380956E-2</v>
      </c>
      <c r="M59">
        <f>_xlfn.VAR.P('2016-08-01-5'!G59,'2017-07-03-5'!G59,'2017-10-02-5'!G59,'2016-01-04-4'!G59,'2016-09-05-4'!G59,'2016-07-04-4'!G59,'2016-04-04-4'!G59,'2016-03-07-4'!G59,'2016-05-02-5'!G59,'2016-11-07-4'!G59,'2017-05-01-5'!G59,'2017-03-06-4'!G59,'2017-08-07-4'!G59,'2016-06-06-4'!G59,'2016-12-05-5'!G59,'2017-01-09-4'!G59,'2015-11-02-5'!G59,'2017-09-04-4'!G59,'2017-02-06-4'!G59,'2016-02-01-5'!G59,'2015-12-07-4'!G59,'2017-06-05-4'!G59,'2016-10-03-5'!G59,'2017-04-03-4'!G59)</f>
        <v>8.6592970521541524E-4</v>
      </c>
    </row>
    <row r="60" spans="1:13" x14ac:dyDescent="0.25">
      <c r="A60" s="1">
        <v>59</v>
      </c>
      <c r="B60">
        <f>AVERAGE('2016-08-01-5'!B60,'2017-07-03-5'!B60,'2017-10-02-5'!B60,'2016-01-04-4'!B60,'2016-09-05-4'!B60,'2016-07-04-4'!B60,'2016-04-04-4'!B60,'2016-03-07-4'!B60,'2016-05-02-5'!B60,'2016-11-07-4'!B60,'2017-05-01-5'!B60,'2017-03-06-4'!B60,'2017-08-07-4'!B60,'2016-06-06-4'!B60,'2016-12-05-5'!B60,'2017-01-09-4'!B60,'2015-11-02-5'!B60,'2017-09-04-4'!B60,'2017-02-06-4'!B60,'2016-02-01-5'!B60,'2015-12-07-4'!B60,'2017-06-05-4'!B60,'2016-10-03-5'!B60,'2017-04-03-4'!B60)</f>
        <v>6.6666666666666652E-2</v>
      </c>
      <c r="C60">
        <f>_xlfn.VAR.P('2016-08-01-5'!B60,'2017-07-03-5'!B60,'2017-10-02-5'!B60,'2016-01-04-4'!B60,'2016-09-05-4'!B60,'2016-07-04-4'!B60,'2016-04-04-4'!B60,'2016-03-07-4'!B60,'2016-05-02-5'!B60,'2016-11-07-4'!B60,'2017-05-01-5'!B60,'2017-03-06-4'!B60,'2017-08-07-4'!B60,'2016-06-06-4'!B60,'2016-12-05-5'!B60,'2017-01-09-4'!B60,'2015-11-02-5'!B60,'2017-09-04-4'!B60,'2017-02-06-4'!B60,'2016-02-01-5'!B60,'2015-12-07-4'!B60,'2017-06-05-4'!B60,'2016-10-03-5'!B60,'2017-04-03-4'!B60)</f>
        <v>1.0615079365079378E-3</v>
      </c>
      <c r="D60">
        <f>AVERAGE('2016-08-01-5'!C60,'2017-07-03-5'!C60,'2017-10-02-5'!C60,'2016-01-04-4'!C60,'2016-09-05-4'!C60,'2016-07-04-4'!C60,'2016-04-04-4'!C60,'2016-03-07-4'!C60,'2016-05-02-5'!C60,'2016-11-07-4'!C60,'2017-05-01-5'!C60,'2017-03-06-4'!C60,'2017-08-07-4'!C60,'2016-06-06-4'!C60,'2016-12-05-5'!C60,'2017-01-09-4'!C60,'2015-11-02-5'!C60,'2017-09-04-4'!C60,'2017-02-06-4'!C60,'2016-02-01-5'!C60,'2015-12-07-4'!C60,'2017-06-05-4'!C60,'2016-10-03-5'!C60,'2017-04-03-4'!C60)</f>
        <v>6.6234291666666667E-2</v>
      </c>
      <c r="E60">
        <f>_xlfn.VAR.P('2016-08-01-5'!C60,'2017-07-03-5'!C60,'2017-10-02-5'!C60,'2016-01-04-4'!C60,'2016-09-05-4'!C60,'2016-07-04-4'!C60,'2016-04-04-4'!C60,'2016-03-07-4'!C60,'2016-05-02-5'!C60,'2016-11-07-4'!C60,'2017-05-01-5'!C60,'2017-03-06-4'!C60,'2017-08-07-4'!C60,'2016-06-06-4'!C60,'2016-12-05-5'!C60,'2017-01-09-4'!C60,'2015-11-02-5'!C60,'2017-09-04-4'!C60,'2017-02-06-4'!C60,'2016-02-01-5'!C60,'2015-12-07-4'!C60,'2017-06-05-4'!C60,'2016-10-03-5'!C60,'2017-04-03-4'!C60)</f>
        <v>6.1432667128992946E-4</v>
      </c>
      <c r="F60">
        <f>AVERAGE('2016-08-01-5'!D60,'2017-07-03-5'!D60,'2017-10-02-5'!D60,'2016-01-04-4'!D60,'2016-09-05-4'!D60,'2016-07-04-4'!D60,'2016-04-04-4'!D60,'2016-03-07-4'!D60,'2016-05-02-5'!D60,'2016-11-07-4'!D60,'2017-05-01-5'!D60,'2017-03-06-4'!D60,'2017-08-07-4'!D60,'2016-06-06-4'!D60,'2016-12-05-5'!D60,'2017-01-09-4'!D60,'2015-11-02-5'!D60,'2017-09-04-4'!D60,'2017-02-06-4'!D60,'2016-02-01-5'!D60,'2015-12-07-4'!D60,'2017-06-05-4'!D60,'2016-10-03-5'!D60,'2017-04-03-4'!D60)</f>
        <v>6.6666666666666652E-2</v>
      </c>
      <c r="G60">
        <f>_xlfn.VAR.P('2016-08-01-5'!D60,'2017-07-03-5'!D60,'2017-10-02-5'!D60,'2016-01-04-4'!D60,'2016-09-05-4'!D60,'2016-07-04-4'!D60,'2016-04-04-4'!D60,'2016-03-07-4'!D60,'2016-05-02-5'!D60,'2016-11-07-4'!D60,'2017-05-01-5'!D60,'2017-03-06-4'!D60,'2017-08-07-4'!D60,'2016-06-06-4'!D60,'2016-12-05-5'!D60,'2017-01-09-4'!D60,'2015-11-02-5'!D60,'2017-09-04-4'!D60,'2017-02-06-4'!D60,'2016-02-01-5'!D60,'2015-12-07-4'!D60,'2017-06-05-4'!D60,'2016-10-03-5'!D60,'2017-04-03-4'!D60)</f>
        <v>1.0615079365079378E-3</v>
      </c>
      <c r="H60">
        <f>AVERAGE('2016-08-01-5'!E60,'2017-07-03-5'!E60,'2017-10-02-5'!E60,'2016-01-04-4'!E60,'2016-09-05-4'!E60,'2016-07-04-4'!E60,'2016-04-04-4'!E60,'2016-03-07-4'!E60,'2016-05-02-5'!E60,'2016-11-07-4'!E60,'2017-05-01-5'!E60,'2017-03-06-4'!E60,'2017-08-07-4'!E60,'2016-06-06-4'!E60,'2016-12-05-5'!E60,'2017-01-09-4'!E60,'2015-11-02-5'!E60,'2017-09-04-4'!E60,'2017-02-06-4'!E60,'2016-02-01-5'!E60,'2015-12-07-4'!E60,'2017-06-05-4'!E60,'2016-10-03-5'!E60,'2017-04-03-4'!E60)</f>
        <v>6.7857142857142852E-2</v>
      </c>
      <c r="I60">
        <f>_xlfn.VAR.P('2016-08-01-5'!E60,'2017-07-03-5'!E60,'2017-10-02-5'!E60,'2016-01-04-4'!E60,'2016-09-05-4'!E60,'2016-07-04-4'!E60,'2016-04-04-4'!E60,'2016-03-07-4'!E60,'2016-05-02-5'!E60,'2016-11-07-4'!E60,'2017-05-01-5'!E60,'2017-03-06-4'!E60,'2017-08-07-4'!E60,'2016-06-06-4'!E60,'2016-12-05-5'!E60,'2017-01-09-4'!E60,'2015-11-02-5'!E60,'2017-09-04-4'!E60,'2017-02-06-4'!E60,'2016-02-01-5'!E60,'2015-12-07-4'!E60,'2017-06-05-4'!E60,'2016-10-03-5'!E60,'2017-04-03-4'!E60)</f>
        <v>1.0034013605442166E-3</v>
      </c>
      <c r="J60">
        <f>AVERAGE('2016-08-01-5'!F60,'2017-07-03-5'!F60,'2017-10-02-5'!F60,'2016-01-04-4'!F60,'2016-09-05-4'!F60,'2016-07-04-4'!F60,'2016-04-04-4'!F60,'2016-03-07-4'!F60,'2016-05-02-5'!F60,'2016-11-07-4'!F60,'2017-05-01-5'!F60,'2017-03-06-4'!F60,'2017-08-07-4'!F60,'2016-06-06-4'!F60,'2016-12-05-5'!F60,'2017-01-09-4'!F60,'2015-11-02-5'!F60,'2017-09-04-4'!F60,'2017-02-06-4'!F60,'2016-02-01-5'!F60,'2015-12-07-4'!F60,'2017-06-05-4'!F60,'2016-10-03-5'!F60,'2017-04-03-4'!F60)</f>
        <v>6.8377208333333328E-2</v>
      </c>
      <c r="K60">
        <f>_xlfn.VAR.P('2016-08-01-5'!F60,'2017-07-03-5'!F60,'2017-10-02-5'!F60,'2016-01-04-4'!F60,'2016-09-05-4'!F60,'2016-07-04-4'!F60,'2016-04-04-4'!F60,'2016-03-07-4'!F60,'2016-05-02-5'!F60,'2016-11-07-4'!F60,'2017-05-01-5'!F60,'2017-03-06-4'!F60,'2017-08-07-4'!F60,'2016-06-06-4'!F60,'2016-12-05-5'!F60,'2017-01-09-4'!F60,'2015-11-02-5'!F60,'2017-09-04-4'!F60,'2017-02-06-4'!F60,'2016-02-01-5'!F60,'2015-12-07-4'!F60,'2017-06-05-4'!F60,'2016-10-03-5'!F60,'2017-04-03-4'!F60)</f>
        <v>5.4280084316493053E-4</v>
      </c>
      <c r="L60">
        <f>AVERAGE('2016-08-01-5'!G60,'2017-07-03-5'!G60,'2017-10-02-5'!G60,'2016-01-04-4'!G60,'2016-09-05-4'!G60,'2016-07-04-4'!G60,'2016-04-04-4'!G60,'2016-03-07-4'!G60,'2016-05-02-5'!G60,'2016-11-07-4'!G60,'2017-05-01-5'!G60,'2017-03-06-4'!G60,'2017-08-07-4'!G60,'2016-06-06-4'!G60,'2016-12-05-5'!G60,'2017-01-09-4'!G60,'2015-11-02-5'!G60,'2017-09-04-4'!G60,'2017-02-06-4'!G60,'2016-02-01-5'!G60,'2015-12-07-4'!G60,'2017-06-05-4'!G60,'2016-10-03-5'!G60,'2017-04-03-4'!G60)</f>
        <v>6.9047619047619038E-2</v>
      </c>
      <c r="M60">
        <f>_xlfn.VAR.P('2016-08-01-5'!G60,'2017-07-03-5'!G60,'2017-10-02-5'!G60,'2016-01-04-4'!G60,'2016-09-05-4'!G60,'2016-07-04-4'!G60,'2016-04-04-4'!G60,'2016-03-07-4'!G60,'2016-05-02-5'!G60,'2016-11-07-4'!G60,'2017-05-01-5'!G60,'2017-03-06-4'!G60,'2017-08-07-4'!G60,'2016-06-06-4'!G60,'2016-12-05-5'!G60,'2017-01-09-4'!G60,'2015-11-02-5'!G60,'2017-09-04-4'!G60,'2017-02-06-4'!G60,'2016-02-01-5'!G60,'2015-12-07-4'!G60,'2017-06-05-4'!G60,'2016-10-03-5'!G60,'2017-04-03-4'!G60)</f>
        <v>9.4246031746031715E-4</v>
      </c>
    </row>
    <row r="61" spans="1:13" x14ac:dyDescent="0.25">
      <c r="A61" s="1">
        <v>60</v>
      </c>
      <c r="B61">
        <f>AVERAGE('2016-08-01-5'!B61,'2017-07-03-5'!B61,'2017-10-02-5'!B61,'2016-01-04-4'!B61,'2016-09-05-4'!B61,'2016-07-04-4'!B61,'2016-04-04-4'!B61,'2016-03-07-4'!B61,'2016-05-02-5'!B61,'2016-11-07-4'!B61,'2017-05-01-5'!B61,'2017-03-06-4'!B61,'2017-08-07-4'!B61,'2016-06-06-4'!B61,'2016-12-05-5'!B61,'2017-01-09-4'!B61,'2015-11-02-5'!B61,'2017-09-04-4'!B61,'2017-02-06-4'!B61,'2016-02-01-5'!B61,'2015-12-07-4'!B61,'2017-06-05-4'!B61,'2016-10-03-5'!B61,'2017-04-03-4'!B61)</f>
        <v>5.3571428571428568E-2</v>
      </c>
      <c r="C61">
        <f>_xlfn.VAR.P('2016-08-01-5'!B61,'2017-07-03-5'!B61,'2017-10-02-5'!B61,'2016-01-04-4'!B61,'2016-09-05-4'!B61,'2016-07-04-4'!B61,'2016-04-04-4'!B61,'2016-03-07-4'!B61,'2016-05-02-5'!B61,'2016-11-07-4'!B61,'2017-05-01-5'!B61,'2017-03-06-4'!B61,'2017-08-07-4'!B61,'2016-06-06-4'!B61,'2016-12-05-5'!B61,'2017-01-09-4'!B61,'2015-11-02-5'!B61,'2017-09-04-4'!B61,'2017-02-06-4'!B61,'2016-02-01-5'!B61,'2015-12-07-4'!B61,'2017-06-05-4'!B61,'2016-10-03-5'!B61,'2017-04-03-4'!B61)</f>
        <v>6.67517006802721E-4</v>
      </c>
      <c r="D61">
        <f>AVERAGE('2016-08-01-5'!C61,'2017-07-03-5'!C61,'2017-10-02-5'!C61,'2016-01-04-4'!C61,'2016-09-05-4'!C61,'2016-07-04-4'!C61,'2016-04-04-4'!C61,'2016-03-07-4'!C61,'2016-05-02-5'!C61,'2016-11-07-4'!C61,'2017-05-01-5'!C61,'2017-03-06-4'!C61,'2017-08-07-4'!C61,'2016-06-06-4'!C61,'2016-12-05-5'!C61,'2017-01-09-4'!C61,'2015-11-02-5'!C61,'2017-09-04-4'!C61,'2017-02-06-4'!C61,'2016-02-01-5'!C61,'2015-12-07-4'!C61,'2017-06-05-4'!C61,'2016-10-03-5'!C61,'2017-04-03-4'!C61)</f>
        <v>5.3018666666666665E-2</v>
      </c>
      <c r="E61">
        <f>_xlfn.VAR.P('2016-08-01-5'!C61,'2017-07-03-5'!C61,'2017-10-02-5'!C61,'2016-01-04-4'!C61,'2016-09-05-4'!C61,'2016-07-04-4'!C61,'2016-04-04-4'!C61,'2016-03-07-4'!C61,'2016-05-02-5'!C61,'2016-11-07-4'!C61,'2017-05-01-5'!C61,'2017-03-06-4'!C61,'2017-08-07-4'!C61,'2016-06-06-4'!C61,'2016-12-05-5'!C61,'2017-01-09-4'!C61,'2015-11-02-5'!C61,'2017-09-04-4'!C61,'2017-02-06-4'!C61,'2016-02-01-5'!C61,'2015-12-07-4'!C61,'2017-06-05-4'!C61,'2016-10-03-5'!C61,'2017-04-03-4'!C61)</f>
        <v>3.8935016555555625E-4</v>
      </c>
      <c r="F61">
        <f>AVERAGE('2016-08-01-5'!D61,'2017-07-03-5'!D61,'2017-10-02-5'!D61,'2016-01-04-4'!D61,'2016-09-05-4'!D61,'2016-07-04-4'!D61,'2016-04-04-4'!D61,'2016-03-07-4'!D61,'2016-05-02-5'!D61,'2016-11-07-4'!D61,'2017-05-01-5'!D61,'2017-03-06-4'!D61,'2017-08-07-4'!D61,'2016-06-06-4'!D61,'2016-12-05-5'!D61,'2017-01-09-4'!D61,'2015-11-02-5'!D61,'2017-09-04-4'!D61,'2017-02-06-4'!D61,'2016-02-01-5'!D61,'2015-12-07-4'!D61,'2017-06-05-4'!D61,'2016-10-03-5'!D61,'2017-04-03-4'!D61)</f>
        <v>5.3571428571428568E-2</v>
      </c>
      <c r="G61">
        <f>_xlfn.VAR.P('2016-08-01-5'!D61,'2017-07-03-5'!D61,'2017-10-02-5'!D61,'2016-01-04-4'!D61,'2016-09-05-4'!D61,'2016-07-04-4'!D61,'2016-04-04-4'!D61,'2016-03-07-4'!D61,'2016-05-02-5'!D61,'2016-11-07-4'!D61,'2017-05-01-5'!D61,'2017-03-06-4'!D61,'2017-08-07-4'!D61,'2016-06-06-4'!D61,'2016-12-05-5'!D61,'2017-01-09-4'!D61,'2015-11-02-5'!D61,'2017-09-04-4'!D61,'2017-02-06-4'!D61,'2016-02-01-5'!D61,'2015-12-07-4'!D61,'2017-06-05-4'!D61,'2016-10-03-5'!D61,'2017-04-03-4'!D61)</f>
        <v>6.67517006802721E-4</v>
      </c>
      <c r="H61">
        <f>AVERAGE('2016-08-01-5'!E61,'2017-07-03-5'!E61,'2017-10-02-5'!E61,'2016-01-04-4'!E61,'2016-09-05-4'!E61,'2016-07-04-4'!E61,'2016-04-04-4'!E61,'2016-03-07-4'!E61,'2016-05-02-5'!E61,'2016-11-07-4'!E61,'2017-05-01-5'!E61,'2017-03-06-4'!E61,'2017-08-07-4'!E61,'2016-06-06-4'!E61,'2016-12-05-5'!E61,'2017-01-09-4'!E61,'2015-11-02-5'!E61,'2017-09-04-4'!E61,'2017-02-06-4'!E61,'2016-02-01-5'!E61,'2015-12-07-4'!E61,'2017-06-05-4'!E61,'2016-10-03-5'!E61,'2017-04-03-4'!E61)</f>
        <v>5.5059523809523815E-2</v>
      </c>
      <c r="I61">
        <f>_xlfn.VAR.P('2016-08-01-5'!E61,'2017-07-03-5'!E61,'2017-10-02-5'!E61,'2016-01-04-4'!E61,'2016-09-05-4'!E61,'2016-07-04-4'!E61,'2016-04-04-4'!E61,'2016-03-07-4'!E61,'2016-05-02-5'!E61,'2016-11-07-4'!E61,'2017-05-01-5'!E61,'2017-03-06-4'!E61,'2017-08-07-4'!E61,'2016-06-06-4'!E61,'2016-12-05-5'!E61,'2017-01-09-4'!E61,'2015-11-02-5'!E61,'2017-09-04-4'!E61,'2017-02-06-4'!E61,'2016-02-01-5'!E61,'2015-12-07-4'!E61,'2017-06-05-4'!E61,'2016-10-03-5'!E61,'2017-04-03-4'!E61)</f>
        <v>5.5901006235827466E-4</v>
      </c>
      <c r="J61">
        <f>AVERAGE('2016-08-01-5'!F61,'2017-07-03-5'!F61,'2017-10-02-5'!F61,'2016-01-04-4'!F61,'2016-09-05-4'!F61,'2016-07-04-4'!F61,'2016-04-04-4'!F61,'2016-03-07-4'!F61,'2016-05-02-5'!F61,'2016-11-07-4'!F61,'2017-05-01-5'!F61,'2017-03-06-4'!F61,'2017-08-07-4'!F61,'2016-06-06-4'!F61,'2016-12-05-5'!F61,'2017-01-09-4'!F61,'2015-11-02-5'!F61,'2017-09-04-4'!F61,'2017-02-06-4'!F61,'2016-02-01-5'!F61,'2015-12-07-4'!F61,'2017-06-05-4'!F61,'2016-10-03-5'!F61,'2017-04-03-4'!F61)</f>
        <v>5.4506791666666665E-2</v>
      </c>
      <c r="K61">
        <f>_xlfn.VAR.P('2016-08-01-5'!F61,'2017-07-03-5'!F61,'2017-10-02-5'!F61,'2016-01-04-4'!F61,'2016-09-05-4'!F61,'2016-07-04-4'!F61,'2016-04-04-4'!F61,'2016-03-07-4'!F61,'2016-05-02-5'!F61,'2016-11-07-4'!F61,'2017-05-01-5'!F61,'2017-03-06-4'!F61,'2017-08-07-4'!F61,'2016-06-06-4'!F61,'2016-12-05-5'!F61,'2017-01-09-4'!F61,'2015-11-02-5'!F61,'2017-09-04-4'!F61,'2017-02-06-4'!F61,'2016-02-01-5'!F61,'2015-12-07-4'!F61,'2017-06-05-4'!F61,'2016-10-03-5'!F61,'2017-04-03-4'!F61)</f>
        <v>3.2186939658159787E-4</v>
      </c>
      <c r="L61">
        <f>AVERAGE('2016-08-01-5'!G61,'2017-07-03-5'!G61,'2017-10-02-5'!G61,'2016-01-04-4'!G61,'2016-09-05-4'!G61,'2016-07-04-4'!G61,'2016-04-04-4'!G61,'2016-03-07-4'!G61,'2016-05-02-5'!G61,'2016-11-07-4'!G61,'2017-05-01-5'!G61,'2017-03-06-4'!G61,'2017-08-07-4'!G61,'2016-06-06-4'!G61,'2016-12-05-5'!G61,'2017-01-09-4'!G61,'2015-11-02-5'!G61,'2017-09-04-4'!G61,'2017-02-06-4'!G61,'2016-02-01-5'!G61,'2015-12-07-4'!G61,'2017-06-05-4'!G61,'2016-10-03-5'!G61,'2017-04-03-4'!G61)</f>
        <v>5.5059523809523815E-2</v>
      </c>
      <c r="M61">
        <f>_xlfn.VAR.P('2016-08-01-5'!G61,'2017-07-03-5'!G61,'2017-10-02-5'!G61,'2016-01-04-4'!G61,'2016-09-05-4'!G61,'2016-07-04-4'!G61,'2016-04-04-4'!G61,'2016-03-07-4'!G61,'2016-05-02-5'!G61,'2016-11-07-4'!G61,'2017-05-01-5'!G61,'2017-03-06-4'!G61,'2017-08-07-4'!G61,'2016-06-06-4'!G61,'2016-12-05-5'!G61,'2017-01-09-4'!G61,'2015-11-02-5'!G61,'2017-09-04-4'!G61,'2017-02-06-4'!G61,'2016-02-01-5'!G61,'2015-12-07-4'!G61,'2017-06-05-4'!G61,'2016-10-03-5'!G61,'2017-04-03-4'!G61)</f>
        <v>5.5901006235827466E-4</v>
      </c>
    </row>
    <row r="62" spans="1:13" x14ac:dyDescent="0.25">
      <c r="A62" s="1">
        <v>61</v>
      </c>
      <c r="B62">
        <f>AVERAGE('2016-08-01-5'!B62,'2017-07-03-5'!B62,'2017-10-02-5'!B62,'2016-01-04-4'!B62,'2016-09-05-4'!B62,'2016-07-04-4'!B62,'2016-04-04-4'!B62,'2016-03-07-4'!B62,'2016-05-02-5'!B62,'2016-11-07-4'!B62,'2017-05-01-5'!B62,'2017-03-06-4'!B62,'2017-08-07-4'!B62,'2016-06-06-4'!B62,'2016-12-05-5'!B62,'2017-01-09-4'!B62,'2015-11-02-5'!B62,'2017-09-04-4'!B62,'2017-02-06-4'!B62,'2016-02-01-5'!B62,'2015-12-07-4'!B62,'2017-06-05-4'!B62,'2016-10-03-5'!B62,'2017-04-03-4'!B62)</f>
        <v>6.9940476190476178E-2</v>
      </c>
      <c r="C62">
        <f>_xlfn.VAR.P('2016-08-01-5'!B62,'2017-07-03-5'!B62,'2017-10-02-5'!B62,'2016-01-04-4'!B62,'2016-09-05-4'!B62,'2016-07-04-4'!B62,'2016-04-04-4'!B62,'2016-03-07-4'!B62,'2016-05-02-5'!B62,'2016-11-07-4'!B62,'2017-05-01-5'!B62,'2017-03-06-4'!B62,'2017-08-07-4'!B62,'2016-06-06-4'!B62,'2016-12-05-5'!B62,'2017-01-09-4'!B62,'2015-11-02-5'!B62,'2017-09-04-4'!B62,'2017-02-06-4'!B62,'2016-02-01-5'!B62,'2015-12-07-4'!B62,'2017-06-05-4'!B62,'2016-10-03-5'!B62,'2017-04-03-4'!B62)</f>
        <v>1.0755916950113385E-3</v>
      </c>
      <c r="D62">
        <f>AVERAGE('2016-08-01-5'!C62,'2017-07-03-5'!C62,'2017-10-02-5'!C62,'2016-01-04-4'!C62,'2016-09-05-4'!C62,'2016-07-04-4'!C62,'2016-04-04-4'!C62,'2016-03-07-4'!C62,'2016-05-02-5'!C62,'2016-11-07-4'!C62,'2017-05-01-5'!C62,'2017-03-06-4'!C62,'2017-08-07-4'!C62,'2016-06-06-4'!C62,'2016-12-05-5'!C62,'2017-01-09-4'!C62,'2015-11-02-5'!C62,'2017-09-04-4'!C62,'2017-02-06-4'!C62,'2016-02-01-5'!C62,'2015-12-07-4'!C62,'2017-06-05-4'!C62,'2016-10-03-5'!C62,'2017-04-03-4'!C62)</f>
        <v>6.9504708333333318E-2</v>
      </c>
      <c r="E62">
        <f>_xlfn.VAR.P('2016-08-01-5'!C62,'2017-07-03-5'!C62,'2017-10-02-5'!C62,'2016-01-04-4'!C62,'2016-09-05-4'!C62,'2016-07-04-4'!C62,'2016-04-04-4'!C62,'2016-03-07-4'!C62,'2016-05-02-5'!C62,'2016-11-07-4'!C62,'2017-05-01-5'!C62,'2017-03-06-4'!C62,'2017-08-07-4'!C62,'2016-06-06-4'!C62,'2016-12-05-5'!C62,'2017-01-09-4'!C62,'2015-11-02-5'!C62,'2017-09-04-4'!C62,'2017-02-06-4'!C62,'2016-02-01-5'!C62,'2015-12-07-4'!C62,'2017-06-05-4'!C62,'2016-10-03-5'!C62,'2017-04-03-4'!C62)</f>
        <v>6.7225120037326682E-4</v>
      </c>
      <c r="F62">
        <f>AVERAGE('2016-08-01-5'!D62,'2017-07-03-5'!D62,'2017-10-02-5'!D62,'2016-01-04-4'!D62,'2016-09-05-4'!D62,'2016-07-04-4'!D62,'2016-04-04-4'!D62,'2016-03-07-4'!D62,'2016-05-02-5'!D62,'2016-11-07-4'!D62,'2017-05-01-5'!D62,'2017-03-06-4'!D62,'2017-08-07-4'!D62,'2016-06-06-4'!D62,'2016-12-05-5'!D62,'2017-01-09-4'!D62,'2015-11-02-5'!D62,'2017-09-04-4'!D62,'2017-02-06-4'!D62,'2016-02-01-5'!D62,'2015-12-07-4'!D62,'2017-06-05-4'!D62,'2016-10-03-5'!D62,'2017-04-03-4'!D62)</f>
        <v>6.9940476190476178E-2</v>
      </c>
      <c r="G62">
        <f>_xlfn.VAR.P('2016-08-01-5'!D62,'2017-07-03-5'!D62,'2017-10-02-5'!D62,'2016-01-04-4'!D62,'2016-09-05-4'!D62,'2016-07-04-4'!D62,'2016-04-04-4'!D62,'2016-03-07-4'!D62,'2016-05-02-5'!D62,'2016-11-07-4'!D62,'2017-05-01-5'!D62,'2017-03-06-4'!D62,'2017-08-07-4'!D62,'2016-06-06-4'!D62,'2016-12-05-5'!D62,'2017-01-09-4'!D62,'2015-11-02-5'!D62,'2017-09-04-4'!D62,'2017-02-06-4'!D62,'2016-02-01-5'!D62,'2015-12-07-4'!D62,'2017-06-05-4'!D62,'2016-10-03-5'!D62,'2017-04-03-4'!D62)</f>
        <v>1.0755916950113385E-3</v>
      </c>
      <c r="H62">
        <f>AVERAGE('2016-08-01-5'!E62,'2017-07-03-5'!E62,'2017-10-02-5'!E62,'2016-01-04-4'!E62,'2016-09-05-4'!E62,'2016-07-04-4'!E62,'2016-04-04-4'!E62,'2016-03-07-4'!E62,'2016-05-02-5'!E62,'2016-11-07-4'!E62,'2017-05-01-5'!E62,'2017-03-06-4'!E62,'2017-08-07-4'!E62,'2016-06-06-4'!E62,'2016-12-05-5'!E62,'2017-01-09-4'!E62,'2015-11-02-5'!E62,'2017-09-04-4'!E62,'2017-02-06-4'!E62,'2016-02-01-5'!E62,'2015-12-07-4'!E62,'2017-06-05-4'!E62,'2016-10-03-5'!E62,'2017-04-03-4'!E62)</f>
        <v>6.9940476190476178E-2</v>
      </c>
      <c r="I62">
        <f>_xlfn.VAR.P('2016-08-01-5'!E62,'2017-07-03-5'!E62,'2017-10-02-5'!E62,'2016-01-04-4'!E62,'2016-09-05-4'!E62,'2016-07-04-4'!E62,'2016-04-04-4'!E62,'2016-03-07-4'!E62,'2016-05-02-5'!E62,'2016-11-07-4'!E62,'2017-05-01-5'!E62,'2017-03-06-4'!E62,'2017-08-07-4'!E62,'2016-06-06-4'!E62,'2016-12-05-5'!E62,'2017-01-09-4'!E62,'2015-11-02-5'!E62,'2017-09-04-4'!E62,'2017-02-06-4'!E62,'2016-02-01-5'!E62,'2015-12-07-4'!E62,'2017-06-05-4'!E62,'2016-10-03-5'!E62,'2017-04-03-4'!E62)</f>
        <v>1.007564484126984E-3</v>
      </c>
      <c r="J62">
        <f>AVERAGE('2016-08-01-5'!F62,'2017-07-03-5'!F62,'2017-10-02-5'!F62,'2016-01-04-4'!F62,'2016-09-05-4'!F62,'2016-07-04-4'!F62,'2016-04-04-4'!F62,'2016-03-07-4'!F62,'2016-05-02-5'!F62,'2016-11-07-4'!F62,'2017-05-01-5'!F62,'2017-03-06-4'!F62,'2017-08-07-4'!F62,'2016-06-06-4'!F62,'2016-12-05-5'!F62,'2017-01-09-4'!F62,'2015-11-02-5'!F62,'2017-09-04-4'!F62,'2017-02-06-4'!F62,'2016-02-01-5'!F62,'2015-12-07-4'!F62,'2017-06-05-4'!F62,'2016-10-03-5'!F62,'2017-04-03-4'!F62)</f>
        <v>6.9266666666666657E-2</v>
      </c>
      <c r="K62">
        <f>_xlfn.VAR.P('2016-08-01-5'!F62,'2017-07-03-5'!F62,'2017-10-02-5'!F62,'2016-01-04-4'!F62,'2016-09-05-4'!F62,'2016-07-04-4'!F62,'2016-04-04-4'!F62,'2016-03-07-4'!F62,'2016-05-02-5'!F62,'2016-11-07-4'!F62,'2017-05-01-5'!F62,'2017-03-06-4'!F62,'2017-08-07-4'!F62,'2016-06-06-4'!F62,'2016-12-05-5'!F62,'2017-01-09-4'!F62,'2015-11-02-5'!F62,'2017-09-04-4'!F62,'2017-02-06-4'!F62,'2016-02-01-5'!F62,'2015-12-07-4'!F62,'2017-06-05-4'!F62,'2016-10-03-5'!F62,'2017-04-03-4'!F62)</f>
        <v>6.258265517222225E-4</v>
      </c>
      <c r="L62">
        <f>AVERAGE('2016-08-01-5'!G62,'2017-07-03-5'!G62,'2017-10-02-5'!G62,'2016-01-04-4'!G62,'2016-09-05-4'!G62,'2016-07-04-4'!G62,'2016-04-04-4'!G62,'2016-03-07-4'!G62,'2016-05-02-5'!G62,'2016-11-07-4'!G62,'2017-05-01-5'!G62,'2017-03-06-4'!G62,'2017-08-07-4'!G62,'2016-06-06-4'!G62,'2016-12-05-5'!G62,'2017-01-09-4'!G62,'2015-11-02-5'!G62,'2017-09-04-4'!G62,'2017-02-06-4'!G62,'2016-02-01-5'!G62,'2015-12-07-4'!G62,'2017-06-05-4'!G62,'2016-10-03-5'!G62,'2017-04-03-4'!G62)</f>
        <v>6.9940476190476178E-2</v>
      </c>
      <c r="M62">
        <f>_xlfn.VAR.P('2016-08-01-5'!G62,'2017-07-03-5'!G62,'2017-10-02-5'!G62,'2016-01-04-4'!G62,'2016-09-05-4'!G62,'2016-07-04-4'!G62,'2016-04-04-4'!G62,'2016-03-07-4'!G62,'2016-05-02-5'!G62,'2016-11-07-4'!G62,'2017-05-01-5'!G62,'2017-03-06-4'!G62,'2017-08-07-4'!G62,'2016-06-06-4'!G62,'2016-12-05-5'!G62,'2017-01-09-4'!G62,'2015-11-02-5'!G62,'2017-09-04-4'!G62,'2017-02-06-4'!G62,'2016-02-01-5'!G62,'2015-12-07-4'!G62,'2017-06-05-4'!G62,'2016-10-03-5'!G62,'2017-04-03-4'!G62)</f>
        <v>1.007564484126984E-3</v>
      </c>
    </row>
    <row r="63" spans="1:13" x14ac:dyDescent="0.25">
      <c r="A63" s="1">
        <v>62</v>
      </c>
      <c r="B63">
        <f>AVERAGE('2016-08-01-5'!B63,'2017-07-03-5'!B63,'2017-10-02-5'!B63,'2016-01-04-4'!B63,'2016-09-05-4'!B63,'2016-07-04-4'!B63,'2016-04-04-4'!B63,'2016-03-07-4'!B63,'2016-05-02-5'!B63,'2016-11-07-4'!B63,'2017-05-01-5'!B63,'2017-03-06-4'!B63,'2017-08-07-4'!B63,'2016-06-06-4'!B63,'2016-12-05-5'!B63,'2017-01-09-4'!B63,'2015-11-02-5'!B63,'2017-09-04-4'!B63,'2017-02-06-4'!B63,'2016-02-01-5'!B63,'2015-12-07-4'!B63,'2017-06-05-4'!B63,'2016-10-03-5'!B63,'2017-04-03-4'!B63)</f>
        <v>7.8273809523809509E-2</v>
      </c>
      <c r="C63">
        <f>_xlfn.VAR.P('2016-08-01-5'!B63,'2017-07-03-5'!B63,'2017-10-02-5'!B63,'2016-01-04-4'!B63,'2016-09-05-4'!B63,'2016-07-04-4'!B63,'2016-04-04-4'!B63,'2016-03-07-4'!B63,'2016-05-02-5'!B63,'2016-11-07-4'!B63,'2017-05-01-5'!B63,'2017-03-06-4'!B63,'2017-08-07-4'!B63,'2016-06-06-4'!B63,'2016-12-05-5'!B63,'2017-01-09-4'!B63,'2015-11-02-5'!B63,'2017-09-04-4'!B63,'2017-02-06-4'!B63,'2016-02-01-5'!B63,'2015-12-07-4'!B63,'2017-06-05-4'!B63,'2016-10-03-5'!B63,'2017-04-03-4'!B63)</f>
        <v>1.1372413548752821E-3</v>
      </c>
      <c r="D63">
        <f>AVERAGE('2016-08-01-5'!C63,'2017-07-03-5'!C63,'2017-10-02-5'!C63,'2016-01-04-4'!C63,'2016-09-05-4'!C63,'2016-07-04-4'!C63,'2016-04-04-4'!C63,'2016-03-07-4'!C63,'2016-05-02-5'!C63,'2016-11-07-4'!C63,'2017-05-01-5'!C63,'2017-03-06-4'!C63,'2017-08-07-4'!C63,'2016-06-06-4'!C63,'2016-12-05-5'!C63,'2017-01-09-4'!C63,'2015-11-02-5'!C63,'2017-09-04-4'!C63,'2017-02-06-4'!C63,'2016-02-01-5'!C63,'2015-12-07-4'!C63,'2017-06-05-4'!C63,'2016-10-03-5'!C63,'2017-04-03-4'!C63)</f>
        <v>7.7944583333333331E-2</v>
      </c>
      <c r="E63">
        <f>_xlfn.VAR.P('2016-08-01-5'!C63,'2017-07-03-5'!C63,'2017-10-02-5'!C63,'2016-01-04-4'!C63,'2016-09-05-4'!C63,'2016-07-04-4'!C63,'2016-04-04-4'!C63,'2016-03-07-4'!C63,'2016-05-02-5'!C63,'2016-11-07-4'!C63,'2017-05-01-5'!C63,'2017-03-06-4'!C63,'2017-08-07-4'!C63,'2016-06-06-4'!C63,'2016-12-05-5'!C63,'2017-01-09-4'!C63,'2015-11-02-5'!C63,'2017-09-04-4'!C63,'2017-02-06-4'!C63,'2016-02-01-5'!C63,'2015-12-07-4'!C63,'2017-06-05-4'!C63,'2016-10-03-5'!C63,'2017-04-03-4'!C63)</f>
        <v>6.9019563840972548E-4</v>
      </c>
      <c r="F63">
        <f>AVERAGE('2016-08-01-5'!D63,'2017-07-03-5'!D63,'2017-10-02-5'!D63,'2016-01-04-4'!D63,'2016-09-05-4'!D63,'2016-07-04-4'!D63,'2016-04-04-4'!D63,'2016-03-07-4'!D63,'2016-05-02-5'!D63,'2016-11-07-4'!D63,'2017-05-01-5'!D63,'2017-03-06-4'!D63,'2017-08-07-4'!D63,'2016-06-06-4'!D63,'2016-12-05-5'!D63,'2017-01-09-4'!D63,'2015-11-02-5'!D63,'2017-09-04-4'!D63,'2017-02-06-4'!D63,'2016-02-01-5'!D63,'2015-12-07-4'!D63,'2017-06-05-4'!D63,'2016-10-03-5'!D63,'2017-04-03-4'!D63)</f>
        <v>7.8273809523809509E-2</v>
      </c>
      <c r="G63">
        <f>_xlfn.VAR.P('2016-08-01-5'!D63,'2017-07-03-5'!D63,'2017-10-02-5'!D63,'2016-01-04-4'!D63,'2016-09-05-4'!D63,'2016-07-04-4'!D63,'2016-04-04-4'!D63,'2016-03-07-4'!D63,'2016-05-02-5'!D63,'2016-11-07-4'!D63,'2017-05-01-5'!D63,'2017-03-06-4'!D63,'2017-08-07-4'!D63,'2016-06-06-4'!D63,'2016-12-05-5'!D63,'2017-01-09-4'!D63,'2015-11-02-5'!D63,'2017-09-04-4'!D63,'2017-02-06-4'!D63,'2016-02-01-5'!D63,'2015-12-07-4'!D63,'2017-06-05-4'!D63,'2016-10-03-5'!D63,'2017-04-03-4'!D63)</f>
        <v>1.1372413548752821E-3</v>
      </c>
      <c r="H63">
        <f>AVERAGE('2016-08-01-5'!E63,'2017-07-03-5'!E63,'2017-10-02-5'!E63,'2016-01-04-4'!E63,'2016-09-05-4'!E63,'2016-07-04-4'!E63,'2016-04-04-4'!E63,'2016-03-07-4'!E63,'2016-05-02-5'!E63,'2016-11-07-4'!E63,'2017-05-01-5'!E63,'2017-03-06-4'!E63,'2017-08-07-4'!E63,'2016-06-06-4'!E63,'2016-12-05-5'!E63,'2017-01-09-4'!E63,'2015-11-02-5'!E63,'2017-09-04-4'!E63,'2017-02-06-4'!E63,'2016-02-01-5'!E63,'2015-12-07-4'!E63,'2017-06-05-4'!E63,'2016-10-03-5'!E63,'2017-04-03-4'!E63)</f>
        <v>7.559523809523809E-2</v>
      </c>
      <c r="I63">
        <f>_xlfn.VAR.P('2016-08-01-5'!E63,'2017-07-03-5'!E63,'2017-10-02-5'!E63,'2016-01-04-4'!E63,'2016-09-05-4'!E63,'2016-07-04-4'!E63,'2016-04-04-4'!E63,'2016-03-07-4'!E63,'2016-05-02-5'!E63,'2016-11-07-4'!E63,'2017-05-01-5'!E63,'2017-03-06-4'!E63,'2017-08-07-4'!E63,'2016-06-06-4'!E63,'2016-12-05-5'!E63,'2017-01-09-4'!E63,'2015-11-02-5'!E63,'2017-09-04-4'!E63,'2017-02-06-4'!E63,'2016-02-01-5'!E63,'2015-12-07-4'!E63,'2017-06-05-4'!E63,'2016-10-03-5'!E63,'2017-04-03-4'!E63)</f>
        <v>9.3927154195011216E-4</v>
      </c>
      <c r="J63">
        <f>AVERAGE('2016-08-01-5'!F63,'2017-07-03-5'!F63,'2017-10-02-5'!F63,'2016-01-04-4'!F63,'2016-09-05-4'!F63,'2016-07-04-4'!F63,'2016-04-04-4'!F63,'2016-03-07-4'!F63,'2016-05-02-5'!F63,'2016-11-07-4'!F63,'2017-05-01-5'!F63,'2017-03-06-4'!F63,'2017-08-07-4'!F63,'2016-06-06-4'!F63,'2016-12-05-5'!F63,'2017-01-09-4'!F63,'2015-11-02-5'!F63,'2017-09-04-4'!F63,'2017-02-06-4'!F63,'2016-02-01-5'!F63,'2015-12-07-4'!F63,'2017-06-05-4'!F63,'2016-10-03-5'!F63,'2017-04-03-4'!F63)</f>
        <v>7.5265999999999986E-2</v>
      </c>
      <c r="K63">
        <f>_xlfn.VAR.P('2016-08-01-5'!F63,'2017-07-03-5'!F63,'2017-10-02-5'!F63,'2016-01-04-4'!F63,'2016-09-05-4'!F63,'2016-07-04-4'!F63,'2016-04-04-4'!F63,'2016-03-07-4'!F63,'2016-05-02-5'!F63,'2016-11-07-4'!F63,'2017-05-01-5'!F63,'2017-03-06-4'!F63,'2017-08-07-4'!F63,'2016-06-06-4'!F63,'2016-12-05-5'!F63,'2017-01-09-4'!F63,'2015-11-02-5'!F63,'2017-09-04-4'!F63,'2017-02-06-4'!F63,'2016-02-01-5'!F63,'2015-12-07-4'!F63,'2017-06-05-4'!F63,'2016-10-03-5'!F63,'2017-04-03-4'!F63)</f>
        <v>5.9497092066666888E-4</v>
      </c>
      <c r="L63">
        <f>AVERAGE('2016-08-01-5'!G63,'2017-07-03-5'!G63,'2017-10-02-5'!G63,'2016-01-04-4'!G63,'2016-09-05-4'!G63,'2016-07-04-4'!G63,'2016-04-04-4'!G63,'2016-03-07-4'!G63,'2016-05-02-5'!G63,'2016-11-07-4'!G63,'2017-05-01-5'!G63,'2017-03-06-4'!G63,'2017-08-07-4'!G63,'2016-06-06-4'!G63,'2016-12-05-5'!G63,'2017-01-09-4'!G63,'2015-11-02-5'!G63,'2017-09-04-4'!G63,'2017-02-06-4'!G63,'2016-02-01-5'!G63,'2015-12-07-4'!G63,'2017-06-05-4'!G63,'2016-10-03-5'!G63,'2017-04-03-4'!G63)</f>
        <v>7.559523809523809E-2</v>
      </c>
      <c r="M63">
        <f>_xlfn.VAR.P('2016-08-01-5'!G63,'2017-07-03-5'!G63,'2017-10-02-5'!G63,'2016-01-04-4'!G63,'2016-09-05-4'!G63,'2016-07-04-4'!G63,'2016-04-04-4'!G63,'2016-03-07-4'!G63,'2016-05-02-5'!G63,'2016-11-07-4'!G63,'2017-05-01-5'!G63,'2017-03-06-4'!G63,'2017-08-07-4'!G63,'2016-06-06-4'!G63,'2016-12-05-5'!G63,'2017-01-09-4'!G63,'2015-11-02-5'!G63,'2017-09-04-4'!G63,'2017-02-06-4'!G63,'2016-02-01-5'!G63,'2015-12-07-4'!G63,'2017-06-05-4'!G63,'2016-10-03-5'!G63,'2017-04-03-4'!G63)</f>
        <v>9.3927154195011216E-4</v>
      </c>
    </row>
    <row r="64" spans="1:13" x14ac:dyDescent="0.25">
      <c r="A64" s="1">
        <v>63</v>
      </c>
      <c r="B64">
        <f>AVERAGE('2016-08-01-5'!B64,'2017-07-03-5'!B64,'2017-10-02-5'!B64,'2016-01-04-4'!B64,'2016-09-05-4'!B64,'2016-07-04-4'!B64,'2016-04-04-4'!B64,'2016-03-07-4'!B64,'2016-05-02-5'!B64,'2016-11-07-4'!B64,'2017-05-01-5'!B64,'2017-03-06-4'!B64,'2017-08-07-4'!B64,'2016-06-06-4'!B64,'2016-12-05-5'!B64,'2017-01-09-4'!B64,'2015-11-02-5'!B64,'2017-09-04-4'!B64,'2017-02-06-4'!B64,'2016-02-01-5'!B64,'2015-12-07-4'!B64,'2017-06-05-4'!B64,'2016-10-03-5'!B64,'2017-04-03-4'!B64)</f>
        <v>6.5178571428571433E-2</v>
      </c>
      <c r="C64">
        <f>_xlfn.VAR.P('2016-08-01-5'!B64,'2017-07-03-5'!B64,'2017-10-02-5'!B64,'2016-01-04-4'!B64,'2016-09-05-4'!B64,'2016-07-04-4'!B64,'2016-04-04-4'!B64,'2016-03-07-4'!B64,'2016-05-02-5'!B64,'2016-11-07-4'!B64,'2017-05-01-5'!B64,'2017-03-06-4'!B64,'2017-08-07-4'!B64,'2016-06-06-4'!B64,'2016-12-05-5'!B64,'2017-01-09-4'!B64,'2015-11-02-5'!B64,'2017-09-04-4'!B64,'2017-02-06-4'!B64,'2016-02-01-5'!B64,'2015-12-07-4'!B64,'2017-06-05-4'!B64,'2016-10-03-5'!B64,'2017-04-03-4'!B64)</f>
        <v>7.5813137755101811E-4</v>
      </c>
      <c r="D64">
        <f>AVERAGE('2016-08-01-5'!C64,'2017-07-03-5'!C64,'2017-10-02-5'!C64,'2016-01-04-4'!C64,'2016-09-05-4'!C64,'2016-07-04-4'!C64,'2016-04-04-4'!C64,'2016-03-07-4'!C64,'2016-05-02-5'!C64,'2016-11-07-4'!C64,'2017-05-01-5'!C64,'2017-03-06-4'!C64,'2017-08-07-4'!C64,'2016-06-06-4'!C64,'2016-12-05-5'!C64,'2017-01-09-4'!C64,'2015-11-02-5'!C64,'2017-09-04-4'!C64,'2017-02-06-4'!C64,'2016-02-01-5'!C64,'2015-12-07-4'!C64,'2017-06-05-4'!C64,'2016-10-03-5'!C64,'2017-04-03-4'!C64)</f>
        <v>6.4563583333333327E-2</v>
      </c>
      <c r="E64">
        <f>_xlfn.VAR.P('2016-08-01-5'!C64,'2017-07-03-5'!C64,'2017-10-02-5'!C64,'2016-01-04-4'!C64,'2016-09-05-4'!C64,'2016-07-04-4'!C64,'2016-04-04-4'!C64,'2016-03-07-4'!C64,'2016-05-02-5'!C64,'2016-11-07-4'!C64,'2017-05-01-5'!C64,'2017-03-06-4'!C64,'2017-08-07-4'!C64,'2016-06-06-4'!C64,'2016-12-05-5'!C64,'2017-01-09-4'!C64,'2015-11-02-5'!C64,'2017-09-04-4'!C64,'2017-02-06-4'!C64,'2016-02-01-5'!C64,'2015-12-07-4'!C64,'2017-06-05-4'!C64,'2016-10-03-5'!C64,'2017-04-03-4'!C64)</f>
        <v>5.3951544124305486E-4</v>
      </c>
      <c r="F64">
        <f>AVERAGE('2016-08-01-5'!D64,'2017-07-03-5'!D64,'2017-10-02-5'!D64,'2016-01-04-4'!D64,'2016-09-05-4'!D64,'2016-07-04-4'!D64,'2016-04-04-4'!D64,'2016-03-07-4'!D64,'2016-05-02-5'!D64,'2016-11-07-4'!D64,'2017-05-01-5'!D64,'2017-03-06-4'!D64,'2017-08-07-4'!D64,'2016-06-06-4'!D64,'2016-12-05-5'!D64,'2017-01-09-4'!D64,'2015-11-02-5'!D64,'2017-09-04-4'!D64,'2017-02-06-4'!D64,'2016-02-01-5'!D64,'2015-12-07-4'!D64,'2017-06-05-4'!D64,'2016-10-03-5'!D64,'2017-04-03-4'!D64)</f>
        <v>6.5178571428571433E-2</v>
      </c>
      <c r="G64">
        <f>_xlfn.VAR.P('2016-08-01-5'!D64,'2017-07-03-5'!D64,'2017-10-02-5'!D64,'2016-01-04-4'!D64,'2016-09-05-4'!D64,'2016-07-04-4'!D64,'2016-04-04-4'!D64,'2016-03-07-4'!D64,'2016-05-02-5'!D64,'2016-11-07-4'!D64,'2017-05-01-5'!D64,'2017-03-06-4'!D64,'2017-08-07-4'!D64,'2016-06-06-4'!D64,'2016-12-05-5'!D64,'2017-01-09-4'!D64,'2015-11-02-5'!D64,'2017-09-04-4'!D64,'2017-02-06-4'!D64,'2016-02-01-5'!D64,'2015-12-07-4'!D64,'2017-06-05-4'!D64,'2016-10-03-5'!D64,'2017-04-03-4'!D64)</f>
        <v>7.5813137755101811E-4</v>
      </c>
      <c r="H64">
        <f>AVERAGE('2016-08-01-5'!E64,'2017-07-03-5'!E64,'2017-10-02-5'!E64,'2016-01-04-4'!E64,'2016-09-05-4'!E64,'2016-07-04-4'!E64,'2016-04-04-4'!E64,'2016-03-07-4'!E64,'2016-05-02-5'!E64,'2016-11-07-4'!E64,'2017-05-01-5'!E64,'2017-03-06-4'!E64,'2017-08-07-4'!E64,'2016-06-06-4'!E64,'2016-12-05-5'!E64,'2017-01-09-4'!E64,'2015-11-02-5'!E64,'2017-09-04-4'!E64,'2017-02-06-4'!E64,'2016-02-01-5'!E64,'2015-12-07-4'!E64,'2017-06-05-4'!E64,'2016-10-03-5'!E64,'2017-04-03-4'!E64)</f>
        <v>6.5178571428571433E-2</v>
      </c>
      <c r="I64">
        <f>_xlfn.VAR.P('2016-08-01-5'!E64,'2017-07-03-5'!E64,'2017-10-02-5'!E64,'2016-01-04-4'!E64,'2016-09-05-4'!E64,'2016-07-04-4'!E64,'2016-04-04-4'!E64,'2016-03-07-4'!E64,'2016-05-02-5'!E64,'2016-11-07-4'!E64,'2017-05-01-5'!E64,'2017-03-06-4'!E64,'2017-08-07-4'!E64,'2016-06-06-4'!E64,'2016-12-05-5'!E64,'2017-01-09-4'!E64,'2015-11-02-5'!E64,'2017-09-04-4'!E64,'2017-02-06-4'!E64,'2016-02-01-5'!E64,'2015-12-07-4'!E64,'2017-06-05-4'!E64,'2016-10-03-5'!E64,'2017-04-03-4'!E64)</f>
        <v>7.5813137755101811E-4</v>
      </c>
      <c r="J64">
        <f>AVERAGE('2016-08-01-5'!F64,'2017-07-03-5'!F64,'2017-10-02-5'!F64,'2016-01-04-4'!F64,'2016-09-05-4'!F64,'2016-07-04-4'!F64,'2016-04-04-4'!F64,'2016-03-07-4'!F64,'2016-05-02-5'!F64,'2016-11-07-4'!F64,'2017-05-01-5'!F64,'2017-03-06-4'!F64,'2017-08-07-4'!F64,'2016-06-06-4'!F64,'2016-12-05-5'!F64,'2017-01-09-4'!F64,'2015-11-02-5'!F64,'2017-09-04-4'!F64,'2017-02-06-4'!F64,'2016-02-01-5'!F64,'2015-12-07-4'!F64,'2017-06-05-4'!F64,'2016-10-03-5'!F64,'2017-04-03-4'!F64)</f>
        <v>6.4563583333333327E-2</v>
      </c>
      <c r="K64">
        <f>_xlfn.VAR.P('2016-08-01-5'!F64,'2017-07-03-5'!F64,'2017-10-02-5'!F64,'2016-01-04-4'!F64,'2016-09-05-4'!F64,'2016-07-04-4'!F64,'2016-04-04-4'!F64,'2016-03-07-4'!F64,'2016-05-02-5'!F64,'2016-11-07-4'!F64,'2017-05-01-5'!F64,'2017-03-06-4'!F64,'2017-08-07-4'!F64,'2016-06-06-4'!F64,'2016-12-05-5'!F64,'2017-01-09-4'!F64,'2015-11-02-5'!F64,'2017-09-04-4'!F64,'2017-02-06-4'!F64,'2016-02-01-5'!F64,'2015-12-07-4'!F64,'2017-06-05-4'!F64,'2016-10-03-5'!F64,'2017-04-03-4'!F64)</f>
        <v>5.3951544124305486E-4</v>
      </c>
      <c r="L64">
        <f>AVERAGE('2016-08-01-5'!G64,'2017-07-03-5'!G64,'2017-10-02-5'!G64,'2016-01-04-4'!G64,'2016-09-05-4'!G64,'2016-07-04-4'!G64,'2016-04-04-4'!G64,'2016-03-07-4'!G64,'2016-05-02-5'!G64,'2016-11-07-4'!G64,'2017-05-01-5'!G64,'2017-03-06-4'!G64,'2017-08-07-4'!G64,'2016-06-06-4'!G64,'2016-12-05-5'!G64,'2017-01-09-4'!G64,'2015-11-02-5'!G64,'2017-09-04-4'!G64,'2017-02-06-4'!G64,'2016-02-01-5'!G64,'2015-12-07-4'!G64,'2017-06-05-4'!G64,'2016-10-03-5'!G64,'2017-04-03-4'!G64)</f>
        <v>6.5178571428571433E-2</v>
      </c>
      <c r="M64">
        <f>_xlfn.VAR.P('2016-08-01-5'!G64,'2017-07-03-5'!G64,'2017-10-02-5'!G64,'2016-01-04-4'!G64,'2016-09-05-4'!G64,'2016-07-04-4'!G64,'2016-04-04-4'!G64,'2016-03-07-4'!G64,'2016-05-02-5'!G64,'2016-11-07-4'!G64,'2017-05-01-5'!G64,'2017-03-06-4'!G64,'2017-08-07-4'!G64,'2016-06-06-4'!G64,'2016-12-05-5'!G64,'2017-01-09-4'!G64,'2015-11-02-5'!G64,'2017-09-04-4'!G64,'2017-02-06-4'!G64,'2016-02-01-5'!G64,'2015-12-07-4'!G64,'2017-06-05-4'!G64,'2016-10-03-5'!G64,'2017-04-03-4'!G64)</f>
        <v>7.5813137755101811E-4</v>
      </c>
    </row>
    <row r="65" spans="1:13" x14ac:dyDescent="0.25">
      <c r="A65" s="1">
        <v>64</v>
      </c>
      <c r="B65">
        <f>AVERAGE('2016-08-01-5'!B65,'2017-07-03-5'!B65,'2017-10-02-5'!B65,'2016-01-04-4'!B65,'2016-09-05-4'!B65,'2016-07-04-4'!B65,'2016-04-04-4'!B65,'2016-03-07-4'!B65,'2016-05-02-5'!B65,'2016-11-07-4'!B65,'2017-05-01-5'!B65,'2017-03-06-4'!B65,'2017-08-07-4'!B65,'2016-06-06-4'!B65,'2016-12-05-5'!B65,'2017-01-09-4'!B65,'2015-11-02-5'!B65,'2017-09-04-4'!B65,'2017-02-06-4'!B65,'2016-02-01-5'!B65,'2015-12-07-4'!B65,'2017-06-05-4'!B65,'2016-10-03-5'!B65,'2017-04-03-4'!B65)</f>
        <v>6.9940476190476178E-2</v>
      </c>
      <c r="C65">
        <f>_xlfn.VAR.P('2016-08-01-5'!B65,'2017-07-03-5'!B65,'2017-10-02-5'!B65,'2016-01-04-4'!B65,'2016-09-05-4'!B65,'2016-07-04-4'!B65,'2016-04-04-4'!B65,'2016-03-07-4'!B65,'2016-05-02-5'!B65,'2016-11-07-4'!B65,'2017-05-01-5'!B65,'2017-03-06-4'!B65,'2017-08-07-4'!B65,'2016-06-06-4'!B65,'2016-12-05-5'!B65,'2017-01-09-4'!B65,'2015-11-02-5'!B65,'2017-09-04-4'!B65,'2017-02-06-4'!B65,'2016-02-01-5'!B65,'2015-12-07-4'!B65,'2017-06-05-4'!B65,'2016-10-03-5'!B65,'2017-04-03-4'!B65)</f>
        <v>6.8868693310657745E-4</v>
      </c>
      <c r="D65">
        <f>AVERAGE('2016-08-01-5'!C65,'2017-07-03-5'!C65,'2017-10-02-5'!C65,'2016-01-04-4'!C65,'2016-09-05-4'!C65,'2016-07-04-4'!C65,'2016-04-04-4'!C65,'2016-03-07-4'!C65,'2016-05-02-5'!C65,'2016-11-07-4'!C65,'2017-05-01-5'!C65,'2017-03-06-4'!C65,'2017-08-07-4'!C65,'2016-06-06-4'!C65,'2016-12-05-5'!C65,'2017-01-09-4'!C65,'2015-11-02-5'!C65,'2017-09-04-4'!C65,'2017-02-06-4'!C65,'2016-02-01-5'!C65,'2015-12-07-4'!C65,'2017-06-05-4'!C65,'2016-10-03-5'!C65,'2017-04-03-4'!C65)</f>
        <v>6.9125208333333327E-2</v>
      </c>
      <c r="E65">
        <f>_xlfn.VAR.P('2016-08-01-5'!C65,'2017-07-03-5'!C65,'2017-10-02-5'!C65,'2016-01-04-4'!C65,'2016-09-05-4'!C65,'2016-07-04-4'!C65,'2016-04-04-4'!C65,'2016-03-07-4'!C65,'2016-05-02-5'!C65,'2016-11-07-4'!C65,'2017-05-01-5'!C65,'2017-03-06-4'!C65,'2017-08-07-4'!C65,'2016-06-06-4'!C65,'2016-12-05-5'!C65,'2017-01-09-4'!C65,'2015-11-02-5'!C65,'2017-09-04-4'!C65,'2017-02-06-4'!C65,'2016-02-01-5'!C65,'2015-12-07-4'!C65,'2017-06-05-4'!C65,'2016-10-03-5'!C65,'2017-04-03-4'!C65)</f>
        <v>4.4444518824826351E-4</v>
      </c>
      <c r="F65">
        <f>AVERAGE('2016-08-01-5'!D65,'2017-07-03-5'!D65,'2017-10-02-5'!D65,'2016-01-04-4'!D65,'2016-09-05-4'!D65,'2016-07-04-4'!D65,'2016-04-04-4'!D65,'2016-03-07-4'!D65,'2016-05-02-5'!D65,'2016-11-07-4'!D65,'2017-05-01-5'!D65,'2017-03-06-4'!D65,'2017-08-07-4'!D65,'2016-06-06-4'!D65,'2016-12-05-5'!D65,'2017-01-09-4'!D65,'2015-11-02-5'!D65,'2017-09-04-4'!D65,'2017-02-06-4'!D65,'2016-02-01-5'!D65,'2015-12-07-4'!D65,'2017-06-05-4'!D65,'2016-10-03-5'!D65,'2017-04-03-4'!D65)</f>
        <v>6.9940476190476178E-2</v>
      </c>
      <c r="G65">
        <f>_xlfn.VAR.P('2016-08-01-5'!D65,'2017-07-03-5'!D65,'2017-10-02-5'!D65,'2016-01-04-4'!D65,'2016-09-05-4'!D65,'2016-07-04-4'!D65,'2016-04-04-4'!D65,'2016-03-07-4'!D65,'2016-05-02-5'!D65,'2016-11-07-4'!D65,'2017-05-01-5'!D65,'2017-03-06-4'!D65,'2017-08-07-4'!D65,'2016-06-06-4'!D65,'2016-12-05-5'!D65,'2017-01-09-4'!D65,'2015-11-02-5'!D65,'2017-09-04-4'!D65,'2017-02-06-4'!D65,'2016-02-01-5'!D65,'2015-12-07-4'!D65,'2017-06-05-4'!D65,'2016-10-03-5'!D65,'2017-04-03-4'!D65)</f>
        <v>6.8868693310657745E-4</v>
      </c>
      <c r="H65">
        <f>AVERAGE('2016-08-01-5'!E65,'2017-07-03-5'!E65,'2017-10-02-5'!E65,'2016-01-04-4'!E65,'2016-09-05-4'!E65,'2016-07-04-4'!E65,'2016-04-04-4'!E65,'2016-03-07-4'!E65,'2016-05-02-5'!E65,'2016-11-07-4'!E65,'2017-05-01-5'!E65,'2017-03-06-4'!E65,'2017-08-07-4'!E65,'2016-06-06-4'!E65,'2016-12-05-5'!E65,'2017-01-09-4'!E65,'2015-11-02-5'!E65,'2017-09-04-4'!E65,'2017-02-06-4'!E65,'2016-02-01-5'!E65,'2015-12-07-4'!E65,'2017-06-05-4'!E65,'2016-10-03-5'!E65,'2017-04-03-4'!E65)</f>
        <v>6.8452380952380931E-2</v>
      </c>
      <c r="I65">
        <f>_xlfn.VAR.P('2016-08-01-5'!E65,'2017-07-03-5'!E65,'2017-10-02-5'!E65,'2016-01-04-4'!E65,'2016-09-05-4'!E65,'2016-07-04-4'!E65,'2016-04-04-4'!E65,'2016-03-07-4'!E65,'2016-05-02-5'!E65,'2016-11-07-4'!E65,'2017-05-01-5'!E65,'2017-03-06-4'!E65,'2017-08-07-4'!E65,'2016-06-06-4'!E65,'2016-12-05-5'!E65,'2017-01-09-4'!E65,'2015-11-02-5'!E65,'2017-09-04-4'!E65,'2017-02-06-4'!E65,'2016-02-01-5'!E65,'2015-12-07-4'!E65,'2017-06-05-4'!E65,'2016-10-03-5'!E65,'2017-04-03-4'!E65)</f>
        <v>5.2260487528344888E-4</v>
      </c>
      <c r="J65">
        <f>AVERAGE('2016-08-01-5'!F65,'2017-07-03-5'!F65,'2017-10-02-5'!F65,'2016-01-04-4'!F65,'2016-09-05-4'!F65,'2016-07-04-4'!F65,'2016-04-04-4'!F65,'2016-03-07-4'!F65,'2016-05-02-5'!F65,'2016-11-07-4'!F65,'2017-05-01-5'!F65,'2017-03-06-4'!F65,'2017-08-07-4'!F65,'2016-06-06-4'!F65,'2016-12-05-5'!F65,'2017-01-09-4'!F65,'2015-11-02-5'!F65,'2017-09-04-4'!F65,'2017-02-06-4'!F65,'2016-02-01-5'!F65,'2015-12-07-4'!F65,'2017-06-05-4'!F65,'2016-10-03-5'!F65,'2017-04-03-4'!F65)</f>
        <v>6.9125291666666672E-2</v>
      </c>
      <c r="K65">
        <f>_xlfn.VAR.P('2016-08-01-5'!F65,'2017-07-03-5'!F65,'2017-10-02-5'!F65,'2016-01-04-4'!F65,'2016-09-05-4'!F65,'2016-07-04-4'!F65,'2016-04-04-4'!F65,'2016-03-07-4'!F65,'2016-05-02-5'!F65,'2016-11-07-4'!F65,'2017-05-01-5'!F65,'2017-03-06-4'!F65,'2017-08-07-4'!F65,'2016-06-06-4'!F65,'2016-12-05-5'!F65,'2017-01-09-4'!F65,'2015-11-02-5'!F65,'2017-09-04-4'!F65,'2017-02-06-4'!F65,'2016-02-01-5'!F65,'2015-12-07-4'!F65,'2017-06-05-4'!F65,'2016-10-03-5'!F65,'2017-04-03-4'!F65)</f>
        <v>3.1242465445659634E-4</v>
      </c>
      <c r="L65">
        <f>AVERAGE('2016-08-01-5'!G65,'2017-07-03-5'!G65,'2017-10-02-5'!G65,'2016-01-04-4'!G65,'2016-09-05-4'!G65,'2016-07-04-4'!G65,'2016-04-04-4'!G65,'2016-03-07-4'!G65,'2016-05-02-5'!G65,'2016-11-07-4'!G65,'2017-05-01-5'!G65,'2017-03-06-4'!G65,'2017-08-07-4'!G65,'2016-06-06-4'!G65,'2016-12-05-5'!G65,'2017-01-09-4'!G65,'2015-11-02-5'!G65,'2017-09-04-4'!G65,'2017-02-06-4'!G65,'2016-02-01-5'!G65,'2015-12-07-4'!G65,'2017-06-05-4'!G65,'2016-10-03-5'!G65,'2017-04-03-4'!G65)</f>
        <v>6.9940476190476164E-2</v>
      </c>
      <c r="M65">
        <f>_xlfn.VAR.P('2016-08-01-5'!G65,'2017-07-03-5'!G65,'2017-10-02-5'!G65,'2016-01-04-4'!G65,'2016-09-05-4'!G65,'2016-07-04-4'!G65,'2016-04-04-4'!G65,'2016-03-07-4'!G65,'2016-05-02-5'!G65,'2016-11-07-4'!G65,'2017-05-01-5'!G65,'2017-03-06-4'!G65,'2017-08-07-4'!G65,'2016-06-06-4'!G65,'2016-12-05-5'!G65,'2017-01-09-4'!G65,'2015-11-02-5'!G65,'2017-09-04-4'!G65,'2017-02-06-4'!G65,'2016-02-01-5'!G65,'2015-12-07-4'!G65,'2017-06-05-4'!G65,'2016-10-03-5'!G65,'2017-04-03-4'!G65)</f>
        <v>4.7610189909297329E-4</v>
      </c>
    </row>
    <row r="66" spans="1:13" x14ac:dyDescent="0.25">
      <c r="A66" s="1">
        <v>65</v>
      </c>
      <c r="B66">
        <f>AVERAGE('2016-08-01-5'!B66,'2017-07-03-5'!B66,'2017-10-02-5'!B66,'2016-01-04-4'!B66,'2016-09-05-4'!B66,'2016-07-04-4'!B66,'2016-04-04-4'!B66,'2016-03-07-4'!B66,'2016-05-02-5'!B66,'2016-11-07-4'!B66,'2017-05-01-5'!B66,'2017-03-06-4'!B66,'2017-08-07-4'!B66,'2016-06-06-4'!B66,'2016-12-05-5'!B66,'2017-01-09-4'!B66,'2015-11-02-5'!B66,'2017-09-04-4'!B66,'2017-02-06-4'!B66,'2016-02-01-5'!B66,'2015-12-07-4'!B66,'2017-06-05-4'!B66,'2016-10-03-5'!B66,'2017-04-03-4'!B66)</f>
        <v>7.1130952380952364E-2</v>
      </c>
      <c r="C66">
        <f>_xlfn.VAR.P('2016-08-01-5'!B66,'2017-07-03-5'!B66,'2017-10-02-5'!B66,'2016-01-04-4'!B66,'2016-09-05-4'!B66,'2016-07-04-4'!B66,'2016-04-04-4'!B66,'2016-03-07-4'!B66,'2016-05-02-5'!B66,'2016-11-07-4'!B66,'2017-05-01-5'!B66,'2017-03-06-4'!B66,'2017-08-07-4'!B66,'2016-06-06-4'!B66,'2016-12-05-5'!B66,'2017-01-09-4'!B66,'2015-11-02-5'!B66,'2017-09-04-4'!B66,'2017-02-06-4'!B66,'2016-02-01-5'!B66,'2015-12-07-4'!B66,'2017-06-05-4'!B66,'2016-10-03-5'!B66,'2017-04-03-4'!B66)</f>
        <v>4.1020053854875517E-4</v>
      </c>
      <c r="D66">
        <f>AVERAGE('2016-08-01-5'!C66,'2017-07-03-5'!C66,'2017-10-02-5'!C66,'2016-01-04-4'!C66,'2016-09-05-4'!C66,'2016-07-04-4'!C66,'2016-04-04-4'!C66,'2016-03-07-4'!C66,'2016-05-02-5'!C66,'2016-11-07-4'!C66,'2017-05-01-5'!C66,'2017-03-06-4'!C66,'2017-08-07-4'!C66,'2016-06-06-4'!C66,'2016-12-05-5'!C66,'2017-01-09-4'!C66,'2015-11-02-5'!C66,'2017-09-04-4'!C66,'2017-02-06-4'!C66,'2016-02-01-5'!C66,'2015-12-07-4'!C66,'2017-06-05-4'!C66,'2016-10-03-5'!C66,'2017-04-03-4'!C66)</f>
        <v>7.0742374999999982E-2</v>
      </c>
      <c r="E66">
        <f>_xlfn.VAR.P('2016-08-01-5'!C66,'2017-07-03-5'!C66,'2017-10-02-5'!C66,'2016-01-04-4'!C66,'2016-09-05-4'!C66,'2016-07-04-4'!C66,'2016-04-04-4'!C66,'2016-03-07-4'!C66,'2016-05-02-5'!C66,'2016-11-07-4'!C66,'2017-05-01-5'!C66,'2017-03-06-4'!C66,'2017-08-07-4'!C66,'2016-06-06-4'!C66,'2016-12-05-5'!C66,'2017-01-09-4'!C66,'2015-11-02-5'!C66,'2017-09-04-4'!C66,'2017-02-06-4'!C66,'2016-02-01-5'!C66,'2015-12-07-4'!C66,'2017-06-05-4'!C66,'2016-10-03-5'!C66,'2017-04-03-4'!C66)</f>
        <v>2.5007614965104341E-4</v>
      </c>
      <c r="F66">
        <f>AVERAGE('2016-08-01-5'!D66,'2017-07-03-5'!D66,'2017-10-02-5'!D66,'2016-01-04-4'!D66,'2016-09-05-4'!D66,'2016-07-04-4'!D66,'2016-04-04-4'!D66,'2016-03-07-4'!D66,'2016-05-02-5'!D66,'2016-11-07-4'!D66,'2017-05-01-5'!D66,'2017-03-06-4'!D66,'2017-08-07-4'!D66,'2016-06-06-4'!D66,'2016-12-05-5'!D66,'2017-01-09-4'!D66,'2015-11-02-5'!D66,'2017-09-04-4'!D66,'2017-02-06-4'!D66,'2016-02-01-5'!D66,'2015-12-07-4'!D66,'2017-06-05-4'!D66,'2016-10-03-5'!D66,'2017-04-03-4'!D66)</f>
        <v>7.1130952380952364E-2</v>
      </c>
      <c r="G66">
        <f>_xlfn.VAR.P('2016-08-01-5'!D66,'2017-07-03-5'!D66,'2017-10-02-5'!D66,'2016-01-04-4'!D66,'2016-09-05-4'!D66,'2016-07-04-4'!D66,'2016-04-04-4'!D66,'2016-03-07-4'!D66,'2016-05-02-5'!D66,'2016-11-07-4'!D66,'2017-05-01-5'!D66,'2017-03-06-4'!D66,'2017-08-07-4'!D66,'2016-06-06-4'!D66,'2016-12-05-5'!D66,'2017-01-09-4'!D66,'2015-11-02-5'!D66,'2017-09-04-4'!D66,'2017-02-06-4'!D66,'2016-02-01-5'!D66,'2015-12-07-4'!D66,'2017-06-05-4'!D66,'2016-10-03-5'!D66,'2017-04-03-4'!D66)</f>
        <v>4.1020053854875517E-4</v>
      </c>
      <c r="H66">
        <f>AVERAGE('2016-08-01-5'!E66,'2017-07-03-5'!E66,'2017-10-02-5'!E66,'2016-01-04-4'!E66,'2016-09-05-4'!E66,'2016-07-04-4'!E66,'2016-04-04-4'!E66,'2016-03-07-4'!E66,'2016-05-02-5'!E66,'2016-11-07-4'!E66,'2017-05-01-5'!E66,'2017-03-06-4'!E66,'2017-08-07-4'!E66,'2016-06-06-4'!E66,'2016-12-05-5'!E66,'2017-01-09-4'!E66,'2015-11-02-5'!E66,'2017-09-04-4'!E66,'2017-02-06-4'!E66,'2016-02-01-5'!E66,'2015-12-07-4'!E66,'2017-06-05-4'!E66,'2016-10-03-5'!E66,'2017-04-03-4'!E66)</f>
        <v>7.1130952380952364E-2</v>
      </c>
      <c r="I66">
        <f>_xlfn.VAR.P('2016-08-01-5'!E66,'2017-07-03-5'!E66,'2017-10-02-5'!E66,'2016-01-04-4'!E66,'2016-09-05-4'!E66,'2016-07-04-4'!E66,'2016-04-04-4'!E66,'2016-03-07-4'!E66,'2016-05-02-5'!E66,'2016-11-07-4'!E66,'2017-05-01-5'!E66,'2017-03-06-4'!E66,'2017-08-07-4'!E66,'2016-06-06-4'!E66,'2016-12-05-5'!E66,'2017-01-09-4'!E66,'2015-11-02-5'!E66,'2017-09-04-4'!E66,'2017-02-06-4'!E66,'2016-02-01-5'!E66,'2015-12-07-4'!E66,'2017-06-05-4'!E66,'2016-10-03-5'!E66,'2017-04-03-4'!E66)</f>
        <v>4.1020053854875366E-4</v>
      </c>
      <c r="J66">
        <f>AVERAGE('2016-08-01-5'!F66,'2017-07-03-5'!F66,'2017-10-02-5'!F66,'2016-01-04-4'!F66,'2016-09-05-4'!F66,'2016-07-04-4'!F66,'2016-04-04-4'!F66,'2016-03-07-4'!F66,'2016-05-02-5'!F66,'2016-11-07-4'!F66,'2017-05-01-5'!F66,'2017-03-06-4'!F66,'2017-08-07-4'!F66,'2016-06-06-4'!F66,'2016-12-05-5'!F66,'2017-01-09-4'!F66,'2015-11-02-5'!F66,'2017-09-04-4'!F66,'2017-02-06-4'!F66,'2016-02-01-5'!F66,'2015-12-07-4'!F66,'2017-06-05-4'!F66,'2016-10-03-5'!F66,'2017-04-03-4'!F66)</f>
        <v>7.0741833333333323E-2</v>
      </c>
      <c r="K66">
        <f>_xlfn.VAR.P('2016-08-01-5'!F66,'2017-07-03-5'!F66,'2017-10-02-5'!F66,'2016-01-04-4'!F66,'2016-09-05-4'!F66,'2016-07-04-4'!F66,'2016-04-04-4'!F66,'2016-03-07-4'!F66,'2016-05-02-5'!F66,'2016-11-07-4'!F66,'2017-05-01-5'!F66,'2017-03-06-4'!F66,'2017-08-07-4'!F66,'2016-06-06-4'!F66,'2016-12-05-5'!F66,'2017-01-09-4'!F66,'2015-11-02-5'!F66,'2017-09-04-4'!F66,'2017-02-06-4'!F66,'2016-02-01-5'!F66,'2015-12-07-4'!F66,'2017-06-05-4'!F66,'2016-10-03-5'!F66,'2017-04-03-4'!F66)</f>
        <v>2.5379089688889095E-4</v>
      </c>
      <c r="L66">
        <f>AVERAGE('2016-08-01-5'!G66,'2017-07-03-5'!G66,'2017-10-02-5'!G66,'2016-01-04-4'!G66,'2016-09-05-4'!G66,'2016-07-04-4'!G66,'2016-04-04-4'!G66,'2016-03-07-4'!G66,'2016-05-02-5'!G66,'2016-11-07-4'!G66,'2017-05-01-5'!G66,'2017-03-06-4'!G66,'2017-08-07-4'!G66,'2016-06-06-4'!G66,'2016-12-05-5'!G66,'2017-01-09-4'!G66,'2015-11-02-5'!G66,'2017-09-04-4'!G66,'2017-02-06-4'!G66,'2016-02-01-5'!G66,'2015-12-07-4'!G66,'2017-06-05-4'!G66,'2016-10-03-5'!G66,'2017-04-03-4'!G66)</f>
        <v>7.1130952380952364E-2</v>
      </c>
      <c r="M66">
        <f>_xlfn.VAR.P('2016-08-01-5'!G66,'2017-07-03-5'!G66,'2017-10-02-5'!G66,'2016-01-04-4'!G66,'2016-09-05-4'!G66,'2016-07-04-4'!G66,'2016-04-04-4'!G66,'2016-03-07-4'!G66,'2016-05-02-5'!G66,'2016-11-07-4'!G66,'2017-05-01-5'!G66,'2017-03-06-4'!G66,'2017-08-07-4'!G66,'2016-06-06-4'!G66,'2016-12-05-5'!G66,'2017-01-09-4'!G66,'2015-11-02-5'!G66,'2017-09-04-4'!G66,'2017-02-06-4'!G66,'2016-02-01-5'!G66,'2015-12-07-4'!G66,'2017-06-05-4'!G66,'2016-10-03-5'!G66,'2017-04-03-4'!G66)</f>
        <v>4.1020053854875366E-4</v>
      </c>
    </row>
    <row r="67" spans="1:13" x14ac:dyDescent="0.25">
      <c r="A67" s="1">
        <v>66</v>
      </c>
      <c r="B67">
        <f>AVERAGE('2016-08-01-5'!B67,'2017-07-03-5'!B67,'2017-10-02-5'!B67,'2016-01-04-4'!B67,'2016-09-05-4'!B67,'2016-07-04-4'!B67,'2016-04-04-4'!B67,'2016-03-07-4'!B67,'2016-05-02-5'!B67,'2016-11-07-4'!B67,'2017-05-01-5'!B67,'2017-03-06-4'!B67,'2017-08-07-4'!B67,'2016-06-06-4'!B67,'2016-12-05-5'!B67,'2017-01-09-4'!B67,'2015-11-02-5'!B67,'2017-09-04-4'!B67,'2017-02-06-4'!B67,'2016-02-01-5'!B67,'2015-12-07-4'!B67,'2017-06-05-4'!B67,'2016-10-03-5'!B67,'2017-04-03-4'!B67)</f>
        <v>7.5297619047619016E-2</v>
      </c>
      <c r="C67">
        <f>_xlfn.VAR.P('2016-08-01-5'!B67,'2017-07-03-5'!B67,'2017-10-02-5'!B67,'2016-01-04-4'!B67,'2016-09-05-4'!B67,'2016-07-04-4'!B67,'2016-04-04-4'!B67,'2016-03-07-4'!B67,'2016-05-02-5'!B67,'2016-11-07-4'!B67,'2017-05-01-5'!B67,'2017-03-06-4'!B67,'2017-08-07-4'!B67,'2016-06-06-4'!B67,'2016-12-05-5'!B67,'2017-01-09-4'!B67,'2015-11-02-5'!B67,'2017-09-04-4'!B67,'2017-02-06-4'!B67,'2016-02-01-5'!B67,'2015-12-07-4'!B67,'2017-06-05-4'!B67,'2016-10-03-5'!B67,'2017-04-03-4'!B67)</f>
        <v>7.5246244331065985E-4</v>
      </c>
      <c r="D67">
        <f>AVERAGE('2016-08-01-5'!C67,'2017-07-03-5'!C67,'2017-10-02-5'!C67,'2016-01-04-4'!C67,'2016-09-05-4'!C67,'2016-07-04-4'!C67,'2016-04-04-4'!C67,'2016-03-07-4'!C67,'2016-05-02-5'!C67,'2016-11-07-4'!C67,'2017-05-01-5'!C67,'2017-03-06-4'!C67,'2017-08-07-4'!C67,'2016-06-06-4'!C67,'2016-12-05-5'!C67,'2017-01-09-4'!C67,'2015-11-02-5'!C67,'2017-09-04-4'!C67,'2017-02-06-4'!C67,'2016-02-01-5'!C67,'2015-12-07-4'!C67,'2017-06-05-4'!C67,'2016-10-03-5'!C67,'2017-04-03-4'!C67)</f>
        <v>7.466183333333333E-2</v>
      </c>
      <c r="E67">
        <f>_xlfn.VAR.P('2016-08-01-5'!C67,'2017-07-03-5'!C67,'2017-10-02-5'!C67,'2016-01-04-4'!C67,'2016-09-05-4'!C67,'2016-07-04-4'!C67,'2016-04-04-4'!C67,'2016-03-07-4'!C67,'2016-05-02-5'!C67,'2016-11-07-4'!C67,'2017-05-01-5'!C67,'2017-03-06-4'!C67,'2017-08-07-4'!C67,'2016-06-06-4'!C67,'2016-12-05-5'!C67,'2017-01-09-4'!C67,'2015-11-02-5'!C67,'2017-09-04-4'!C67,'2017-02-06-4'!C67,'2016-02-01-5'!C67,'2015-12-07-4'!C67,'2017-06-05-4'!C67,'2016-10-03-5'!C67,'2017-04-03-4'!C67)</f>
        <v>5.5527424313888698E-4</v>
      </c>
      <c r="F67">
        <f>AVERAGE('2016-08-01-5'!D67,'2017-07-03-5'!D67,'2017-10-02-5'!D67,'2016-01-04-4'!D67,'2016-09-05-4'!D67,'2016-07-04-4'!D67,'2016-04-04-4'!D67,'2016-03-07-4'!D67,'2016-05-02-5'!D67,'2016-11-07-4'!D67,'2017-05-01-5'!D67,'2017-03-06-4'!D67,'2017-08-07-4'!D67,'2016-06-06-4'!D67,'2016-12-05-5'!D67,'2017-01-09-4'!D67,'2015-11-02-5'!D67,'2017-09-04-4'!D67,'2017-02-06-4'!D67,'2016-02-01-5'!D67,'2015-12-07-4'!D67,'2017-06-05-4'!D67,'2016-10-03-5'!D67,'2017-04-03-4'!D67)</f>
        <v>7.5297619047619016E-2</v>
      </c>
      <c r="G67">
        <f>_xlfn.VAR.P('2016-08-01-5'!D67,'2017-07-03-5'!D67,'2017-10-02-5'!D67,'2016-01-04-4'!D67,'2016-09-05-4'!D67,'2016-07-04-4'!D67,'2016-04-04-4'!D67,'2016-03-07-4'!D67,'2016-05-02-5'!D67,'2016-11-07-4'!D67,'2017-05-01-5'!D67,'2017-03-06-4'!D67,'2017-08-07-4'!D67,'2016-06-06-4'!D67,'2016-12-05-5'!D67,'2017-01-09-4'!D67,'2015-11-02-5'!D67,'2017-09-04-4'!D67,'2017-02-06-4'!D67,'2016-02-01-5'!D67,'2015-12-07-4'!D67,'2017-06-05-4'!D67,'2016-10-03-5'!D67,'2017-04-03-4'!D67)</f>
        <v>7.5246244331065985E-4</v>
      </c>
      <c r="H67">
        <f>AVERAGE('2016-08-01-5'!E67,'2017-07-03-5'!E67,'2017-10-02-5'!E67,'2016-01-04-4'!E67,'2016-09-05-4'!E67,'2016-07-04-4'!E67,'2016-04-04-4'!E67,'2016-03-07-4'!E67,'2016-05-02-5'!E67,'2016-11-07-4'!E67,'2017-05-01-5'!E67,'2017-03-06-4'!E67,'2017-08-07-4'!E67,'2016-06-06-4'!E67,'2016-12-05-5'!E67,'2017-01-09-4'!E67,'2015-11-02-5'!E67,'2017-09-04-4'!E67,'2017-02-06-4'!E67,'2016-02-01-5'!E67,'2015-12-07-4'!E67,'2017-06-05-4'!E67,'2016-10-03-5'!E67,'2017-04-03-4'!E67)</f>
        <v>7.3809523809523783E-2</v>
      </c>
      <c r="I67">
        <f>_xlfn.VAR.P('2016-08-01-5'!E67,'2017-07-03-5'!E67,'2017-10-02-5'!E67,'2016-01-04-4'!E67,'2016-09-05-4'!E67,'2016-07-04-4'!E67,'2016-04-04-4'!E67,'2016-03-07-4'!E67,'2016-05-02-5'!E67,'2016-11-07-4'!E67,'2017-05-01-5'!E67,'2017-03-06-4'!E67,'2017-08-07-4'!E67,'2016-06-06-4'!E67,'2016-12-05-5'!E67,'2017-01-09-4'!E67,'2015-11-02-5'!E67,'2017-09-04-4'!E67,'2017-02-06-4'!E67,'2016-02-01-5'!E67,'2015-12-07-4'!E67,'2017-06-05-4'!E67,'2016-10-03-5'!E67,'2017-04-03-4'!E67)</f>
        <v>7.0861678004535298E-4</v>
      </c>
      <c r="J67">
        <f>AVERAGE('2016-08-01-5'!F67,'2017-07-03-5'!F67,'2017-10-02-5'!F67,'2016-01-04-4'!F67,'2016-09-05-4'!F67,'2016-07-04-4'!F67,'2016-04-04-4'!F67,'2016-03-07-4'!F67,'2016-05-02-5'!F67,'2016-11-07-4'!F67,'2017-05-01-5'!F67,'2017-03-06-4'!F67,'2017-08-07-4'!F67,'2016-06-06-4'!F67,'2016-12-05-5'!F67,'2017-01-09-4'!F67,'2015-11-02-5'!F67,'2017-09-04-4'!F67,'2017-02-06-4'!F67,'2016-02-01-5'!F67,'2015-12-07-4'!F67,'2017-06-05-4'!F67,'2016-10-03-5'!F67,'2017-04-03-4'!F67)</f>
        <v>7.4661249999999998E-2</v>
      </c>
      <c r="K67">
        <f>_xlfn.VAR.P('2016-08-01-5'!F67,'2017-07-03-5'!F67,'2017-10-02-5'!F67,'2016-01-04-4'!F67,'2016-09-05-4'!F67,'2016-07-04-4'!F67,'2016-04-04-4'!F67,'2016-03-07-4'!F67,'2016-05-02-5'!F67,'2016-11-07-4'!F67,'2017-05-01-5'!F67,'2017-03-06-4'!F67,'2017-08-07-4'!F67,'2016-06-06-4'!F67,'2016-12-05-5'!F67,'2017-01-09-4'!F67,'2015-11-02-5'!F67,'2017-09-04-4'!F67,'2017-02-06-4'!F67,'2016-02-01-5'!F67,'2015-12-07-4'!F67,'2017-06-05-4'!F67,'2016-10-03-5'!F67,'2017-04-03-4'!F67)</f>
        <v>4.1543058552083304E-4</v>
      </c>
      <c r="L67">
        <f>AVERAGE('2016-08-01-5'!G67,'2017-07-03-5'!G67,'2017-10-02-5'!G67,'2016-01-04-4'!G67,'2016-09-05-4'!G67,'2016-07-04-4'!G67,'2016-04-04-4'!G67,'2016-03-07-4'!G67,'2016-05-02-5'!G67,'2016-11-07-4'!G67,'2017-05-01-5'!G67,'2017-03-06-4'!G67,'2017-08-07-4'!G67,'2016-06-06-4'!G67,'2016-12-05-5'!G67,'2017-01-09-4'!G67,'2015-11-02-5'!G67,'2017-09-04-4'!G67,'2017-02-06-4'!G67,'2016-02-01-5'!G67,'2015-12-07-4'!G67,'2017-06-05-4'!G67,'2016-10-03-5'!G67,'2017-04-03-4'!G67)</f>
        <v>7.5297619047619044E-2</v>
      </c>
      <c r="M67">
        <f>_xlfn.VAR.P('2016-08-01-5'!G67,'2017-07-03-5'!G67,'2017-10-02-5'!G67,'2016-01-04-4'!G67,'2016-09-05-4'!G67,'2016-07-04-4'!G67,'2016-04-04-4'!G67,'2016-03-07-4'!G67,'2016-05-02-5'!G67,'2016-11-07-4'!G67,'2017-05-01-5'!G67,'2017-03-06-4'!G67,'2017-08-07-4'!G67,'2016-06-06-4'!G67,'2016-12-05-5'!G67,'2017-01-09-4'!G67,'2015-11-02-5'!G67,'2017-09-04-4'!G67,'2017-02-06-4'!G67,'2016-02-01-5'!G67,'2015-12-07-4'!G67,'2017-06-05-4'!G67,'2016-10-03-5'!G67,'2017-04-03-4'!G67)</f>
        <v>5.3987740929705179E-4</v>
      </c>
    </row>
    <row r="68" spans="1:13" x14ac:dyDescent="0.25">
      <c r="A68" s="1">
        <v>67</v>
      </c>
      <c r="B68">
        <f>AVERAGE('2016-08-01-5'!B68,'2017-07-03-5'!B68,'2017-10-02-5'!B68,'2016-01-04-4'!B68,'2016-09-05-4'!B68,'2016-07-04-4'!B68,'2016-04-04-4'!B68,'2016-03-07-4'!B68,'2016-05-02-5'!B68,'2016-11-07-4'!B68,'2017-05-01-5'!B68,'2017-03-06-4'!B68,'2017-08-07-4'!B68,'2016-06-06-4'!B68,'2016-12-05-5'!B68,'2017-01-09-4'!B68,'2015-11-02-5'!B68,'2017-09-04-4'!B68,'2017-02-06-4'!B68,'2016-02-01-5'!B68,'2015-12-07-4'!B68,'2017-06-05-4'!B68,'2016-10-03-5'!B68,'2017-04-03-4'!B68)</f>
        <v>6.8452380952380945E-2</v>
      </c>
      <c r="C68">
        <f>_xlfn.VAR.P('2016-08-01-5'!B68,'2017-07-03-5'!B68,'2017-10-02-5'!B68,'2016-01-04-4'!B68,'2016-09-05-4'!B68,'2016-07-04-4'!B68,'2016-04-04-4'!B68,'2016-03-07-4'!B68,'2016-05-02-5'!B68,'2016-11-07-4'!B68,'2017-05-01-5'!B68,'2017-03-06-4'!B68,'2017-08-07-4'!B68,'2016-06-06-4'!B68,'2016-12-05-5'!B68,'2017-01-09-4'!B68,'2015-11-02-5'!B68,'2017-09-04-4'!B68,'2017-02-06-4'!B68,'2016-02-01-5'!B68,'2015-12-07-4'!B68,'2017-06-05-4'!B68,'2016-10-03-5'!B68,'2017-04-03-4'!B68)</f>
        <v>1.5770266439909307E-3</v>
      </c>
      <c r="D68">
        <f>AVERAGE('2016-08-01-5'!C68,'2017-07-03-5'!C68,'2017-10-02-5'!C68,'2016-01-04-4'!C68,'2016-09-05-4'!C68,'2016-07-04-4'!C68,'2016-04-04-4'!C68,'2016-03-07-4'!C68,'2016-05-02-5'!C68,'2016-11-07-4'!C68,'2017-05-01-5'!C68,'2017-03-06-4'!C68,'2017-08-07-4'!C68,'2016-06-06-4'!C68,'2016-12-05-5'!C68,'2017-01-09-4'!C68,'2015-11-02-5'!C68,'2017-09-04-4'!C68,'2017-02-06-4'!C68,'2016-02-01-5'!C68,'2015-12-07-4'!C68,'2017-06-05-4'!C68,'2016-10-03-5'!C68,'2017-04-03-4'!C68)</f>
        <v>6.7912375000000011E-2</v>
      </c>
      <c r="E68">
        <f>_xlfn.VAR.P('2016-08-01-5'!C68,'2017-07-03-5'!C68,'2017-10-02-5'!C68,'2016-01-04-4'!C68,'2016-09-05-4'!C68,'2016-07-04-4'!C68,'2016-04-04-4'!C68,'2016-03-07-4'!C68,'2016-05-02-5'!C68,'2016-11-07-4'!C68,'2017-05-01-5'!C68,'2017-03-06-4'!C68,'2017-08-07-4'!C68,'2016-06-06-4'!C68,'2016-12-05-5'!C68,'2017-01-09-4'!C68,'2015-11-02-5'!C68,'2017-09-04-4'!C68,'2017-02-06-4'!C68,'2016-02-01-5'!C68,'2015-12-07-4'!C68,'2017-06-05-4'!C68,'2016-10-03-5'!C68,'2017-04-03-4'!C68)</f>
        <v>9.725375869010411E-4</v>
      </c>
      <c r="F68">
        <f>AVERAGE('2016-08-01-5'!D68,'2017-07-03-5'!D68,'2017-10-02-5'!D68,'2016-01-04-4'!D68,'2016-09-05-4'!D68,'2016-07-04-4'!D68,'2016-04-04-4'!D68,'2016-03-07-4'!D68,'2016-05-02-5'!D68,'2016-11-07-4'!D68,'2017-05-01-5'!D68,'2017-03-06-4'!D68,'2017-08-07-4'!D68,'2016-06-06-4'!D68,'2016-12-05-5'!D68,'2017-01-09-4'!D68,'2015-11-02-5'!D68,'2017-09-04-4'!D68,'2017-02-06-4'!D68,'2016-02-01-5'!D68,'2015-12-07-4'!D68,'2017-06-05-4'!D68,'2016-10-03-5'!D68,'2017-04-03-4'!D68)</f>
        <v>6.8452380952380945E-2</v>
      </c>
      <c r="G68">
        <f>_xlfn.VAR.P('2016-08-01-5'!D68,'2017-07-03-5'!D68,'2017-10-02-5'!D68,'2016-01-04-4'!D68,'2016-09-05-4'!D68,'2016-07-04-4'!D68,'2016-04-04-4'!D68,'2016-03-07-4'!D68,'2016-05-02-5'!D68,'2016-11-07-4'!D68,'2017-05-01-5'!D68,'2017-03-06-4'!D68,'2017-08-07-4'!D68,'2016-06-06-4'!D68,'2016-12-05-5'!D68,'2017-01-09-4'!D68,'2015-11-02-5'!D68,'2017-09-04-4'!D68,'2017-02-06-4'!D68,'2016-02-01-5'!D68,'2015-12-07-4'!D68,'2017-06-05-4'!D68,'2016-10-03-5'!D68,'2017-04-03-4'!D68)</f>
        <v>1.5770266439909307E-3</v>
      </c>
      <c r="H68">
        <f>AVERAGE('2016-08-01-5'!E68,'2017-07-03-5'!E68,'2017-10-02-5'!E68,'2016-01-04-4'!E68,'2016-09-05-4'!E68,'2016-07-04-4'!E68,'2016-04-04-4'!E68,'2016-03-07-4'!E68,'2016-05-02-5'!E68,'2016-11-07-4'!E68,'2017-05-01-5'!E68,'2017-03-06-4'!E68,'2017-08-07-4'!E68,'2016-06-06-4'!E68,'2016-12-05-5'!E68,'2017-01-09-4'!E68,'2015-11-02-5'!E68,'2017-09-04-4'!E68,'2017-02-06-4'!E68,'2016-02-01-5'!E68,'2015-12-07-4'!E68,'2017-06-05-4'!E68,'2016-10-03-5'!E68,'2017-04-03-4'!E68)</f>
        <v>6.8452380952380945E-2</v>
      </c>
      <c r="I68">
        <f>_xlfn.VAR.P('2016-08-01-5'!E68,'2017-07-03-5'!E68,'2017-10-02-5'!E68,'2016-01-04-4'!E68,'2016-09-05-4'!E68,'2016-07-04-4'!E68,'2016-04-04-4'!E68,'2016-03-07-4'!E68,'2016-05-02-5'!E68,'2016-11-07-4'!E68,'2017-05-01-5'!E68,'2017-03-06-4'!E68,'2017-08-07-4'!E68,'2016-06-06-4'!E68,'2016-12-05-5'!E68,'2017-01-09-4'!E68,'2015-11-02-5'!E68,'2017-09-04-4'!E68,'2017-02-06-4'!E68,'2016-02-01-5'!E68,'2015-12-07-4'!E68,'2017-06-05-4'!E68,'2016-10-03-5'!E68,'2017-04-03-4'!E68)</f>
        <v>1.2964143990929705E-3</v>
      </c>
      <c r="J68">
        <f>AVERAGE('2016-08-01-5'!F68,'2017-07-03-5'!F68,'2017-10-02-5'!F68,'2016-01-04-4'!F68,'2016-09-05-4'!F68,'2016-07-04-4'!F68,'2016-04-04-4'!F68,'2016-03-07-4'!F68,'2016-05-02-5'!F68,'2016-11-07-4'!F68,'2017-05-01-5'!F68,'2017-03-06-4'!F68,'2017-08-07-4'!F68,'2016-06-06-4'!F68,'2016-12-05-5'!F68,'2017-01-09-4'!F68,'2015-11-02-5'!F68,'2017-09-04-4'!F68,'2017-02-06-4'!F68,'2016-02-01-5'!F68,'2015-12-07-4'!F68,'2017-06-05-4'!F68,'2016-10-03-5'!F68,'2017-04-03-4'!F68)</f>
        <v>6.7912291666666666E-2</v>
      </c>
      <c r="K68">
        <f>_xlfn.VAR.P('2016-08-01-5'!F68,'2017-07-03-5'!F68,'2017-10-02-5'!F68,'2016-01-04-4'!F68,'2016-09-05-4'!F68,'2016-07-04-4'!F68,'2016-04-04-4'!F68,'2016-03-07-4'!F68,'2016-05-02-5'!F68,'2016-11-07-4'!F68,'2017-05-01-5'!F68,'2017-03-06-4'!F68,'2017-08-07-4'!F68,'2016-06-06-4'!F68,'2016-12-05-5'!F68,'2017-01-09-4'!F68,'2015-11-02-5'!F68,'2017-09-04-4'!F68,'2017-02-06-4'!F68,'2016-02-01-5'!F68,'2015-12-07-4'!F68,'2017-06-05-4'!F68,'2016-10-03-5'!F68,'2017-04-03-4'!F68)</f>
        <v>8.181911850399299E-4</v>
      </c>
      <c r="L68">
        <f>AVERAGE('2016-08-01-5'!G68,'2017-07-03-5'!G68,'2017-10-02-5'!G68,'2016-01-04-4'!G68,'2016-09-05-4'!G68,'2016-07-04-4'!G68,'2016-04-04-4'!G68,'2016-03-07-4'!G68,'2016-05-02-5'!G68,'2016-11-07-4'!G68,'2017-05-01-5'!G68,'2017-03-06-4'!G68,'2017-08-07-4'!G68,'2016-06-06-4'!G68,'2016-12-05-5'!G68,'2017-01-09-4'!G68,'2015-11-02-5'!G68,'2017-09-04-4'!G68,'2017-02-06-4'!G68,'2016-02-01-5'!G68,'2015-12-07-4'!G68,'2017-06-05-4'!G68,'2016-10-03-5'!G68,'2017-04-03-4'!G68)</f>
        <v>6.8452380952380945E-2</v>
      </c>
      <c r="M68">
        <f>_xlfn.VAR.P('2016-08-01-5'!G68,'2017-07-03-5'!G68,'2017-10-02-5'!G68,'2016-01-04-4'!G68,'2016-09-05-4'!G68,'2016-07-04-4'!G68,'2016-04-04-4'!G68,'2016-03-07-4'!G68,'2016-05-02-5'!G68,'2016-11-07-4'!G68,'2017-05-01-5'!G68,'2017-03-06-4'!G68,'2017-08-07-4'!G68,'2016-06-06-4'!G68,'2016-12-05-5'!G68,'2017-01-09-4'!G68,'2015-11-02-5'!G68,'2017-09-04-4'!G68,'2017-02-06-4'!G68,'2016-02-01-5'!G68,'2015-12-07-4'!G68,'2017-06-05-4'!G68,'2016-10-03-5'!G68,'2017-04-03-4'!G68)</f>
        <v>1.2964143990929705E-3</v>
      </c>
    </row>
    <row r="69" spans="1:13" x14ac:dyDescent="0.25">
      <c r="A69" s="1">
        <v>68</v>
      </c>
      <c r="B69">
        <f>AVERAGE('2016-08-01-5'!B69,'2017-07-03-5'!B69,'2017-10-02-5'!B69,'2016-01-04-4'!B69,'2016-09-05-4'!B69,'2016-07-04-4'!B69,'2016-04-04-4'!B69,'2016-03-07-4'!B69,'2016-05-02-5'!B69,'2016-11-07-4'!B69,'2017-05-01-5'!B69,'2017-03-06-4'!B69,'2017-08-07-4'!B69,'2016-06-06-4'!B69,'2016-12-05-5'!B69,'2017-01-09-4'!B69,'2015-11-02-5'!B69,'2017-09-04-4'!B69,'2017-02-06-4'!B69,'2016-02-01-5'!B69,'2015-12-07-4'!B69,'2017-06-05-4'!B69,'2016-10-03-5'!B69,'2017-04-03-4'!B69)</f>
        <v>7.7083333333333323E-2</v>
      </c>
      <c r="C69">
        <f>_xlfn.VAR.P('2016-08-01-5'!B69,'2017-07-03-5'!B69,'2017-10-02-5'!B69,'2016-01-04-4'!B69,'2016-09-05-4'!B69,'2016-07-04-4'!B69,'2016-04-04-4'!B69,'2016-03-07-4'!B69,'2016-05-02-5'!B69,'2016-11-07-4'!B69,'2017-05-01-5'!B69,'2017-03-06-4'!B69,'2017-08-07-4'!B69,'2016-06-06-4'!B69,'2016-12-05-5'!B69,'2017-01-09-4'!B69,'2015-11-02-5'!B69,'2017-09-04-4'!B69,'2017-02-06-4'!B69,'2016-02-01-5'!B69,'2015-12-07-4'!B69,'2017-06-05-4'!B69,'2016-10-03-5'!B69,'2017-04-03-4'!B69)</f>
        <v>9.3103387188208438E-4</v>
      </c>
      <c r="D69">
        <f>AVERAGE('2016-08-01-5'!C69,'2017-07-03-5'!C69,'2017-10-02-5'!C69,'2016-01-04-4'!C69,'2016-09-05-4'!C69,'2016-07-04-4'!C69,'2016-04-04-4'!C69,'2016-03-07-4'!C69,'2016-05-02-5'!C69,'2016-11-07-4'!C69,'2017-05-01-5'!C69,'2017-03-06-4'!C69,'2017-08-07-4'!C69,'2016-06-06-4'!C69,'2016-12-05-5'!C69,'2017-01-09-4'!C69,'2015-11-02-5'!C69,'2017-09-04-4'!C69,'2017-02-06-4'!C69,'2016-02-01-5'!C69,'2015-12-07-4'!C69,'2017-06-05-4'!C69,'2016-10-03-5'!C69,'2017-04-03-4'!C69)</f>
        <v>7.669274999999999E-2</v>
      </c>
      <c r="E69">
        <f>_xlfn.VAR.P('2016-08-01-5'!C69,'2017-07-03-5'!C69,'2017-10-02-5'!C69,'2016-01-04-4'!C69,'2016-09-05-4'!C69,'2016-07-04-4'!C69,'2016-04-04-4'!C69,'2016-03-07-4'!C69,'2016-05-02-5'!C69,'2016-11-07-4'!C69,'2017-05-01-5'!C69,'2017-03-06-4'!C69,'2017-08-07-4'!C69,'2016-06-06-4'!C69,'2016-12-05-5'!C69,'2017-01-09-4'!C69,'2015-11-02-5'!C69,'2017-09-04-4'!C69,'2017-02-06-4'!C69,'2016-02-01-5'!C69,'2015-12-07-4'!C69,'2017-06-05-4'!C69,'2016-10-03-5'!C69,'2017-04-03-4'!C69)</f>
        <v>6.0798389452083488E-4</v>
      </c>
      <c r="F69">
        <f>AVERAGE('2016-08-01-5'!D69,'2017-07-03-5'!D69,'2017-10-02-5'!D69,'2016-01-04-4'!D69,'2016-09-05-4'!D69,'2016-07-04-4'!D69,'2016-04-04-4'!D69,'2016-03-07-4'!D69,'2016-05-02-5'!D69,'2016-11-07-4'!D69,'2017-05-01-5'!D69,'2017-03-06-4'!D69,'2017-08-07-4'!D69,'2016-06-06-4'!D69,'2016-12-05-5'!D69,'2017-01-09-4'!D69,'2015-11-02-5'!D69,'2017-09-04-4'!D69,'2017-02-06-4'!D69,'2016-02-01-5'!D69,'2015-12-07-4'!D69,'2017-06-05-4'!D69,'2016-10-03-5'!D69,'2017-04-03-4'!D69)</f>
        <v>7.7083333333333323E-2</v>
      </c>
      <c r="G69">
        <f>_xlfn.VAR.P('2016-08-01-5'!D69,'2017-07-03-5'!D69,'2017-10-02-5'!D69,'2016-01-04-4'!D69,'2016-09-05-4'!D69,'2016-07-04-4'!D69,'2016-04-04-4'!D69,'2016-03-07-4'!D69,'2016-05-02-5'!D69,'2016-11-07-4'!D69,'2017-05-01-5'!D69,'2017-03-06-4'!D69,'2017-08-07-4'!D69,'2016-06-06-4'!D69,'2016-12-05-5'!D69,'2017-01-09-4'!D69,'2015-11-02-5'!D69,'2017-09-04-4'!D69,'2017-02-06-4'!D69,'2016-02-01-5'!D69,'2015-12-07-4'!D69,'2017-06-05-4'!D69,'2016-10-03-5'!D69,'2017-04-03-4'!D69)</f>
        <v>9.3103387188208438E-4</v>
      </c>
      <c r="H69">
        <f>AVERAGE('2016-08-01-5'!E69,'2017-07-03-5'!E69,'2017-10-02-5'!E69,'2016-01-04-4'!E69,'2016-09-05-4'!E69,'2016-07-04-4'!E69,'2016-04-04-4'!E69,'2016-03-07-4'!E69,'2016-05-02-5'!E69,'2016-11-07-4'!E69,'2017-05-01-5'!E69,'2017-03-06-4'!E69,'2017-08-07-4'!E69,'2016-06-06-4'!E69,'2016-12-05-5'!E69,'2017-01-09-4'!E69,'2015-11-02-5'!E69,'2017-09-04-4'!E69,'2017-02-06-4'!E69,'2016-02-01-5'!E69,'2015-12-07-4'!E69,'2017-06-05-4'!E69,'2016-10-03-5'!E69,'2017-04-03-4'!E69)</f>
        <v>7.7083333333333323E-2</v>
      </c>
      <c r="I69">
        <f>_xlfn.VAR.P('2016-08-01-5'!E69,'2017-07-03-5'!E69,'2017-10-02-5'!E69,'2016-01-04-4'!E69,'2016-09-05-4'!E69,'2016-07-04-4'!E69,'2016-04-04-4'!E69,'2016-03-07-4'!E69,'2016-05-02-5'!E69,'2016-11-07-4'!E69,'2017-05-01-5'!E69,'2017-03-06-4'!E69,'2017-08-07-4'!E69,'2016-06-06-4'!E69,'2016-12-05-5'!E69,'2017-01-09-4'!E69,'2015-11-02-5'!E69,'2017-09-04-4'!E69,'2017-02-06-4'!E69,'2016-02-01-5'!E69,'2015-12-07-4'!E69,'2017-06-05-4'!E69,'2016-10-03-5'!E69,'2017-04-03-4'!E69)</f>
        <v>8.2474135487528273E-4</v>
      </c>
      <c r="J69">
        <f>AVERAGE('2016-08-01-5'!F69,'2017-07-03-5'!F69,'2017-10-02-5'!F69,'2016-01-04-4'!F69,'2016-09-05-4'!F69,'2016-07-04-4'!F69,'2016-04-04-4'!F69,'2016-03-07-4'!F69,'2016-05-02-5'!F69,'2016-11-07-4'!F69,'2017-05-01-5'!F69,'2017-03-06-4'!F69,'2017-08-07-4'!F69,'2016-06-06-4'!F69,'2016-12-05-5'!F69,'2017-01-09-4'!F69,'2015-11-02-5'!F69,'2017-09-04-4'!F69,'2017-02-06-4'!F69,'2016-02-01-5'!F69,'2015-12-07-4'!F69,'2017-06-05-4'!F69,'2016-10-03-5'!F69,'2017-04-03-4'!F69)</f>
        <v>7.6692708333333318E-2</v>
      </c>
      <c r="K69">
        <f>_xlfn.VAR.P('2016-08-01-5'!F69,'2017-07-03-5'!F69,'2017-10-02-5'!F69,'2016-01-04-4'!F69,'2016-09-05-4'!F69,'2016-07-04-4'!F69,'2016-04-04-4'!F69,'2016-03-07-4'!F69,'2016-05-02-5'!F69,'2016-11-07-4'!F69,'2017-05-01-5'!F69,'2017-03-06-4'!F69,'2017-08-07-4'!F69,'2016-06-06-4'!F69,'2016-12-05-5'!F69,'2017-01-09-4'!F69,'2015-11-02-5'!F69,'2017-09-04-4'!F69,'2017-02-06-4'!F69,'2016-02-01-5'!F69,'2015-12-07-4'!F69,'2017-06-05-4'!F69,'2016-10-03-5'!F69,'2017-04-03-4'!F69)</f>
        <v>5.2874281812326533E-4</v>
      </c>
      <c r="L69">
        <f>AVERAGE('2016-08-01-5'!G69,'2017-07-03-5'!G69,'2017-10-02-5'!G69,'2016-01-04-4'!G69,'2016-09-05-4'!G69,'2016-07-04-4'!G69,'2016-04-04-4'!G69,'2016-03-07-4'!G69,'2016-05-02-5'!G69,'2016-11-07-4'!G69,'2017-05-01-5'!G69,'2017-03-06-4'!G69,'2017-08-07-4'!G69,'2016-06-06-4'!G69,'2016-12-05-5'!G69,'2017-01-09-4'!G69,'2015-11-02-5'!G69,'2017-09-04-4'!G69,'2017-02-06-4'!G69,'2016-02-01-5'!G69,'2015-12-07-4'!G69,'2017-06-05-4'!G69,'2016-10-03-5'!G69,'2017-04-03-4'!G69)</f>
        <v>7.7083333333333323E-2</v>
      </c>
      <c r="M69">
        <f>_xlfn.VAR.P('2016-08-01-5'!G69,'2017-07-03-5'!G69,'2017-10-02-5'!G69,'2016-01-04-4'!G69,'2016-09-05-4'!G69,'2016-07-04-4'!G69,'2016-04-04-4'!G69,'2016-03-07-4'!G69,'2016-05-02-5'!G69,'2016-11-07-4'!G69,'2017-05-01-5'!G69,'2017-03-06-4'!G69,'2017-08-07-4'!G69,'2016-06-06-4'!G69,'2016-12-05-5'!G69,'2017-01-09-4'!G69,'2015-11-02-5'!G69,'2017-09-04-4'!G69,'2017-02-06-4'!G69,'2016-02-01-5'!G69,'2015-12-07-4'!G69,'2017-06-05-4'!G69,'2016-10-03-5'!G69,'2017-04-03-4'!G69)</f>
        <v>8.2474135487528273E-4</v>
      </c>
    </row>
    <row r="70" spans="1:13" x14ac:dyDescent="0.25">
      <c r="A70" s="1">
        <v>69</v>
      </c>
      <c r="B70">
        <f>AVERAGE('2016-08-01-5'!B70,'2017-07-03-5'!B70,'2017-10-02-5'!B70,'2016-01-04-4'!B70,'2016-09-05-4'!B70,'2016-07-04-4'!B70,'2016-04-04-4'!B70,'2016-03-07-4'!B70,'2016-05-02-5'!B70,'2016-11-07-4'!B70,'2017-05-01-5'!B70,'2017-03-06-4'!B70,'2017-08-07-4'!B70,'2016-06-06-4'!B70,'2016-12-05-5'!B70,'2017-01-09-4'!B70,'2015-11-02-5'!B70,'2017-09-04-4'!B70,'2017-02-06-4'!B70,'2016-02-01-5'!B70,'2015-12-07-4'!B70,'2017-06-05-4'!B70,'2016-10-03-5'!B70,'2017-04-03-4'!B70)</f>
        <v>6.4285714285714293E-2</v>
      </c>
      <c r="C70">
        <f>_xlfn.VAR.P('2016-08-01-5'!B70,'2017-07-03-5'!B70,'2017-10-02-5'!B70,'2016-01-04-4'!B70,'2016-09-05-4'!B70,'2016-07-04-4'!B70,'2016-04-04-4'!B70,'2016-03-07-4'!B70,'2016-05-02-5'!B70,'2016-11-07-4'!B70,'2017-05-01-5'!B70,'2017-03-06-4'!B70,'2017-08-07-4'!B70,'2016-06-06-4'!B70,'2016-12-05-5'!B70,'2017-01-09-4'!B70,'2015-11-02-5'!B70,'2017-09-04-4'!B70,'2017-02-06-4'!B70,'2016-02-01-5'!B70,'2015-12-07-4'!B70,'2017-06-05-4'!B70,'2016-10-03-5'!B70,'2017-04-03-4'!B70)</f>
        <v>6.5476190476190495E-4</v>
      </c>
      <c r="D70">
        <f>AVERAGE('2016-08-01-5'!C70,'2017-07-03-5'!C70,'2017-10-02-5'!C70,'2016-01-04-4'!C70,'2016-09-05-4'!C70,'2016-07-04-4'!C70,'2016-04-04-4'!C70,'2016-03-07-4'!C70,'2016-05-02-5'!C70,'2016-11-07-4'!C70,'2017-05-01-5'!C70,'2017-03-06-4'!C70,'2017-08-07-4'!C70,'2016-06-06-4'!C70,'2016-12-05-5'!C70,'2017-01-09-4'!C70,'2015-11-02-5'!C70,'2017-09-04-4'!C70,'2017-02-06-4'!C70,'2016-02-01-5'!C70,'2015-12-07-4'!C70,'2017-06-05-4'!C70,'2016-10-03-5'!C70,'2017-04-03-4'!C70)</f>
        <v>6.3659124999999997E-2</v>
      </c>
      <c r="E70">
        <f>_xlfn.VAR.P('2016-08-01-5'!C70,'2017-07-03-5'!C70,'2017-10-02-5'!C70,'2016-01-04-4'!C70,'2016-09-05-4'!C70,'2016-07-04-4'!C70,'2016-04-04-4'!C70,'2016-03-07-4'!C70,'2016-05-02-5'!C70,'2016-11-07-4'!C70,'2017-05-01-5'!C70,'2017-03-06-4'!C70,'2017-08-07-4'!C70,'2016-06-06-4'!C70,'2016-12-05-5'!C70,'2017-01-09-4'!C70,'2015-11-02-5'!C70,'2017-09-04-4'!C70,'2017-02-06-4'!C70,'2016-02-01-5'!C70,'2015-12-07-4'!C70,'2017-06-05-4'!C70,'2016-10-03-5'!C70,'2017-04-03-4'!C70)</f>
        <v>3.8183271410937675E-4</v>
      </c>
      <c r="F70">
        <f>AVERAGE('2016-08-01-5'!D70,'2017-07-03-5'!D70,'2017-10-02-5'!D70,'2016-01-04-4'!D70,'2016-09-05-4'!D70,'2016-07-04-4'!D70,'2016-04-04-4'!D70,'2016-03-07-4'!D70,'2016-05-02-5'!D70,'2016-11-07-4'!D70,'2017-05-01-5'!D70,'2017-03-06-4'!D70,'2017-08-07-4'!D70,'2016-06-06-4'!D70,'2016-12-05-5'!D70,'2017-01-09-4'!D70,'2015-11-02-5'!D70,'2017-09-04-4'!D70,'2017-02-06-4'!D70,'2016-02-01-5'!D70,'2015-12-07-4'!D70,'2017-06-05-4'!D70,'2016-10-03-5'!D70,'2017-04-03-4'!D70)</f>
        <v>6.4285714285714293E-2</v>
      </c>
      <c r="G70">
        <f>_xlfn.VAR.P('2016-08-01-5'!D70,'2017-07-03-5'!D70,'2017-10-02-5'!D70,'2016-01-04-4'!D70,'2016-09-05-4'!D70,'2016-07-04-4'!D70,'2016-04-04-4'!D70,'2016-03-07-4'!D70,'2016-05-02-5'!D70,'2016-11-07-4'!D70,'2017-05-01-5'!D70,'2017-03-06-4'!D70,'2017-08-07-4'!D70,'2016-06-06-4'!D70,'2016-12-05-5'!D70,'2017-01-09-4'!D70,'2015-11-02-5'!D70,'2017-09-04-4'!D70,'2017-02-06-4'!D70,'2016-02-01-5'!D70,'2015-12-07-4'!D70,'2017-06-05-4'!D70,'2016-10-03-5'!D70,'2017-04-03-4'!D70)</f>
        <v>6.5476190476190495E-4</v>
      </c>
      <c r="H70">
        <f>AVERAGE('2016-08-01-5'!E70,'2017-07-03-5'!E70,'2017-10-02-5'!E70,'2016-01-04-4'!E70,'2016-09-05-4'!E70,'2016-07-04-4'!E70,'2016-04-04-4'!E70,'2016-03-07-4'!E70,'2016-05-02-5'!E70,'2016-11-07-4'!E70,'2017-05-01-5'!E70,'2017-03-06-4'!E70,'2017-08-07-4'!E70,'2016-06-06-4'!E70,'2016-12-05-5'!E70,'2017-01-09-4'!E70,'2015-11-02-5'!E70,'2017-09-04-4'!E70,'2017-02-06-4'!E70,'2016-02-01-5'!E70,'2015-12-07-4'!E70,'2017-06-05-4'!E70,'2016-10-03-5'!E70,'2017-04-03-4'!E70)</f>
        <v>6.3095238095238079E-2</v>
      </c>
      <c r="I70">
        <f>_xlfn.VAR.P('2016-08-01-5'!E70,'2017-07-03-5'!E70,'2017-10-02-5'!E70,'2016-01-04-4'!E70,'2016-09-05-4'!E70,'2016-07-04-4'!E70,'2016-04-04-4'!E70,'2016-03-07-4'!E70,'2016-05-02-5'!E70,'2016-11-07-4'!E70,'2017-05-01-5'!E70,'2017-03-06-4'!E70,'2017-08-07-4'!E70,'2016-06-06-4'!E70,'2016-12-05-5'!E70,'2017-01-09-4'!E70,'2015-11-02-5'!E70,'2017-09-04-4'!E70,'2017-02-06-4'!E70,'2016-02-01-5'!E70,'2015-12-07-4'!E70,'2017-06-05-4'!E70,'2016-10-03-5'!E70,'2017-04-03-4'!E70)</f>
        <v>5.6831065759637409E-4</v>
      </c>
      <c r="J70">
        <f>AVERAGE('2016-08-01-5'!F70,'2017-07-03-5'!F70,'2017-10-02-5'!F70,'2016-01-04-4'!F70,'2016-09-05-4'!F70,'2016-07-04-4'!F70,'2016-04-04-4'!F70,'2016-03-07-4'!F70,'2016-05-02-5'!F70,'2016-11-07-4'!F70,'2017-05-01-5'!F70,'2017-03-06-4'!F70,'2017-08-07-4'!F70,'2016-06-06-4'!F70,'2016-12-05-5'!F70,'2017-01-09-4'!F70,'2015-11-02-5'!F70,'2017-09-04-4'!F70,'2017-02-06-4'!F70,'2016-02-01-5'!F70,'2015-12-07-4'!F70,'2017-06-05-4'!F70,'2016-10-03-5'!F70,'2017-04-03-4'!F70)</f>
        <v>6.2468583333333327E-2</v>
      </c>
      <c r="K70">
        <f>_xlfn.VAR.P('2016-08-01-5'!F70,'2017-07-03-5'!F70,'2017-10-02-5'!F70,'2016-01-04-4'!F70,'2016-09-05-4'!F70,'2016-07-04-4'!F70,'2016-04-04-4'!F70,'2016-03-07-4'!F70,'2016-05-02-5'!F70,'2016-11-07-4'!F70,'2017-05-01-5'!F70,'2017-03-06-4'!F70,'2017-08-07-4'!F70,'2016-06-06-4'!F70,'2016-12-05-5'!F70,'2017-01-09-4'!F70,'2015-11-02-5'!F70,'2017-09-04-4'!F70,'2017-02-06-4'!F70,'2016-02-01-5'!F70,'2015-12-07-4'!F70,'2017-06-05-4'!F70,'2016-10-03-5'!F70,'2017-04-03-4'!F70)</f>
        <v>3.4737733024305648E-4</v>
      </c>
      <c r="L70">
        <f>AVERAGE('2016-08-01-5'!G70,'2017-07-03-5'!G70,'2017-10-02-5'!G70,'2016-01-04-4'!G70,'2016-09-05-4'!G70,'2016-07-04-4'!G70,'2016-04-04-4'!G70,'2016-03-07-4'!G70,'2016-05-02-5'!G70,'2016-11-07-4'!G70,'2017-05-01-5'!G70,'2017-03-06-4'!G70,'2017-08-07-4'!G70,'2016-06-06-4'!G70,'2016-12-05-5'!G70,'2017-01-09-4'!G70,'2015-11-02-5'!G70,'2017-09-04-4'!G70,'2017-02-06-4'!G70,'2016-02-01-5'!G70,'2015-12-07-4'!G70,'2017-06-05-4'!G70,'2016-10-03-5'!G70,'2017-04-03-4'!G70)</f>
        <v>6.3095238095238079E-2</v>
      </c>
      <c r="M70">
        <f>_xlfn.VAR.P('2016-08-01-5'!G70,'2017-07-03-5'!G70,'2017-10-02-5'!G70,'2016-01-04-4'!G70,'2016-09-05-4'!G70,'2016-07-04-4'!G70,'2016-04-04-4'!G70,'2016-03-07-4'!G70,'2016-05-02-5'!G70,'2016-11-07-4'!G70,'2017-05-01-5'!G70,'2017-03-06-4'!G70,'2017-08-07-4'!G70,'2016-06-06-4'!G70,'2016-12-05-5'!G70,'2017-01-09-4'!G70,'2015-11-02-5'!G70,'2017-09-04-4'!G70,'2017-02-06-4'!G70,'2016-02-01-5'!G70,'2015-12-07-4'!G70,'2017-06-05-4'!G70,'2016-10-03-5'!G70,'2017-04-03-4'!G70)</f>
        <v>5.6831065759637409E-4</v>
      </c>
    </row>
    <row r="71" spans="1:13" x14ac:dyDescent="0.25">
      <c r="A71" s="1">
        <v>70</v>
      </c>
      <c r="B71">
        <f>AVERAGE('2016-08-01-5'!B71,'2017-07-03-5'!B71,'2017-10-02-5'!B71,'2016-01-04-4'!B71,'2016-09-05-4'!B71,'2016-07-04-4'!B71,'2016-04-04-4'!B71,'2016-03-07-4'!B71,'2016-05-02-5'!B71,'2016-11-07-4'!B71,'2017-05-01-5'!B71,'2017-03-06-4'!B71,'2017-08-07-4'!B71,'2016-06-06-4'!B71,'2016-12-05-5'!B71,'2017-01-09-4'!B71,'2015-11-02-5'!B71,'2017-09-04-4'!B71,'2017-02-06-4'!B71,'2016-02-01-5'!B71,'2015-12-07-4'!B71,'2017-06-05-4'!B71,'2016-10-03-5'!B71,'2017-04-03-4'!B71)</f>
        <v>7.5892857142857123E-2</v>
      </c>
      <c r="C71">
        <f>_xlfn.VAR.P('2016-08-01-5'!B71,'2017-07-03-5'!B71,'2017-10-02-5'!B71,'2016-01-04-4'!B71,'2016-09-05-4'!B71,'2016-07-04-4'!B71,'2016-04-04-4'!B71,'2016-03-07-4'!B71,'2016-05-02-5'!B71,'2016-11-07-4'!B71,'2017-05-01-5'!B71,'2017-03-06-4'!B71,'2017-08-07-4'!B71,'2016-06-06-4'!B71,'2016-12-05-5'!B71,'2017-01-09-4'!B71,'2015-11-02-5'!B71,'2017-09-04-4'!B71,'2017-02-06-4'!B71,'2016-02-01-5'!B71,'2015-12-07-4'!B71,'2017-06-05-4'!B71,'2016-10-03-5'!B71,'2017-04-03-4'!B71)</f>
        <v>1.2619579081632648E-3</v>
      </c>
      <c r="D71">
        <f>AVERAGE('2016-08-01-5'!C71,'2017-07-03-5'!C71,'2017-10-02-5'!C71,'2016-01-04-4'!C71,'2016-09-05-4'!C71,'2016-07-04-4'!C71,'2016-04-04-4'!C71,'2016-03-07-4'!C71,'2016-05-02-5'!C71,'2016-11-07-4'!C71,'2017-05-01-5'!C71,'2017-03-06-4'!C71,'2017-08-07-4'!C71,'2016-06-06-4'!C71,'2016-12-05-5'!C71,'2017-01-09-4'!C71,'2015-11-02-5'!C71,'2017-09-04-4'!C71,'2017-02-06-4'!C71,'2016-02-01-5'!C71,'2015-12-07-4'!C71,'2017-06-05-4'!C71,'2016-10-03-5'!C71,'2017-04-03-4'!C71)</f>
        <v>7.504095833333331E-2</v>
      </c>
      <c r="E71">
        <f>_xlfn.VAR.P('2016-08-01-5'!C71,'2017-07-03-5'!C71,'2017-10-02-5'!C71,'2016-01-04-4'!C71,'2016-09-05-4'!C71,'2016-07-04-4'!C71,'2016-04-04-4'!C71,'2016-03-07-4'!C71,'2016-05-02-5'!C71,'2016-11-07-4'!C71,'2017-05-01-5'!C71,'2017-03-06-4'!C71,'2017-08-07-4'!C71,'2016-06-06-4'!C71,'2016-12-05-5'!C71,'2017-01-09-4'!C71,'2015-11-02-5'!C71,'2017-09-04-4'!C71,'2017-02-06-4'!C71,'2016-02-01-5'!C71,'2015-12-07-4'!C71,'2017-06-05-4'!C71,'2016-10-03-5'!C71,'2017-04-03-4'!C71)</f>
        <v>8.5507358370659947E-4</v>
      </c>
      <c r="F71">
        <f>AVERAGE('2016-08-01-5'!D71,'2017-07-03-5'!D71,'2017-10-02-5'!D71,'2016-01-04-4'!D71,'2016-09-05-4'!D71,'2016-07-04-4'!D71,'2016-04-04-4'!D71,'2016-03-07-4'!D71,'2016-05-02-5'!D71,'2016-11-07-4'!D71,'2017-05-01-5'!D71,'2017-03-06-4'!D71,'2017-08-07-4'!D71,'2016-06-06-4'!D71,'2016-12-05-5'!D71,'2017-01-09-4'!D71,'2015-11-02-5'!D71,'2017-09-04-4'!D71,'2017-02-06-4'!D71,'2016-02-01-5'!D71,'2015-12-07-4'!D71,'2017-06-05-4'!D71,'2016-10-03-5'!D71,'2017-04-03-4'!D71)</f>
        <v>7.5892857142857123E-2</v>
      </c>
      <c r="G71">
        <f>_xlfn.VAR.P('2016-08-01-5'!D71,'2017-07-03-5'!D71,'2017-10-02-5'!D71,'2016-01-04-4'!D71,'2016-09-05-4'!D71,'2016-07-04-4'!D71,'2016-04-04-4'!D71,'2016-03-07-4'!D71,'2016-05-02-5'!D71,'2016-11-07-4'!D71,'2017-05-01-5'!D71,'2017-03-06-4'!D71,'2017-08-07-4'!D71,'2016-06-06-4'!D71,'2016-12-05-5'!D71,'2017-01-09-4'!D71,'2015-11-02-5'!D71,'2017-09-04-4'!D71,'2017-02-06-4'!D71,'2016-02-01-5'!D71,'2015-12-07-4'!D71,'2017-06-05-4'!D71,'2016-10-03-5'!D71,'2017-04-03-4'!D71)</f>
        <v>1.2619579081632648E-3</v>
      </c>
      <c r="H71">
        <f>AVERAGE('2016-08-01-5'!E71,'2017-07-03-5'!E71,'2017-10-02-5'!E71,'2016-01-04-4'!E71,'2016-09-05-4'!E71,'2016-07-04-4'!E71,'2016-04-04-4'!E71,'2016-03-07-4'!E71,'2016-05-02-5'!E71,'2016-11-07-4'!E71,'2017-05-01-5'!E71,'2017-03-06-4'!E71,'2017-08-07-4'!E71,'2016-06-06-4'!E71,'2016-12-05-5'!E71,'2017-01-09-4'!E71,'2015-11-02-5'!E71,'2017-09-04-4'!E71,'2017-02-06-4'!E71,'2016-02-01-5'!E71,'2015-12-07-4'!E71,'2017-06-05-4'!E71,'2016-10-03-5'!E71,'2017-04-03-4'!E71)</f>
        <v>7.4702380952380937E-2</v>
      </c>
      <c r="I71">
        <f>_xlfn.VAR.P('2016-08-01-5'!E71,'2017-07-03-5'!E71,'2017-10-02-5'!E71,'2016-01-04-4'!E71,'2016-09-05-4'!E71,'2016-07-04-4'!E71,'2016-04-04-4'!E71,'2016-03-07-4'!E71,'2016-05-02-5'!E71,'2016-11-07-4'!E71,'2017-05-01-5'!E71,'2017-03-06-4'!E71,'2017-08-07-4'!E71,'2016-06-06-4'!E71,'2016-12-05-5'!E71,'2017-01-09-4'!E71,'2015-11-02-5'!E71,'2017-09-04-4'!E71,'2017-02-06-4'!E71,'2016-02-01-5'!E71,'2015-12-07-4'!E71,'2017-06-05-4'!E71,'2016-10-03-5'!E71,'2017-04-03-4'!E71)</f>
        <v>1.1351155045351479E-3</v>
      </c>
      <c r="J71">
        <f>AVERAGE('2016-08-01-5'!F71,'2017-07-03-5'!F71,'2017-10-02-5'!F71,'2016-01-04-4'!F71,'2016-09-05-4'!F71,'2016-07-04-4'!F71,'2016-04-04-4'!F71,'2016-03-07-4'!F71,'2016-05-02-5'!F71,'2016-11-07-4'!F71,'2017-05-01-5'!F71,'2017-03-06-4'!F71,'2017-08-07-4'!F71,'2016-06-06-4'!F71,'2016-12-05-5'!F71,'2017-01-09-4'!F71,'2015-11-02-5'!F71,'2017-09-04-4'!F71,'2017-02-06-4'!F71,'2016-02-01-5'!F71,'2015-12-07-4'!F71,'2017-06-05-4'!F71,'2016-10-03-5'!F71,'2017-04-03-4'!F71)</f>
        <v>7.5326624999999994E-2</v>
      </c>
      <c r="K71">
        <f>_xlfn.VAR.P('2016-08-01-5'!F71,'2017-07-03-5'!F71,'2017-10-02-5'!F71,'2016-01-04-4'!F71,'2016-09-05-4'!F71,'2016-07-04-4'!F71,'2016-04-04-4'!F71,'2016-03-07-4'!F71,'2016-05-02-5'!F71,'2016-11-07-4'!F71,'2017-05-01-5'!F71,'2017-03-06-4'!F71,'2017-08-07-4'!F71,'2016-06-06-4'!F71,'2016-12-05-5'!F71,'2017-01-09-4'!F71,'2015-11-02-5'!F71,'2017-09-04-4'!F71,'2017-02-06-4'!F71,'2016-02-01-5'!F71,'2015-12-07-4'!F71,'2017-06-05-4'!F71,'2016-10-03-5'!F71,'2017-04-03-4'!F71)</f>
        <v>7.2447654890104283E-4</v>
      </c>
      <c r="L71">
        <f>AVERAGE('2016-08-01-5'!G71,'2017-07-03-5'!G71,'2017-10-02-5'!G71,'2016-01-04-4'!G71,'2016-09-05-4'!G71,'2016-07-04-4'!G71,'2016-04-04-4'!G71,'2016-03-07-4'!G71,'2016-05-02-5'!G71,'2016-11-07-4'!G71,'2017-05-01-5'!G71,'2017-03-06-4'!G71,'2017-08-07-4'!G71,'2016-06-06-4'!G71,'2016-12-05-5'!G71,'2017-01-09-4'!G71,'2015-11-02-5'!G71,'2017-09-04-4'!G71,'2017-02-06-4'!G71,'2016-02-01-5'!G71,'2015-12-07-4'!G71,'2017-06-05-4'!G71,'2016-10-03-5'!G71,'2017-04-03-4'!G71)</f>
        <v>7.619047619047617E-2</v>
      </c>
      <c r="M71">
        <f>_xlfn.VAR.P('2016-08-01-5'!G71,'2017-07-03-5'!G71,'2017-10-02-5'!G71,'2016-01-04-4'!G71,'2016-09-05-4'!G71,'2016-07-04-4'!G71,'2016-04-04-4'!G71,'2016-03-07-4'!G71,'2016-05-02-5'!G71,'2016-11-07-4'!G71,'2017-05-01-5'!G71,'2017-03-06-4'!G71,'2017-08-07-4'!G71,'2016-06-06-4'!G71,'2016-12-05-5'!G71,'2017-01-09-4'!G71,'2015-11-02-5'!G71,'2017-09-04-4'!G71,'2017-02-06-4'!G71,'2016-02-01-5'!G71,'2015-12-07-4'!G71,'2017-06-05-4'!G71,'2016-10-03-5'!G71,'2017-04-03-4'!G71)</f>
        <v>1.0700113378684819E-3</v>
      </c>
    </row>
    <row r="72" spans="1:13" x14ac:dyDescent="0.25">
      <c r="A72" s="1">
        <v>71</v>
      </c>
      <c r="B72">
        <f>AVERAGE('2016-08-01-5'!B72,'2017-07-03-5'!B72,'2017-10-02-5'!B72,'2016-01-04-4'!B72,'2016-09-05-4'!B72,'2016-07-04-4'!B72,'2016-04-04-4'!B72,'2016-03-07-4'!B72,'2016-05-02-5'!B72,'2016-11-07-4'!B72,'2017-05-01-5'!B72,'2017-03-06-4'!B72,'2017-08-07-4'!B72,'2016-06-06-4'!B72,'2016-12-05-5'!B72,'2017-01-09-4'!B72,'2015-11-02-5'!B72,'2017-09-04-4'!B72,'2017-02-06-4'!B72,'2016-02-01-5'!B72,'2015-12-07-4'!B72,'2017-06-05-4'!B72,'2016-10-03-5'!B72,'2017-04-03-4'!B72)</f>
        <v>6.9345238095238085E-2</v>
      </c>
      <c r="C72">
        <f>_xlfn.VAR.P('2016-08-01-5'!B72,'2017-07-03-5'!B72,'2017-10-02-5'!B72,'2016-01-04-4'!B72,'2016-09-05-4'!B72,'2016-07-04-4'!B72,'2016-04-04-4'!B72,'2016-03-07-4'!B72,'2016-05-02-5'!B72,'2016-11-07-4'!B72,'2017-05-01-5'!B72,'2017-03-06-4'!B72,'2017-08-07-4'!B72,'2016-06-06-4'!B72,'2016-12-05-5'!B72,'2017-01-09-4'!B72,'2015-11-02-5'!B72,'2017-09-04-4'!B72,'2017-02-06-4'!B72,'2016-02-01-5'!B72,'2015-12-07-4'!B72,'2017-06-05-4'!B72,'2016-10-03-5'!B72,'2017-04-03-4'!B72)</f>
        <v>1.1499964569161001E-3</v>
      </c>
      <c r="D72">
        <f>AVERAGE('2016-08-01-5'!C72,'2017-07-03-5'!C72,'2017-10-02-5'!C72,'2016-01-04-4'!C72,'2016-09-05-4'!C72,'2016-07-04-4'!C72,'2016-04-04-4'!C72,'2016-03-07-4'!C72,'2016-05-02-5'!C72,'2016-11-07-4'!C72,'2017-05-01-5'!C72,'2017-03-06-4'!C72,'2017-08-07-4'!C72,'2016-06-06-4'!C72,'2016-12-05-5'!C72,'2017-01-09-4'!C72,'2015-11-02-5'!C72,'2017-09-04-4'!C72,'2017-02-06-4'!C72,'2016-02-01-5'!C72,'2015-12-07-4'!C72,'2017-06-05-4'!C72,'2016-10-03-5'!C72,'2017-04-03-4'!C72)</f>
        <v>6.8674250000000006E-2</v>
      </c>
      <c r="E72">
        <f>_xlfn.VAR.P('2016-08-01-5'!C72,'2017-07-03-5'!C72,'2017-10-02-5'!C72,'2016-01-04-4'!C72,'2016-09-05-4'!C72,'2016-07-04-4'!C72,'2016-04-04-4'!C72,'2016-03-07-4'!C72,'2016-05-02-5'!C72,'2016-11-07-4'!C72,'2017-05-01-5'!C72,'2017-03-06-4'!C72,'2017-08-07-4'!C72,'2016-06-06-4'!C72,'2016-12-05-5'!C72,'2017-01-09-4'!C72,'2015-11-02-5'!C72,'2017-09-04-4'!C72,'2017-02-06-4'!C72,'2016-02-01-5'!C72,'2015-12-07-4'!C72,'2017-06-05-4'!C72,'2016-10-03-5'!C72,'2017-04-03-4'!C72)</f>
        <v>7.6912385818749755E-4</v>
      </c>
      <c r="F72">
        <f>AVERAGE('2016-08-01-5'!D72,'2017-07-03-5'!D72,'2017-10-02-5'!D72,'2016-01-04-4'!D72,'2016-09-05-4'!D72,'2016-07-04-4'!D72,'2016-04-04-4'!D72,'2016-03-07-4'!D72,'2016-05-02-5'!D72,'2016-11-07-4'!D72,'2017-05-01-5'!D72,'2017-03-06-4'!D72,'2017-08-07-4'!D72,'2016-06-06-4'!D72,'2016-12-05-5'!D72,'2017-01-09-4'!D72,'2015-11-02-5'!D72,'2017-09-04-4'!D72,'2017-02-06-4'!D72,'2016-02-01-5'!D72,'2015-12-07-4'!D72,'2017-06-05-4'!D72,'2016-10-03-5'!D72,'2017-04-03-4'!D72)</f>
        <v>6.9345238095238085E-2</v>
      </c>
      <c r="G72">
        <f>_xlfn.VAR.P('2016-08-01-5'!D72,'2017-07-03-5'!D72,'2017-10-02-5'!D72,'2016-01-04-4'!D72,'2016-09-05-4'!D72,'2016-07-04-4'!D72,'2016-04-04-4'!D72,'2016-03-07-4'!D72,'2016-05-02-5'!D72,'2016-11-07-4'!D72,'2017-05-01-5'!D72,'2017-03-06-4'!D72,'2017-08-07-4'!D72,'2016-06-06-4'!D72,'2016-12-05-5'!D72,'2017-01-09-4'!D72,'2015-11-02-5'!D72,'2017-09-04-4'!D72,'2017-02-06-4'!D72,'2016-02-01-5'!D72,'2015-12-07-4'!D72,'2017-06-05-4'!D72,'2016-10-03-5'!D72,'2017-04-03-4'!D72)</f>
        <v>1.1499964569161001E-3</v>
      </c>
      <c r="H72">
        <f>AVERAGE('2016-08-01-5'!E72,'2017-07-03-5'!E72,'2017-10-02-5'!E72,'2016-01-04-4'!E72,'2016-09-05-4'!E72,'2016-07-04-4'!E72,'2016-04-04-4'!E72,'2016-03-07-4'!E72,'2016-05-02-5'!E72,'2016-11-07-4'!E72,'2017-05-01-5'!E72,'2017-03-06-4'!E72,'2017-08-07-4'!E72,'2016-06-06-4'!E72,'2016-12-05-5'!E72,'2017-01-09-4'!E72,'2015-11-02-5'!E72,'2017-09-04-4'!E72,'2017-02-06-4'!E72,'2016-02-01-5'!E72,'2015-12-07-4'!E72,'2017-06-05-4'!E72,'2016-10-03-5'!E72,'2017-04-03-4'!E72)</f>
        <v>7.321428571428569E-2</v>
      </c>
      <c r="I72">
        <f>_xlfn.VAR.P('2016-08-01-5'!E72,'2017-07-03-5'!E72,'2017-10-02-5'!E72,'2016-01-04-4'!E72,'2016-09-05-4'!E72,'2016-07-04-4'!E72,'2016-04-04-4'!E72,'2016-03-07-4'!E72,'2016-05-02-5'!E72,'2016-11-07-4'!E72,'2017-05-01-5'!E72,'2017-03-06-4'!E72,'2017-08-07-4'!E72,'2016-06-06-4'!E72,'2016-12-05-5'!E72,'2017-01-09-4'!E72,'2015-11-02-5'!E72,'2017-09-04-4'!E72,'2017-02-06-4'!E72,'2016-02-01-5'!E72,'2015-12-07-4'!E72,'2017-06-05-4'!E72,'2016-10-03-5'!E72,'2017-04-03-4'!E72)</f>
        <v>9.2368197278911725E-4</v>
      </c>
      <c r="J72">
        <f>AVERAGE('2016-08-01-5'!F72,'2017-07-03-5'!F72,'2017-10-02-5'!F72,'2016-01-04-4'!F72,'2016-09-05-4'!F72,'2016-07-04-4'!F72,'2016-04-04-4'!F72,'2016-03-07-4'!F72,'2016-05-02-5'!F72,'2016-11-07-4'!F72,'2017-05-01-5'!F72,'2017-03-06-4'!F72,'2017-08-07-4'!F72,'2016-06-06-4'!F72,'2016-12-05-5'!F72,'2017-01-09-4'!F72,'2015-11-02-5'!F72,'2017-09-04-4'!F72,'2017-02-06-4'!F72,'2016-02-01-5'!F72,'2015-12-07-4'!F72,'2017-06-05-4'!F72,'2016-10-03-5'!F72,'2017-04-03-4'!F72)</f>
        <v>7.2541208333333343E-2</v>
      </c>
      <c r="K72">
        <f>_xlfn.VAR.P('2016-08-01-5'!F72,'2017-07-03-5'!F72,'2017-10-02-5'!F72,'2016-01-04-4'!F72,'2016-09-05-4'!F72,'2016-07-04-4'!F72,'2016-04-04-4'!F72,'2016-03-07-4'!F72,'2016-05-02-5'!F72,'2016-11-07-4'!F72,'2017-05-01-5'!F72,'2017-03-06-4'!F72,'2017-08-07-4'!F72,'2016-06-06-4'!F72,'2016-12-05-5'!F72,'2017-01-09-4'!F72,'2015-11-02-5'!F72,'2017-09-04-4'!F72,'2017-02-06-4'!F72,'2016-02-01-5'!F72,'2015-12-07-4'!F72,'2017-06-05-4'!F72,'2016-10-03-5'!F72,'2017-04-03-4'!F72)</f>
        <v>5.887412379982622E-4</v>
      </c>
      <c r="L72">
        <f>AVERAGE('2016-08-01-5'!G72,'2017-07-03-5'!G72,'2017-10-02-5'!G72,'2016-01-04-4'!G72,'2016-09-05-4'!G72,'2016-07-04-4'!G72,'2016-04-04-4'!G72,'2016-03-07-4'!G72,'2016-05-02-5'!G72,'2016-11-07-4'!G72,'2017-05-01-5'!G72,'2017-03-06-4'!G72,'2017-08-07-4'!G72,'2016-06-06-4'!G72,'2016-12-05-5'!G72,'2017-01-09-4'!G72,'2015-11-02-5'!G72,'2017-09-04-4'!G72,'2017-02-06-4'!G72,'2016-02-01-5'!G72,'2015-12-07-4'!G72,'2017-06-05-4'!G72,'2016-10-03-5'!G72,'2017-04-03-4'!G72)</f>
        <v>7.321428571428569E-2</v>
      </c>
      <c r="M72">
        <f>_xlfn.VAR.P('2016-08-01-5'!G72,'2017-07-03-5'!G72,'2017-10-02-5'!G72,'2016-01-04-4'!G72,'2016-09-05-4'!G72,'2016-07-04-4'!G72,'2016-04-04-4'!G72,'2016-03-07-4'!G72,'2016-05-02-5'!G72,'2016-11-07-4'!G72,'2017-05-01-5'!G72,'2017-03-06-4'!G72,'2017-08-07-4'!G72,'2016-06-06-4'!G72,'2016-12-05-5'!G72,'2017-01-09-4'!G72,'2015-11-02-5'!G72,'2017-09-04-4'!G72,'2017-02-06-4'!G72,'2016-02-01-5'!G72,'2015-12-07-4'!G72,'2017-06-05-4'!G72,'2016-10-03-5'!G72,'2017-04-03-4'!G72)</f>
        <v>9.2368197278911725E-4</v>
      </c>
    </row>
    <row r="73" spans="1:13" x14ac:dyDescent="0.25">
      <c r="A73" s="1">
        <v>72</v>
      </c>
      <c r="B73">
        <f>AVERAGE('2016-08-01-5'!B73,'2017-07-03-5'!B73,'2017-10-02-5'!B73,'2016-01-04-4'!B73,'2016-09-05-4'!B73,'2016-07-04-4'!B73,'2016-04-04-4'!B73,'2016-03-07-4'!B73,'2016-05-02-5'!B73,'2016-11-07-4'!B73,'2017-05-01-5'!B73,'2017-03-06-4'!B73,'2017-08-07-4'!B73,'2016-06-06-4'!B73,'2016-12-05-5'!B73,'2017-01-09-4'!B73,'2015-11-02-5'!B73,'2017-09-04-4'!B73,'2017-02-06-4'!B73,'2016-02-01-5'!B73,'2015-12-07-4'!B73,'2017-06-05-4'!B73,'2016-10-03-5'!B73,'2017-04-03-4'!B73)</f>
        <v>6.7261904761904745E-2</v>
      </c>
      <c r="C73">
        <f>_xlfn.VAR.P('2016-08-01-5'!B73,'2017-07-03-5'!B73,'2017-10-02-5'!B73,'2016-01-04-4'!B73,'2016-09-05-4'!B73,'2016-07-04-4'!B73,'2016-04-04-4'!B73,'2016-03-07-4'!B73,'2016-05-02-5'!B73,'2016-11-07-4'!B73,'2017-05-01-5'!B73,'2017-03-06-4'!B73,'2017-08-07-4'!B73,'2016-06-06-4'!B73,'2016-12-05-5'!B73,'2017-01-09-4'!B73,'2015-11-02-5'!B73,'2017-09-04-4'!B73,'2017-02-06-4'!B73,'2016-02-01-5'!B73,'2015-12-07-4'!B73,'2017-06-05-4'!B73,'2016-10-03-5'!B73,'2017-04-03-4'!B73)</f>
        <v>1.0072987528344675E-3</v>
      </c>
      <c r="D73">
        <f>AVERAGE('2016-08-01-5'!C73,'2017-07-03-5'!C73,'2017-10-02-5'!C73,'2016-01-04-4'!C73,'2016-09-05-4'!C73,'2016-07-04-4'!C73,'2016-04-04-4'!C73,'2016-03-07-4'!C73,'2016-05-02-5'!C73,'2016-11-07-4'!C73,'2017-05-01-5'!C73,'2017-03-06-4'!C73,'2017-08-07-4'!C73,'2016-06-06-4'!C73,'2016-12-05-5'!C73,'2017-01-09-4'!C73,'2015-11-02-5'!C73,'2017-09-04-4'!C73,'2017-02-06-4'!C73,'2016-02-01-5'!C73,'2015-12-07-4'!C73,'2017-06-05-4'!C73,'2016-10-03-5'!C73,'2017-04-03-4'!C73)</f>
        <v>6.6100875000000003E-2</v>
      </c>
      <c r="E73">
        <f>_xlfn.VAR.P('2016-08-01-5'!C73,'2017-07-03-5'!C73,'2017-10-02-5'!C73,'2016-01-04-4'!C73,'2016-09-05-4'!C73,'2016-07-04-4'!C73,'2016-04-04-4'!C73,'2016-03-07-4'!C73,'2016-05-02-5'!C73,'2016-11-07-4'!C73,'2017-05-01-5'!C73,'2017-03-06-4'!C73,'2017-08-07-4'!C73,'2016-06-06-4'!C73,'2016-12-05-5'!C73,'2017-01-09-4'!C73,'2015-11-02-5'!C73,'2017-09-04-4'!C73,'2017-02-06-4'!C73,'2016-02-01-5'!C73,'2015-12-07-4'!C73,'2017-06-05-4'!C73,'2016-10-03-5'!C73,'2017-04-03-4'!C73)</f>
        <v>6.8232753377604218E-4</v>
      </c>
      <c r="F73">
        <f>AVERAGE('2016-08-01-5'!D73,'2017-07-03-5'!D73,'2017-10-02-5'!D73,'2016-01-04-4'!D73,'2016-09-05-4'!D73,'2016-07-04-4'!D73,'2016-04-04-4'!D73,'2016-03-07-4'!D73,'2016-05-02-5'!D73,'2016-11-07-4'!D73,'2017-05-01-5'!D73,'2017-03-06-4'!D73,'2017-08-07-4'!D73,'2016-06-06-4'!D73,'2016-12-05-5'!D73,'2017-01-09-4'!D73,'2015-11-02-5'!D73,'2017-09-04-4'!D73,'2017-02-06-4'!D73,'2016-02-01-5'!D73,'2015-12-07-4'!D73,'2017-06-05-4'!D73,'2016-10-03-5'!D73,'2017-04-03-4'!D73)</f>
        <v>6.7261904761904745E-2</v>
      </c>
      <c r="G73">
        <f>_xlfn.VAR.P('2016-08-01-5'!D73,'2017-07-03-5'!D73,'2017-10-02-5'!D73,'2016-01-04-4'!D73,'2016-09-05-4'!D73,'2016-07-04-4'!D73,'2016-04-04-4'!D73,'2016-03-07-4'!D73,'2016-05-02-5'!D73,'2016-11-07-4'!D73,'2017-05-01-5'!D73,'2017-03-06-4'!D73,'2017-08-07-4'!D73,'2016-06-06-4'!D73,'2016-12-05-5'!D73,'2017-01-09-4'!D73,'2015-11-02-5'!D73,'2017-09-04-4'!D73,'2017-02-06-4'!D73,'2016-02-01-5'!D73,'2015-12-07-4'!D73,'2017-06-05-4'!D73,'2016-10-03-5'!D73,'2017-04-03-4'!D73)</f>
        <v>1.0072987528344675E-3</v>
      </c>
      <c r="H73">
        <f>AVERAGE('2016-08-01-5'!E73,'2017-07-03-5'!E73,'2017-10-02-5'!E73,'2016-01-04-4'!E73,'2016-09-05-4'!E73,'2016-07-04-4'!E73,'2016-04-04-4'!E73,'2016-03-07-4'!E73,'2016-05-02-5'!E73,'2016-11-07-4'!E73,'2017-05-01-5'!E73,'2017-03-06-4'!E73,'2017-08-07-4'!E73,'2016-06-06-4'!E73,'2016-12-05-5'!E73,'2017-01-09-4'!E73,'2015-11-02-5'!E73,'2017-09-04-4'!E73,'2017-02-06-4'!E73,'2016-02-01-5'!E73,'2015-12-07-4'!E73,'2017-06-05-4'!E73,'2016-10-03-5'!E73,'2017-04-03-4'!E73)</f>
        <v>6.8749999999999978E-2</v>
      </c>
      <c r="I73">
        <f>_xlfn.VAR.P('2016-08-01-5'!E73,'2017-07-03-5'!E73,'2017-10-02-5'!E73,'2016-01-04-4'!E73,'2016-09-05-4'!E73,'2016-07-04-4'!E73,'2016-04-04-4'!E73,'2016-03-07-4'!E73,'2016-05-02-5'!E73,'2016-11-07-4'!E73,'2017-05-01-5'!E73,'2017-03-06-4'!E73,'2017-08-07-4'!E73,'2016-06-06-4'!E73,'2016-12-05-5'!E73,'2017-01-09-4'!E73,'2015-11-02-5'!E73,'2017-09-04-4'!E73,'2017-02-06-4'!E73,'2016-02-01-5'!E73,'2015-12-07-4'!E73,'2017-06-05-4'!E73,'2016-10-03-5'!E73,'2017-04-03-4'!E73)</f>
        <v>8.5804634353741651E-4</v>
      </c>
      <c r="J73">
        <f>AVERAGE('2016-08-01-5'!F73,'2017-07-03-5'!F73,'2017-10-02-5'!F73,'2016-01-04-4'!F73,'2016-09-05-4'!F73,'2016-07-04-4'!F73,'2016-04-04-4'!F73,'2016-03-07-4'!F73,'2016-05-02-5'!F73,'2016-11-07-4'!F73,'2017-05-01-5'!F73,'2017-03-06-4'!F73,'2017-08-07-4'!F73,'2016-06-06-4'!F73,'2016-12-05-5'!F73,'2017-01-09-4'!F73,'2015-11-02-5'!F73,'2017-09-04-4'!F73,'2017-02-06-4'!F73,'2016-02-01-5'!F73,'2015-12-07-4'!F73,'2017-06-05-4'!F73,'2016-10-03-5'!F73,'2017-04-03-4'!F73)</f>
        <v>6.8779333333333317E-2</v>
      </c>
      <c r="K73">
        <f>_xlfn.VAR.P('2016-08-01-5'!F73,'2017-07-03-5'!F73,'2017-10-02-5'!F73,'2016-01-04-4'!F73,'2016-09-05-4'!F73,'2016-07-04-4'!F73,'2016-04-04-4'!F73,'2016-03-07-4'!F73,'2016-05-02-5'!F73,'2016-11-07-4'!F73,'2017-05-01-5'!F73,'2017-03-06-4'!F73,'2017-08-07-4'!F73,'2016-06-06-4'!F73,'2016-12-05-5'!F73,'2017-01-09-4'!F73,'2015-11-02-5'!F73,'2017-09-04-4'!F73,'2017-02-06-4'!F73,'2016-02-01-5'!F73,'2015-12-07-4'!F73,'2017-06-05-4'!F73,'2016-10-03-5'!F73,'2017-04-03-4'!F73)</f>
        <v>5.7547296647222446E-4</v>
      </c>
      <c r="L73">
        <f>AVERAGE('2016-08-01-5'!G73,'2017-07-03-5'!G73,'2017-10-02-5'!G73,'2016-01-04-4'!G73,'2016-09-05-4'!G73,'2016-07-04-4'!G73,'2016-04-04-4'!G73,'2016-03-07-4'!G73,'2016-05-02-5'!G73,'2016-11-07-4'!G73,'2017-05-01-5'!G73,'2017-03-06-4'!G73,'2017-08-07-4'!G73,'2016-06-06-4'!G73,'2016-12-05-5'!G73,'2017-01-09-4'!G73,'2015-11-02-5'!G73,'2017-09-04-4'!G73,'2017-02-06-4'!G73,'2016-02-01-5'!G73,'2015-12-07-4'!G73,'2017-06-05-4'!G73,'2016-10-03-5'!G73,'2017-04-03-4'!G73)</f>
        <v>6.9940476190476178E-2</v>
      </c>
      <c r="M73">
        <f>_xlfn.VAR.P('2016-08-01-5'!G73,'2017-07-03-5'!G73,'2017-10-02-5'!G73,'2016-01-04-4'!G73,'2016-09-05-4'!G73,'2016-07-04-4'!G73,'2016-04-04-4'!G73,'2016-03-07-4'!G73,'2016-05-02-5'!G73,'2016-11-07-4'!G73,'2017-05-01-5'!G73,'2017-03-06-4'!G73,'2017-08-07-4'!G73,'2016-06-06-4'!G73,'2016-12-05-5'!G73,'2017-01-09-4'!G73,'2015-11-02-5'!G73,'2017-09-04-4'!G73,'2017-02-06-4'!G73,'2016-02-01-5'!G73,'2015-12-07-4'!G73,'2017-06-05-4'!G73,'2016-10-03-5'!G73,'2017-04-03-4'!G73)</f>
        <v>8.6300666099773217E-4</v>
      </c>
    </row>
    <row r="74" spans="1:13" x14ac:dyDescent="0.25">
      <c r="A74" s="1">
        <v>73</v>
      </c>
      <c r="B74">
        <f>AVERAGE('2016-08-01-5'!B74,'2017-07-03-5'!B74,'2017-10-02-5'!B74,'2016-01-04-4'!B74,'2016-09-05-4'!B74,'2016-07-04-4'!B74,'2016-04-04-4'!B74,'2016-03-07-4'!B74,'2016-05-02-5'!B74,'2016-11-07-4'!B74,'2017-05-01-5'!B74,'2017-03-06-4'!B74,'2017-08-07-4'!B74,'2016-06-06-4'!B74,'2016-12-05-5'!B74,'2017-01-09-4'!B74,'2015-11-02-5'!B74,'2017-09-04-4'!B74,'2017-02-06-4'!B74,'2016-02-01-5'!B74,'2015-12-07-4'!B74,'2017-06-05-4'!B74,'2016-10-03-5'!B74,'2017-04-03-4'!B74)</f>
        <v>6.8452380952380945E-2</v>
      </c>
      <c r="C74">
        <f>_xlfn.VAR.P('2016-08-01-5'!B74,'2017-07-03-5'!B74,'2017-10-02-5'!B74,'2016-01-04-4'!B74,'2016-09-05-4'!B74,'2016-07-04-4'!B74,'2016-04-04-4'!B74,'2016-03-07-4'!B74,'2016-05-02-5'!B74,'2016-11-07-4'!B74,'2017-05-01-5'!B74,'2017-03-06-4'!B74,'2017-08-07-4'!B74,'2016-06-06-4'!B74,'2016-12-05-5'!B74,'2017-01-09-4'!B74,'2015-11-02-5'!B74,'2017-09-04-4'!B74,'2017-02-06-4'!B74,'2016-02-01-5'!B74,'2015-12-07-4'!B74,'2017-06-05-4'!B74,'2016-10-03-5'!B74,'2017-04-03-4'!B74)</f>
        <v>9.6903344671201721E-4</v>
      </c>
      <c r="D74">
        <f>AVERAGE('2016-08-01-5'!C74,'2017-07-03-5'!C74,'2017-10-02-5'!C74,'2016-01-04-4'!C74,'2016-09-05-4'!C74,'2016-07-04-4'!C74,'2016-04-04-4'!C74,'2016-03-07-4'!C74,'2016-05-02-5'!C74,'2016-11-07-4'!C74,'2017-05-01-5'!C74,'2017-03-06-4'!C74,'2017-08-07-4'!C74,'2016-06-06-4'!C74,'2016-12-05-5'!C74,'2017-01-09-4'!C74,'2015-11-02-5'!C74,'2017-09-04-4'!C74,'2017-02-06-4'!C74,'2016-02-01-5'!C74,'2015-12-07-4'!C74,'2017-06-05-4'!C74,'2016-10-03-5'!C74,'2017-04-03-4'!C74)</f>
        <v>6.7877083333333352E-2</v>
      </c>
      <c r="E74">
        <f>_xlfn.VAR.P('2016-08-01-5'!C74,'2017-07-03-5'!C74,'2017-10-02-5'!C74,'2016-01-04-4'!C74,'2016-09-05-4'!C74,'2016-07-04-4'!C74,'2016-04-04-4'!C74,'2016-03-07-4'!C74,'2016-05-02-5'!C74,'2016-11-07-4'!C74,'2017-05-01-5'!C74,'2017-03-06-4'!C74,'2017-08-07-4'!C74,'2016-06-06-4'!C74,'2016-12-05-5'!C74,'2017-01-09-4'!C74,'2015-11-02-5'!C74,'2017-09-04-4'!C74,'2017-02-06-4'!C74,'2016-02-01-5'!C74,'2015-12-07-4'!C74,'2017-06-05-4'!C74,'2016-10-03-5'!C74,'2017-04-03-4'!C74)</f>
        <v>6.1641121565971955E-4</v>
      </c>
      <c r="F74">
        <f>AVERAGE('2016-08-01-5'!D74,'2017-07-03-5'!D74,'2017-10-02-5'!D74,'2016-01-04-4'!D74,'2016-09-05-4'!D74,'2016-07-04-4'!D74,'2016-04-04-4'!D74,'2016-03-07-4'!D74,'2016-05-02-5'!D74,'2016-11-07-4'!D74,'2017-05-01-5'!D74,'2017-03-06-4'!D74,'2017-08-07-4'!D74,'2016-06-06-4'!D74,'2016-12-05-5'!D74,'2017-01-09-4'!D74,'2015-11-02-5'!D74,'2017-09-04-4'!D74,'2017-02-06-4'!D74,'2016-02-01-5'!D74,'2015-12-07-4'!D74,'2017-06-05-4'!D74,'2016-10-03-5'!D74,'2017-04-03-4'!D74)</f>
        <v>6.8452380952380945E-2</v>
      </c>
      <c r="G74">
        <f>_xlfn.VAR.P('2016-08-01-5'!D74,'2017-07-03-5'!D74,'2017-10-02-5'!D74,'2016-01-04-4'!D74,'2016-09-05-4'!D74,'2016-07-04-4'!D74,'2016-04-04-4'!D74,'2016-03-07-4'!D74,'2016-05-02-5'!D74,'2016-11-07-4'!D74,'2017-05-01-5'!D74,'2017-03-06-4'!D74,'2017-08-07-4'!D74,'2016-06-06-4'!D74,'2016-12-05-5'!D74,'2017-01-09-4'!D74,'2015-11-02-5'!D74,'2017-09-04-4'!D74,'2017-02-06-4'!D74,'2016-02-01-5'!D74,'2015-12-07-4'!D74,'2017-06-05-4'!D74,'2016-10-03-5'!D74,'2017-04-03-4'!D74)</f>
        <v>9.6903344671201721E-4</v>
      </c>
      <c r="H74">
        <f>AVERAGE('2016-08-01-5'!E74,'2017-07-03-5'!E74,'2017-10-02-5'!E74,'2016-01-04-4'!E74,'2016-09-05-4'!E74,'2016-07-04-4'!E74,'2016-04-04-4'!E74,'2016-03-07-4'!E74,'2016-05-02-5'!E74,'2016-11-07-4'!E74,'2017-05-01-5'!E74,'2017-03-06-4'!E74,'2017-08-07-4'!E74,'2016-06-06-4'!E74,'2016-12-05-5'!E74,'2017-01-09-4'!E74,'2015-11-02-5'!E74,'2017-09-04-4'!E74,'2017-02-06-4'!E74,'2016-02-01-5'!E74,'2015-12-07-4'!E74,'2017-06-05-4'!E74,'2016-10-03-5'!E74,'2017-04-03-4'!E74)</f>
        <v>6.9642857142857131E-2</v>
      </c>
      <c r="I74">
        <f>_xlfn.VAR.P('2016-08-01-5'!E74,'2017-07-03-5'!E74,'2017-10-02-5'!E74,'2016-01-04-4'!E74,'2016-09-05-4'!E74,'2016-07-04-4'!E74,'2016-04-04-4'!E74,'2016-03-07-4'!E74,'2016-05-02-5'!E74,'2016-11-07-4'!E74,'2017-05-01-5'!E74,'2017-03-06-4'!E74,'2017-08-07-4'!E74,'2016-06-06-4'!E74,'2016-12-05-5'!E74,'2017-01-09-4'!E74,'2015-11-02-5'!E74,'2017-09-04-4'!E74,'2017-02-06-4'!E74,'2016-02-01-5'!E74,'2015-12-07-4'!E74,'2017-06-05-4'!E74,'2016-10-03-5'!E74,'2017-04-03-4'!E74)</f>
        <v>8.3864795918367182E-4</v>
      </c>
      <c r="J74">
        <f>AVERAGE('2016-08-01-5'!F74,'2017-07-03-5'!F74,'2017-10-02-5'!F74,'2016-01-04-4'!F74,'2016-09-05-4'!F74,'2016-07-04-4'!F74,'2016-04-04-4'!F74,'2016-03-07-4'!F74,'2016-05-02-5'!F74,'2016-11-07-4'!F74,'2017-05-01-5'!F74,'2017-03-06-4'!F74,'2017-08-07-4'!F74,'2016-06-06-4'!F74,'2016-12-05-5'!F74,'2017-01-09-4'!F74,'2015-11-02-5'!F74,'2017-09-04-4'!F74,'2017-02-06-4'!F74,'2016-02-01-5'!F74,'2015-12-07-4'!F74,'2017-06-05-4'!F74,'2016-10-03-5'!F74,'2017-04-03-4'!F74)</f>
        <v>6.9067625000000007E-2</v>
      </c>
      <c r="K74">
        <f>_xlfn.VAR.P('2016-08-01-5'!F74,'2017-07-03-5'!F74,'2017-10-02-5'!F74,'2016-01-04-4'!F74,'2016-09-05-4'!F74,'2016-07-04-4'!F74,'2016-04-04-4'!F74,'2016-03-07-4'!F74,'2016-05-02-5'!F74,'2016-11-07-4'!F74,'2017-05-01-5'!F74,'2017-03-06-4'!F74,'2017-08-07-4'!F74,'2016-06-06-4'!F74,'2016-12-05-5'!F74,'2017-01-09-4'!F74,'2015-11-02-5'!F74,'2017-09-04-4'!F74,'2017-02-06-4'!F74,'2016-02-01-5'!F74,'2015-12-07-4'!F74,'2017-06-05-4'!F74,'2016-10-03-5'!F74,'2017-04-03-4'!F74)</f>
        <v>5.3941705981770747E-4</v>
      </c>
      <c r="L74">
        <f>AVERAGE('2016-08-01-5'!G74,'2017-07-03-5'!G74,'2017-10-02-5'!G74,'2016-01-04-4'!G74,'2016-09-05-4'!G74,'2016-07-04-4'!G74,'2016-04-04-4'!G74,'2016-03-07-4'!G74,'2016-05-02-5'!G74,'2016-11-07-4'!G74,'2017-05-01-5'!G74,'2017-03-06-4'!G74,'2017-08-07-4'!G74,'2016-06-06-4'!G74,'2016-12-05-5'!G74,'2017-01-09-4'!G74,'2015-11-02-5'!G74,'2017-09-04-4'!G74,'2017-02-06-4'!G74,'2016-02-01-5'!G74,'2015-12-07-4'!G74,'2017-06-05-4'!G74,'2016-10-03-5'!G74,'2017-04-03-4'!G74)</f>
        <v>6.9642857142857131E-2</v>
      </c>
      <c r="M74">
        <f>_xlfn.VAR.P('2016-08-01-5'!G74,'2017-07-03-5'!G74,'2017-10-02-5'!G74,'2016-01-04-4'!G74,'2016-09-05-4'!G74,'2016-07-04-4'!G74,'2016-04-04-4'!G74,'2016-03-07-4'!G74,'2016-05-02-5'!G74,'2016-11-07-4'!G74,'2017-05-01-5'!G74,'2017-03-06-4'!G74,'2017-08-07-4'!G74,'2016-06-06-4'!G74,'2016-12-05-5'!G74,'2017-01-09-4'!G74,'2015-11-02-5'!G74,'2017-09-04-4'!G74,'2017-02-06-4'!G74,'2016-02-01-5'!G74,'2015-12-07-4'!G74,'2017-06-05-4'!G74,'2016-10-03-5'!G74,'2017-04-03-4'!G74)</f>
        <v>8.3864795918367182E-4</v>
      </c>
    </row>
    <row r="75" spans="1:13" x14ac:dyDescent="0.25">
      <c r="A75" s="1">
        <v>74</v>
      </c>
      <c r="B75">
        <f>AVERAGE('2016-08-01-5'!B75,'2017-07-03-5'!B75,'2017-10-02-5'!B75,'2016-01-04-4'!B75,'2016-09-05-4'!B75,'2016-07-04-4'!B75,'2016-04-04-4'!B75,'2016-03-07-4'!B75,'2016-05-02-5'!B75,'2016-11-07-4'!B75,'2017-05-01-5'!B75,'2017-03-06-4'!B75,'2017-08-07-4'!B75,'2016-06-06-4'!B75,'2016-12-05-5'!B75,'2017-01-09-4'!B75,'2015-11-02-5'!B75,'2017-09-04-4'!B75,'2017-02-06-4'!B75,'2016-02-01-5'!B75,'2015-12-07-4'!B75,'2017-06-05-4'!B75,'2016-10-03-5'!B75,'2017-04-03-4'!B75)</f>
        <v>6.8154761904761885E-2</v>
      </c>
      <c r="C75">
        <f>_xlfn.VAR.P('2016-08-01-5'!B75,'2017-07-03-5'!B75,'2017-10-02-5'!B75,'2016-01-04-4'!B75,'2016-09-05-4'!B75,'2016-07-04-4'!B75,'2016-04-04-4'!B75,'2016-03-07-4'!B75,'2016-05-02-5'!B75,'2016-11-07-4'!B75,'2017-05-01-5'!B75,'2017-03-06-4'!B75,'2017-08-07-4'!B75,'2016-06-06-4'!B75,'2016-12-05-5'!B75,'2017-01-09-4'!B75,'2015-11-02-5'!B75,'2017-09-04-4'!B75,'2017-02-06-4'!B75,'2016-02-01-5'!B75,'2015-12-07-4'!B75,'2017-06-05-4'!B75,'2016-10-03-5'!B75,'2017-04-03-4'!B75)</f>
        <v>1.2711699263038556E-3</v>
      </c>
      <c r="D75">
        <f>AVERAGE('2016-08-01-5'!C75,'2017-07-03-5'!C75,'2017-10-02-5'!C75,'2016-01-04-4'!C75,'2016-09-05-4'!C75,'2016-07-04-4'!C75,'2016-04-04-4'!C75,'2016-03-07-4'!C75,'2016-05-02-5'!C75,'2016-11-07-4'!C75,'2017-05-01-5'!C75,'2017-03-06-4'!C75,'2017-08-07-4'!C75,'2016-06-06-4'!C75,'2016-12-05-5'!C75,'2017-01-09-4'!C75,'2015-11-02-5'!C75,'2017-09-04-4'!C75,'2017-02-06-4'!C75,'2016-02-01-5'!C75,'2015-12-07-4'!C75,'2017-06-05-4'!C75,'2016-10-03-5'!C75,'2017-04-03-4'!C75)</f>
        <v>6.7245708333333334E-2</v>
      </c>
      <c r="E75">
        <f>_xlfn.VAR.P('2016-08-01-5'!C75,'2017-07-03-5'!C75,'2017-10-02-5'!C75,'2016-01-04-4'!C75,'2016-09-05-4'!C75,'2016-07-04-4'!C75,'2016-04-04-4'!C75,'2016-03-07-4'!C75,'2016-05-02-5'!C75,'2016-11-07-4'!C75,'2017-05-01-5'!C75,'2017-03-06-4'!C75,'2017-08-07-4'!C75,'2016-06-06-4'!C75,'2016-12-05-5'!C75,'2017-01-09-4'!C75,'2015-11-02-5'!C75,'2017-09-04-4'!C75,'2017-02-06-4'!C75,'2016-02-01-5'!C75,'2015-12-07-4'!C75,'2017-06-05-4'!C75,'2016-10-03-5'!C75,'2017-04-03-4'!C75)</f>
        <v>8.3035918920659833E-4</v>
      </c>
      <c r="F75">
        <f>AVERAGE('2016-08-01-5'!D75,'2017-07-03-5'!D75,'2017-10-02-5'!D75,'2016-01-04-4'!D75,'2016-09-05-4'!D75,'2016-07-04-4'!D75,'2016-04-04-4'!D75,'2016-03-07-4'!D75,'2016-05-02-5'!D75,'2016-11-07-4'!D75,'2017-05-01-5'!D75,'2017-03-06-4'!D75,'2017-08-07-4'!D75,'2016-06-06-4'!D75,'2016-12-05-5'!D75,'2017-01-09-4'!D75,'2015-11-02-5'!D75,'2017-09-04-4'!D75,'2017-02-06-4'!D75,'2016-02-01-5'!D75,'2015-12-07-4'!D75,'2017-06-05-4'!D75,'2016-10-03-5'!D75,'2017-04-03-4'!D75)</f>
        <v>6.8154761904761885E-2</v>
      </c>
      <c r="G75">
        <f>_xlfn.VAR.P('2016-08-01-5'!D75,'2017-07-03-5'!D75,'2017-10-02-5'!D75,'2016-01-04-4'!D75,'2016-09-05-4'!D75,'2016-07-04-4'!D75,'2016-04-04-4'!D75,'2016-03-07-4'!D75,'2016-05-02-5'!D75,'2016-11-07-4'!D75,'2017-05-01-5'!D75,'2017-03-06-4'!D75,'2017-08-07-4'!D75,'2016-06-06-4'!D75,'2016-12-05-5'!D75,'2017-01-09-4'!D75,'2015-11-02-5'!D75,'2017-09-04-4'!D75,'2017-02-06-4'!D75,'2016-02-01-5'!D75,'2015-12-07-4'!D75,'2017-06-05-4'!D75,'2016-10-03-5'!D75,'2017-04-03-4'!D75)</f>
        <v>1.2711699263038556E-3</v>
      </c>
      <c r="H75">
        <f>AVERAGE('2016-08-01-5'!E75,'2017-07-03-5'!E75,'2017-10-02-5'!E75,'2016-01-04-4'!E75,'2016-09-05-4'!E75,'2016-07-04-4'!E75,'2016-04-04-4'!E75,'2016-03-07-4'!E75,'2016-05-02-5'!E75,'2016-11-07-4'!E75,'2017-05-01-5'!E75,'2017-03-06-4'!E75,'2017-08-07-4'!E75,'2016-06-06-4'!E75,'2016-12-05-5'!E75,'2017-01-09-4'!E75,'2015-11-02-5'!E75,'2017-09-04-4'!E75,'2017-02-06-4'!E75,'2016-02-01-5'!E75,'2015-12-07-4'!E75,'2017-06-05-4'!E75,'2016-10-03-5'!E75,'2017-04-03-4'!E75)</f>
        <v>6.6666666666666652E-2</v>
      </c>
      <c r="I75">
        <f>_xlfn.VAR.P('2016-08-01-5'!E75,'2017-07-03-5'!E75,'2017-10-02-5'!E75,'2016-01-04-4'!E75,'2016-09-05-4'!E75,'2016-07-04-4'!E75,'2016-04-04-4'!E75,'2016-03-07-4'!E75,'2016-05-02-5'!E75,'2016-11-07-4'!E75,'2017-05-01-5'!E75,'2017-03-06-4'!E75,'2017-08-07-4'!E75,'2016-06-06-4'!E75,'2016-12-05-5'!E75,'2017-01-09-4'!E75,'2015-11-02-5'!E75,'2017-09-04-4'!E75,'2017-02-06-4'!E75,'2016-02-01-5'!E75,'2015-12-07-4'!E75,'2017-06-05-4'!E75,'2016-10-03-5'!E75,'2017-04-03-4'!E75)</f>
        <v>1.2060657596371887E-3</v>
      </c>
      <c r="J75">
        <f>AVERAGE('2016-08-01-5'!F75,'2017-07-03-5'!F75,'2017-10-02-5'!F75,'2016-01-04-4'!F75,'2016-09-05-4'!F75,'2016-07-04-4'!F75,'2016-04-04-4'!F75,'2016-03-07-4'!F75,'2016-05-02-5'!F75,'2016-11-07-4'!F75,'2017-05-01-5'!F75,'2017-03-06-4'!F75,'2017-08-07-4'!F75,'2016-06-06-4'!F75,'2016-12-05-5'!F75,'2017-01-09-4'!F75,'2015-11-02-5'!F75,'2017-09-04-4'!F75,'2017-02-06-4'!F75,'2016-02-01-5'!F75,'2015-12-07-4'!F75,'2017-06-05-4'!F75,'2016-10-03-5'!F75,'2017-04-03-4'!F75)</f>
        <v>6.5758124999999987E-2</v>
      </c>
      <c r="K75">
        <f>_xlfn.VAR.P('2016-08-01-5'!F75,'2017-07-03-5'!F75,'2017-10-02-5'!F75,'2016-01-04-4'!F75,'2016-09-05-4'!F75,'2016-07-04-4'!F75,'2016-04-04-4'!F75,'2016-03-07-4'!F75,'2016-05-02-5'!F75,'2016-11-07-4'!F75,'2017-05-01-5'!F75,'2017-03-06-4'!F75,'2017-08-07-4'!F75,'2016-06-06-4'!F75,'2016-12-05-5'!F75,'2017-01-09-4'!F75,'2015-11-02-5'!F75,'2017-09-04-4'!F75,'2017-02-06-4'!F75,'2016-02-01-5'!F75,'2015-12-07-4'!F75,'2017-06-05-4'!F75,'2016-10-03-5'!F75,'2017-04-03-4'!F75)</f>
        <v>8.1750355269271052E-4</v>
      </c>
      <c r="L75">
        <f>AVERAGE('2016-08-01-5'!G75,'2017-07-03-5'!G75,'2017-10-02-5'!G75,'2016-01-04-4'!G75,'2016-09-05-4'!G75,'2016-07-04-4'!G75,'2016-04-04-4'!G75,'2016-03-07-4'!G75,'2016-05-02-5'!G75,'2016-11-07-4'!G75,'2017-05-01-5'!G75,'2017-03-06-4'!G75,'2017-08-07-4'!G75,'2016-06-06-4'!G75,'2016-12-05-5'!G75,'2017-01-09-4'!G75,'2015-11-02-5'!G75,'2017-09-04-4'!G75,'2017-02-06-4'!G75,'2016-02-01-5'!G75,'2015-12-07-4'!G75,'2017-06-05-4'!G75,'2016-10-03-5'!G75,'2017-04-03-4'!G75)</f>
        <v>6.6666666666666652E-2</v>
      </c>
      <c r="M75">
        <f>_xlfn.VAR.P('2016-08-01-5'!G75,'2017-07-03-5'!G75,'2017-10-02-5'!G75,'2016-01-04-4'!G75,'2016-09-05-4'!G75,'2016-07-04-4'!G75,'2016-04-04-4'!G75,'2016-03-07-4'!G75,'2016-05-02-5'!G75,'2016-11-07-4'!G75,'2017-05-01-5'!G75,'2017-03-06-4'!G75,'2017-08-07-4'!G75,'2016-06-06-4'!G75,'2016-12-05-5'!G75,'2017-01-09-4'!G75,'2015-11-02-5'!G75,'2017-09-04-4'!G75,'2017-02-06-4'!G75,'2016-02-01-5'!G75,'2015-12-07-4'!G75,'2017-06-05-4'!G75,'2016-10-03-5'!G75,'2017-04-03-4'!G75)</f>
        <v>1.2060657596371887E-3</v>
      </c>
    </row>
    <row r="76" spans="1:13" x14ac:dyDescent="0.25">
      <c r="A76" s="1">
        <v>75</v>
      </c>
      <c r="B76">
        <f>AVERAGE('2016-08-01-5'!B76,'2017-07-03-5'!B76,'2017-10-02-5'!B76,'2016-01-04-4'!B76,'2016-09-05-4'!B76,'2016-07-04-4'!B76,'2016-04-04-4'!B76,'2016-03-07-4'!B76,'2016-05-02-5'!B76,'2016-11-07-4'!B76,'2017-05-01-5'!B76,'2017-03-06-4'!B76,'2017-08-07-4'!B76,'2016-06-06-4'!B76,'2016-12-05-5'!B76,'2017-01-09-4'!B76,'2015-11-02-5'!B76,'2017-09-04-4'!B76,'2017-02-06-4'!B76,'2016-02-01-5'!B76,'2015-12-07-4'!B76,'2017-06-05-4'!B76,'2016-10-03-5'!B76,'2017-04-03-4'!B76)</f>
        <v>7.232142857142855E-2</v>
      </c>
      <c r="C76">
        <f>_xlfn.VAR.P('2016-08-01-5'!B76,'2017-07-03-5'!B76,'2017-10-02-5'!B76,'2016-01-04-4'!B76,'2016-09-05-4'!B76,'2016-07-04-4'!B76,'2016-04-04-4'!B76,'2016-03-07-4'!B76,'2016-05-02-5'!B76,'2016-11-07-4'!B76,'2017-05-01-5'!B76,'2017-03-06-4'!B76,'2017-08-07-4'!B76,'2016-06-06-4'!B76,'2016-12-05-5'!B76,'2017-01-09-4'!B76,'2015-11-02-5'!B76,'2017-09-04-4'!B76,'2017-02-06-4'!B76,'2016-02-01-5'!B76,'2015-12-07-4'!B76,'2017-06-05-4'!B76,'2016-10-03-5'!B76,'2017-04-03-4'!B76)</f>
        <v>1.6297300170068016E-3</v>
      </c>
      <c r="D76">
        <f>AVERAGE('2016-08-01-5'!C76,'2017-07-03-5'!C76,'2017-10-02-5'!C76,'2016-01-04-4'!C76,'2016-09-05-4'!C76,'2016-07-04-4'!C76,'2016-04-04-4'!C76,'2016-03-07-4'!C76,'2016-05-02-5'!C76,'2016-11-07-4'!C76,'2017-05-01-5'!C76,'2017-03-06-4'!C76,'2017-08-07-4'!C76,'2016-06-06-4'!C76,'2016-12-05-5'!C76,'2017-01-09-4'!C76,'2015-11-02-5'!C76,'2017-09-04-4'!C76,'2017-02-06-4'!C76,'2016-02-01-5'!C76,'2015-12-07-4'!C76,'2017-06-05-4'!C76,'2016-10-03-5'!C76,'2017-04-03-4'!C76)</f>
        <v>7.1519833333333324E-2</v>
      </c>
      <c r="E76">
        <f>_xlfn.VAR.P('2016-08-01-5'!C76,'2017-07-03-5'!C76,'2017-10-02-5'!C76,'2016-01-04-4'!C76,'2016-09-05-4'!C76,'2016-07-04-4'!C76,'2016-04-04-4'!C76,'2016-03-07-4'!C76,'2016-05-02-5'!C76,'2016-11-07-4'!C76,'2017-05-01-5'!C76,'2017-03-06-4'!C76,'2017-08-07-4'!C76,'2016-06-06-4'!C76,'2016-12-05-5'!C76,'2017-01-09-4'!C76,'2015-11-02-5'!C76,'2017-09-04-4'!C76,'2017-02-06-4'!C76,'2016-02-01-5'!C76,'2015-12-07-4'!C76,'2017-06-05-4'!C76,'2016-10-03-5'!C76,'2017-04-03-4'!C76)</f>
        <v>1.2361207018888915E-3</v>
      </c>
      <c r="F76">
        <f>AVERAGE('2016-08-01-5'!D76,'2017-07-03-5'!D76,'2017-10-02-5'!D76,'2016-01-04-4'!D76,'2016-09-05-4'!D76,'2016-07-04-4'!D76,'2016-04-04-4'!D76,'2016-03-07-4'!D76,'2016-05-02-5'!D76,'2016-11-07-4'!D76,'2017-05-01-5'!D76,'2017-03-06-4'!D76,'2017-08-07-4'!D76,'2016-06-06-4'!D76,'2016-12-05-5'!D76,'2017-01-09-4'!D76,'2015-11-02-5'!D76,'2017-09-04-4'!D76,'2017-02-06-4'!D76,'2016-02-01-5'!D76,'2015-12-07-4'!D76,'2017-06-05-4'!D76,'2016-10-03-5'!D76,'2017-04-03-4'!D76)</f>
        <v>7.232142857142855E-2</v>
      </c>
      <c r="G76">
        <f>_xlfn.VAR.P('2016-08-01-5'!D76,'2017-07-03-5'!D76,'2017-10-02-5'!D76,'2016-01-04-4'!D76,'2016-09-05-4'!D76,'2016-07-04-4'!D76,'2016-04-04-4'!D76,'2016-03-07-4'!D76,'2016-05-02-5'!D76,'2016-11-07-4'!D76,'2017-05-01-5'!D76,'2017-03-06-4'!D76,'2017-08-07-4'!D76,'2016-06-06-4'!D76,'2016-12-05-5'!D76,'2017-01-09-4'!D76,'2015-11-02-5'!D76,'2017-09-04-4'!D76,'2017-02-06-4'!D76,'2016-02-01-5'!D76,'2015-12-07-4'!D76,'2017-06-05-4'!D76,'2016-10-03-5'!D76,'2017-04-03-4'!D76)</f>
        <v>1.6297300170068016E-3</v>
      </c>
      <c r="H76">
        <f>AVERAGE('2016-08-01-5'!E76,'2017-07-03-5'!E76,'2017-10-02-5'!E76,'2016-01-04-4'!E76,'2016-09-05-4'!E76,'2016-07-04-4'!E76,'2016-04-04-4'!E76,'2016-03-07-4'!E76,'2016-05-02-5'!E76,'2016-11-07-4'!E76,'2017-05-01-5'!E76,'2017-03-06-4'!E76,'2017-08-07-4'!E76,'2016-06-06-4'!E76,'2016-12-05-5'!E76,'2017-01-09-4'!E76,'2015-11-02-5'!E76,'2017-09-04-4'!E76,'2017-02-06-4'!E76,'2016-02-01-5'!E76,'2015-12-07-4'!E76,'2017-06-05-4'!E76,'2016-10-03-5'!E76,'2017-04-03-4'!E76)</f>
        <v>6.7857142857142838E-2</v>
      </c>
      <c r="I76">
        <f>_xlfn.VAR.P('2016-08-01-5'!E76,'2017-07-03-5'!E76,'2017-10-02-5'!E76,'2016-01-04-4'!E76,'2016-09-05-4'!E76,'2016-07-04-4'!E76,'2016-04-04-4'!E76,'2016-03-07-4'!E76,'2016-05-02-5'!E76,'2016-11-07-4'!E76,'2017-05-01-5'!E76,'2017-03-06-4'!E76,'2017-08-07-4'!E76,'2016-06-06-4'!E76,'2016-12-05-5'!E76,'2017-01-09-4'!E76,'2015-11-02-5'!E76,'2017-09-04-4'!E76,'2017-02-06-4'!E76,'2016-02-01-5'!E76,'2015-12-07-4'!E76,'2017-06-05-4'!E76,'2016-10-03-5'!E76,'2017-04-03-4'!E76)</f>
        <v>1.245748299319729E-3</v>
      </c>
      <c r="J76">
        <f>AVERAGE('2016-08-01-5'!F76,'2017-07-03-5'!F76,'2017-10-02-5'!F76,'2016-01-04-4'!F76,'2016-09-05-4'!F76,'2016-07-04-4'!F76,'2016-04-04-4'!F76,'2016-03-07-4'!F76,'2016-05-02-5'!F76,'2016-11-07-4'!F76,'2017-05-01-5'!F76,'2017-03-06-4'!F76,'2017-08-07-4'!F76,'2016-06-06-4'!F76,'2016-12-05-5'!F76,'2017-01-09-4'!F76,'2015-11-02-5'!F76,'2017-09-04-4'!F76,'2017-02-06-4'!F76,'2016-02-01-5'!F76,'2015-12-07-4'!F76,'2017-06-05-4'!F76,'2016-10-03-5'!F76,'2017-04-03-4'!F76)</f>
        <v>6.7055666666666666E-2</v>
      </c>
      <c r="K76">
        <f>_xlfn.VAR.P('2016-08-01-5'!F76,'2017-07-03-5'!F76,'2017-10-02-5'!F76,'2016-01-04-4'!F76,'2016-09-05-4'!F76,'2016-07-04-4'!F76,'2016-04-04-4'!F76,'2016-03-07-4'!F76,'2016-05-02-5'!F76,'2016-11-07-4'!F76,'2017-05-01-5'!F76,'2017-03-06-4'!F76,'2017-08-07-4'!F76,'2016-06-06-4'!F76,'2016-12-05-5'!F76,'2017-01-09-4'!F76,'2015-11-02-5'!F76,'2017-09-04-4'!F76,'2017-02-06-4'!F76,'2016-02-01-5'!F76,'2015-12-07-4'!F76,'2017-06-05-4'!F76,'2016-10-03-5'!F76,'2017-04-03-4'!F76)</f>
        <v>9.6700067705555775E-4</v>
      </c>
      <c r="L76">
        <f>AVERAGE('2016-08-01-5'!G76,'2017-07-03-5'!G76,'2017-10-02-5'!G76,'2016-01-04-4'!G76,'2016-09-05-4'!G76,'2016-07-04-4'!G76,'2016-04-04-4'!G76,'2016-03-07-4'!G76,'2016-05-02-5'!G76,'2016-11-07-4'!G76,'2017-05-01-5'!G76,'2017-03-06-4'!G76,'2017-08-07-4'!G76,'2016-06-06-4'!G76,'2016-12-05-5'!G76,'2017-01-09-4'!G76,'2015-11-02-5'!G76,'2017-09-04-4'!G76,'2017-02-06-4'!G76,'2016-02-01-5'!G76,'2015-12-07-4'!G76,'2017-06-05-4'!G76,'2016-10-03-5'!G76,'2017-04-03-4'!G76)</f>
        <v>6.7857142857142838E-2</v>
      </c>
      <c r="M76">
        <f>_xlfn.VAR.P('2016-08-01-5'!G76,'2017-07-03-5'!G76,'2017-10-02-5'!G76,'2016-01-04-4'!G76,'2016-09-05-4'!G76,'2016-07-04-4'!G76,'2016-04-04-4'!G76,'2016-03-07-4'!G76,'2016-05-02-5'!G76,'2016-11-07-4'!G76,'2017-05-01-5'!G76,'2017-03-06-4'!G76,'2017-08-07-4'!G76,'2016-06-06-4'!G76,'2016-12-05-5'!G76,'2017-01-09-4'!G76,'2015-11-02-5'!G76,'2017-09-04-4'!G76,'2017-02-06-4'!G76,'2016-02-01-5'!G76,'2015-12-07-4'!G76,'2017-06-05-4'!G76,'2016-10-03-5'!G76,'2017-04-03-4'!G76)</f>
        <v>1.245748299319729E-3</v>
      </c>
    </row>
    <row r="77" spans="1:13" x14ac:dyDescent="0.25">
      <c r="A77" s="1">
        <v>76</v>
      </c>
      <c r="B77">
        <f>AVERAGE('2016-08-01-5'!B77,'2017-07-03-5'!B77,'2017-10-02-5'!B77,'2016-01-04-4'!B77,'2016-09-05-4'!B77,'2016-07-04-4'!B77,'2016-04-04-4'!B77,'2016-03-07-4'!B77,'2016-05-02-5'!B77,'2016-11-07-4'!B77,'2017-05-01-5'!B77,'2017-03-06-4'!B77,'2017-08-07-4'!B77,'2016-06-06-4'!B77,'2016-12-05-5'!B77,'2017-01-09-4'!B77,'2015-11-02-5'!B77,'2017-09-04-4'!B77,'2017-02-06-4'!B77,'2016-02-01-5'!B77,'2015-12-07-4'!B77,'2017-06-05-4'!B77,'2016-10-03-5'!B77,'2017-04-03-4'!B77)</f>
        <v>6.6071428571428573E-2</v>
      </c>
      <c r="C77">
        <f>_xlfn.VAR.P('2016-08-01-5'!B77,'2017-07-03-5'!B77,'2017-10-02-5'!B77,'2016-01-04-4'!B77,'2016-09-05-4'!B77,'2016-07-04-4'!B77,'2016-04-04-4'!B77,'2016-03-07-4'!B77,'2016-05-02-5'!B77,'2016-11-07-4'!B77,'2017-05-01-5'!B77,'2017-03-06-4'!B77,'2017-08-07-4'!B77,'2016-06-06-4'!B77,'2016-12-05-5'!B77,'2017-01-09-4'!B77,'2015-11-02-5'!B77,'2017-09-04-4'!B77,'2017-02-06-4'!B77,'2016-02-01-5'!B77,'2015-12-07-4'!B77,'2017-06-05-4'!B77,'2016-10-03-5'!B77,'2017-04-03-4'!B77)</f>
        <v>9.1943027210884354E-4</v>
      </c>
      <c r="D77">
        <f>AVERAGE('2016-08-01-5'!C77,'2017-07-03-5'!C77,'2017-10-02-5'!C77,'2016-01-04-4'!C77,'2016-09-05-4'!C77,'2016-07-04-4'!C77,'2016-04-04-4'!C77,'2016-03-07-4'!C77,'2016-05-02-5'!C77,'2016-11-07-4'!C77,'2017-05-01-5'!C77,'2017-03-06-4'!C77,'2017-08-07-4'!C77,'2016-06-06-4'!C77,'2016-12-05-5'!C77,'2017-01-09-4'!C77,'2015-11-02-5'!C77,'2017-09-04-4'!C77,'2017-02-06-4'!C77,'2016-02-01-5'!C77,'2015-12-07-4'!C77,'2017-06-05-4'!C77,'2016-10-03-5'!C77,'2017-04-03-4'!C77)</f>
        <v>6.5694624999999993E-2</v>
      </c>
      <c r="E77">
        <f>_xlfn.VAR.P('2016-08-01-5'!C77,'2017-07-03-5'!C77,'2017-10-02-5'!C77,'2016-01-04-4'!C77,'2016-09-05-4'!C77,'2016-07-04-4'!C77,'2016-04-04-4'!C77,'2016-03-07-4'!C77,'2016-05-02-5'!C77,'2016-11-07-4'!C77,'2017-05-01-5'!C77,'2017-03-06-4'!C77,'2017-08-07-4'!C77,'2016-06-06-4'!C77,'2016-12-05-5'!C77,'2017-01-09-4'!C77,'2015-11-02-5'!C77,'2017-09-04-4'!C77,'2017-02-06-4'!C77,'2016-02-01-5'!C77,'2015-12-07-4'!C77,'2017-06-05-4'!C77,'2016-10-03-5'!C77,'2017-04-03-4'!C77)</f>
        <v>6.746683144843754E-4</v>
      </c>
      <c r="F77">
        <f>AVERAGE('2016-08-01-5'!D77,'2017-07-03-5'!D77,'2017-10-02-5'!D77,'2016-01-04-4'!D77,'2016-09-05-4'!D77,'2016-07-04-4'!D77,'2016-04-04-4'!D77,'2016-03-07-4'!D77,'2016-05-02-5'!D77,'2016-11-07-4'!D77,'2017-05-01-5'!D77,'2017-03-06-4'!D77,'2017-08-07-4'!D77,'2016-06-06-4'!D77,'2016-12-05-5'!D77,'2017-01-09-4'!D77,'2015-11-02-5'!D77,'2017-09-04-4'!D77,'2017-02-06-4'!D77,'2016-02-01-5'!D77,'2015-12-07-4'!D77,'2017-06-05-4'!D77,'2016-10-03-5'!D77,'2017-04-03-4'!D77)</f>
        <v>6.6071428571428573E-2</v>
      </c>
      <c r="G77">
        <f>_xlfn.VAR.P('2016-08-01-5'!D77,'2017-07-03-5'!D77,'2017-10-02-5'!D77,'2016-01-04-4'!D77,'2016-09-05-4'!D77,'2016-07-04-4'!D77,'2016-04-04-4'!D77,'2016-03-07-4'!D77,'2016-05-02-5'!D77,'2016-11-07-4'!D77,'2017-05-01-5'!D77,'2017-03-06-4'!D77,'2017-08-07-4'!D77,'2016-06-06-4'!D77,'2016-12-05-5'!D77,'2017-01-09-4'!D77,'2015-11-02-5'!D77,'2017-09-04-4'!D77,'2017-02-06-4'!D77,'2016-02-01-5'!D77,'2015-12-07-4'!D77,'2017-06-05-4'!D77,'2016-10-03-5'!D77,'2017-04-03-4'!D77)</f>
        <v>9.1943027210884354E-4</v>
      </c>
      <c r="H77">
        <f>AVERAGE('2016-08-01-5'!E77,'2017-07-03-5'!E77,'2017-10-02-5'!E77,'2016-01-04-4'!E77,'2016-09-05-4'!E77,'2016-07-04-4'!E77,'2016-04-04-4'!E77,'2016-03-07-4'!E77,'2016-05-02-5'!E77,'2016-11-07-4'!E77,'2017-05-01-5'!E77,'2017-03-06-4'!E77,'2017-08-07-4'!E77,'2016-06-06-4'!E77,'2016-12-05-5'!E77,'2017-01-09-4'!E77,'2015-11-02-5'!E77,'2017-09-04-4'!E77,'2017-02-06-4'!E77,'2016-02-01-5'!E77,'2015-12-07-4'!E77,'2017-06-05-4'!E77,'2016-10-03-5'!E77,'2017-04-03-4'!E77)</f>
        <v>6.6071428571428573E-2</v>
      </c>
      <c r="I77">
        <f>_xlfn.VAR.P('2016-08-01-5'!E77,'2017-07-03-5'!E77,'2017-10-02-5'!E77,'2016-01-04-4'!E77,'2016-09-05-4'!E77,'2016-07-04-4'!E77,'2016-04-04-4'!E77,'2016-03-07-4'!E77,'2016-05-02-5'!E77,'2016-11-07-4'!E77,'2017-05-01-5'!E77,'2017-03-06-4'!E77,'2017-08-07-4'!E77,'2016-06-06-4'!E77,'2016-12-05-5'!E77,'2017-01-09-4'!E77,'2015-11-02-5'!E77,'2017-09-04-4'!E77,'2017-02-06-4'!E77,'2016-02-01-5'!E77,'2015-12-07-4'!E77,'2017-06-05-4'!E77,'2016-10-03-5'!E77,'2017-04-03-4'!E77)</f>
        <v>9.1943027210884354E-4</v>
      </c>
      <c r="J77">
        <f>AVERAGE('2016-08-01-5'!F77,'2017-07-03-5'!F77,'2017-10-02-5'!F77,'2016-01-04-4'!F77,'2016-09-05-4'!F77,'2016-07-04-4'!F77,'2016-04-04-4'!F77,'2016-03-07-4'!F77,'2016-05-02-5'!F77,'2016-11-07-4'!F77,'2017-05-01-5'!F77,'2017-03-06-4'!F77,'2017-08-07-4'!F77,'2016-06-06-4'!F77,'2016-12-05-5'!F77,'2017-01-09-4'!F77,'2015-11-02-5'!F77,'2017-09-04-4'!F77,'2017-02-06-4'!F77,'2016-02-01-5'!F77,'2015-12-07-4'!F77,'2017-06-05-4'!F77,'2016-10-03-5'!F77,'2017-04-03-4'!F77)</f>
        <v>6.5694624999999993E-2</v>
      </c>
      <c r="K77">
        <f>_xlfn.VAR.P('2016-08-01-5'!F77,'2017-07-03-5'!F77,'2017-10-02-5'!F77,'2016-01-04-4'!F77,'2016-09-05-4'!F77,'2016-07-04-4'!F77,'2016-04-04-4'!F77,'2016-03-07-4'!F77,'2016-05-02-5'!F77,'2016-11-07-4'!F77,'2017-05-01-5'!F77,'2017-03-06-4'!F77,'2017-08-07-4'!F77,'2016-06-06-4'!F77,'2016-12-05-5'!F77,'2017-01-09-4'!F77,'2015-11-02-5'!F77,'2017-09-04-4'!F77,'2017-02-06-4'!F77,'2016-02-01-5'!F77,'2015-12-07-4'!F77,'2017-06-05-4'!F77,'2016-10-03-5'!F77,'2017-04-03-4'!F77)</f>
        <v>6.746683144843754E-4</v>
      </c>
      <c r="L77">
        <f>AVERAGE('2016-08-01-5'!G77,'2017-07-03-5'!G77,'2017-10-02-5'!G77,'2016-01-04-4'!G77,'2016-09-05-4'!G77,'2016-07-04-4'!G77,'2016-04-04-4'!G77,'2016-03-07-4'!G77,'2016-05-02-5'!G77,'2016-11-07-4'!G77,'2017-05-01-5'!G77,'2017-03-06-4'!G77,'2017-08-07-4'!G77,'2016-06-06-4'!G77,'2016-12-05-5'!G77,'2017-01-09-4'!G77,'2015-11-02-5'!G77,'2017-09-04-4'!G77,'2017-02-06-4'!G77,'2016-02-01-5'!G77,'2015-12-07-4'!G77,'2017-06-05-4'!G77,'2016-10-03-5'!G77,'2017-04-03-4'!G77)</f>
        <v>6.6071428571428573E-2</v>
      </c>
      <c r="M77">
        <f>_xlfn.VAR.P('2016-08-01-5'!G77,'2017-07-03-5'!G77,'2017-10-02-5'!G77,'2016-01-04-4'!G77,'2016-09-05-4'!G77,'2016-07-04-4'!G77,'2016-04-04-4'!G77,'2016-03-07-4'!G77,'2016-05-02-5'!G77,'2016-11-07-4'!G77,'2017-05-01-5'!G77,'2017-03-06-4'!G77,'2017-08-07-4'!G77,'2016-06-06-4'!G77,'2016-12-05-5'!G77,'2017-01-09-4'!G77,'2015-11-02-5'!G77,'2017-09-04-4'!G77,'2017-02-06-4'!G77,'2016-02-01-5'!G77,'2015-12-07-4'!G77,'2017-06-05-4'!G77,'2016-10-03-5'!G77,'2017-04-03-4'!G77)</f>
        <v>9.1943027210884354E-4</v>
      </c>
    </row>
    <row r="78" spans="1:13" x14ac:dyDescent="0.25">
      <c r="A78" s="1">
        <v>77</v>
      </c>
      <c r="B78">
        <f>AVERAGE('2016-08-01-5'!B78,'2017-07-03-5'!B78,'2017-10-02-5'!B78,'2016-01-04-4'!B78,'2016-09-05-4'!B78,'2016-07-04-4'!B78,'2016-04-04-4'!B78,'2016-03-07-4'!B78,'2016-05-02-5'!B78,'2016-11-07-4'!B78,'2017-05-01-5'!B78,'2017-03-06-4'!B78,'2017-08-07-4'!B78,'2016-06-06-4'!B78,'2016-12-05-5'!B78,'2017-01-09-4'!B78,'2015-11-02-5'!B78,'2017-09-04-4'!B78,'2017-02-06-4'!B78,'2016-02-01-5'!B78,'2015-12-07-4'!B78,'2017-06-05-4'!B78,'2016-10-03-5'!B78,'2017-04-03-4'!B78)</f>
        <v>5.3571428571428575E-2</v>
      </c>
      <c r="C78">
        <f>_xlfn.VAR.P('2016-08-01-5'!B78,'2017-07-03-5'!B78,'2017-10-02-5'!B78,'2016-01-04-4'!B78,'2016-09-05-4'!B78,'2016-07-04-4'!B78,'2016-04-04-4'!B78,'2016-03-07-4'!B78,'2016-05-02-5'!B78,'2016-11-07-4'!B78,'2017-05-01-5'!B78,'2017-03-06-4'!B78,'2017-08-07-4'!B78,'2016-06-06-4'!B78,'2016-12-05-5'!B78,'2017-01-09-4'!B78,'2015-11-02-5'!B78,'2017-09-04-4'!B78,'2017-02-06-4'!B78,'2016-02-01-5'!B78,'2015-12-07-4'!B78,'2017-06-05-4'!B78,'2016-10-03-5'!B78,'2017-04-03-4'!B78)</f>
        <v>1.2967687074829934E-3</v>
      </c>
      <c r="D78">
        <f>AVERAGE('2016-08-01-5'!C78,'2017-07-03-5'!C78,'2017-10-02-5'!C78,'2016-01-04-4'!C78,'2016-09-05-4'!C78,'2016-07-04-4'!C78,'2016-04-04-4'!C78,'2016-03-07-4'!C78,'2016-05-02-5'!C78,'2016-11-07-4'!C78,'2017-05-01-5'!C78,'2017-03-06-4'!C78,'2017-08-07-4'!C78,'2016-06-06-4'!C78,'2016-12-05-5'!C78,'2017-01-09-4'!C78,'2015-11-02-5'!C78,'2017-09-04-4'!C78,'2017-02-06-4'!C78,'2016-02-01-5'!C78,'2015-12-07-4'!C78,'2017-06-05-4'!C78,'2016-10-03-5'!C78,'2017-04-03-4'!C78)</f>
        <v>5.2733541666666682E-2</v>
      </c>
      <c r="E78">
        <f>_xlfn.VAR.P('2016-08-01-5'!C78,'2017-07-03-5'!C78,'2017-10-02-5'!C78,'2016-01-04-4'!C78,'2016-09-05-4'!C78,'2016-07-04-4'!C78,'2016-04-04-4'!C78,'2016-03-07-4'!C78,'2016-05-02-5'!C78,'2016-11-07-4'!C78,'2017-05-01-5'!C78,'2017-03-06-4'!C78,'2017-08-07-4'!C78,'2016-06-06-4'!C78,'2016-12-05-5'!C78,'2017-01-09-4'!C78,'2015-11-02-5'!C78,'2017-09-04-4'!C78,'2017-02-06-4'!C78,'2016-02-01-5'!C78,'2015-12-07-4'!C78,'2017-06-05-4'!C78,'2016-10-03-5'!C78,'2017-04-03-4'!C78)</f>
        <v>9.4066709566492808E-4</v>
      </c>
      <c r="F78">
        <f>AVERAGE('2016-08-01-5'!D78,'2017-07-03-5'!D78,'2017-10-02-5'!D78,'2016-01-04-4'!D78,'2016-09-05-4'!D78,'2016-07-04-4'!D78,'2016-04-04-4'!D78,'2016-03-07-4'!D78,'2016-05-02-5'!D78,'2016-11-07-4'!D78,'2017-05-01-5'!D78,'2017-03-06-4'!D78,'2017-08-07-4'!D78,'2016-06-06-4'!D78,'2016-12-05-5'!D78,'2017-01-09-4'!D78,'2015-11-02-5'!D78,'2017-09-04-4'!D78,'2017-02-06-4'!D78,'2016-02-01-5'!D78,'2015-12-07-4'!D78,'2017-06-05-4'!D78,'2016-10-03-5'!D78,'2017-04-03-4'!D78)</f>
        <v>5.3571428571428575E-2</v>
      </c>
      <c r="G78">
        <f>_xlfn.VAR.P('2016-08-01-5'!D78,'2017-07-03-5'!D78,'2017-10-02-5'!D78,'2016-01-04-4'!D78,'2016-09-05-4'!D78,'2016-07-04-4'!D78,'2016-04-04-4'!D78,'2016-03-07-4'!D78,'2016-05-02-5'!D78,'2016-11-07-4'!D78,'2017-05-01-5'!D78,'2017-03-06-4'!D78,'2017-08-07-4'!D78,'2016-06-06-4'!D78,'2016-12-05-5'!D78,'2017-01-09-4'!D78,'2015-11-02-5'!D78,'2017-09-04-4'!D78,'2017-02-06-4'!D78,'2016-02-01-5'!D78,'2015-12-07-4'!D78,'2017-06-05-4'!D78,'2016-10-03-5'!D78,'2017-04-03-4'!D78)</f>
        <v>1.2967687074829934E-3</v>
      </c>
      <c r="H78">
        <f>AVERAGE('2016-08-01-5'!E78,'2017-07-03-5'!E78,'2017-10-02-5'!E78,'2016-01-04-4'!E78,'2016-09-05-4'!E78,'2016-07-04-4'!E78,'2016-04-04-4'!E78,'2016-03-07-4'!E78,'2016-05-02-5'!E78,'2016-11-07-4'!E78,'2017-05-01-5'!E78,'2017-03-06-4'!E78,'2017-08-07-4'!E78,'2016-06-06-4'!E78,'2016-12-05-5'!E78,'2017-01-09-4'!E78,'2015-11-02-5'!E78,'2017-09-04-4'!E78,'2017-02-06-4'!E78,'2016-02-01-5'!E78,'2015-12-07-4'!E78,'2017-06-05-4'!E78,'2016-10-03-5'!E78,'2017-04-03-4'!E78)</f>
        <v>5.7440476190476188E-2</v>
      </c>
      <c r="I78">
        <f>_xlfn.VAR.P('2016-08-01-5'!E78,'2017-07-03-5'!E78,'2017-10-02-5'!E78,'2016-01-04-4'!E78,'2016-09-05-4'!E78,'2016-07-04-4'!E78,'2016-04-04-4'!E78,'2016-03-07-4'!E78,'2016-05-02-5'!E78,'2016-11-07-4'!E78,'2017-05-01-5'!E78,'2017-03-06-4'!E78,'2017-08-07-4'!E78,'2016-06-06-4'!E78,'2016-12-05-5'!E78,'2017-01-09-4'!E78,'2015-11-02-5'!E78,'2017-09-04-4'!E78,'2017-02-06-4'!E78,'2016-02-01-5'!E78,'2015-12-07-4'!E78,'2017-06-05-4'!E78,'2016-10-03-5'!E78,'2017-04-03-4'!E78)</f>
        <v>1.2307787698412705E-3</v>
      </c>
      <c r="J78">
        <f>AVERAGE('2016-08-01-5'!F78,'2017-07-03-5'!F78,'2017-10-02-5'!F78,'2016-01-04-4'!F78,'2016-09-05-4'!F78,'2016-07-04-4'!F78,'2016-04-04-4'!F78,'2016-03-07-4'!F78,'2016-05-02-5'!F78,'2016-11-07-4'!F78,'2017-05-01-5'!F78,'2017-03-06-4'!F78,'2017-08-07-4'!F78,'2016-06-06-4'!F78,'2016-12-05-5'!F78,'2017-01-09-4'!F78,'2015-11-02-5'!F78,'2017-09-04-4'!F78,'2017-02-06-4'!F78,'2016-02-01-5'!F78,'2015-12-07-4'!F78,'2017-06-05-4'!F78,'2016-10-03-5'!F78,'2017-04-03-4'!F78)</f>
        <v>5.6602583333333338E-2</v>
      </c>
      <c r="K78">
        <f>_xlfn.VAR.P('2016-08-01-5'!F78,'2017-07-03-5'!F78,'2017-10-02-5'!F78,'2016-01-04-4'!F78,'2016-09-05-4'!F78,'2016-07-04-4'!F78,'2016-04-04-4'!F78,'2016-03-07-4'!F78,'2016-05-02-5'!F78,'2016-11-07-4'!F78,'2017-05-01-5'!F78,'2017-03-06-4'!F78,'2017-08-07-4'!F78,'2016-06-06-4'!F78,'2016-12-05-5'!F78,'2017-01-09-4'!F78,'2015-11-02-5'!F78,'2017-09-04-4'!F78,'2017-02-06-4'!F78,'2016-02-01-5'!F78,'2015-12-07-4'!F78,'2017-06-05-4'!F78,'2016-10-03-5'!F78,'2017-04-03-4'!F78)</f>
        <v>8.7004938040972154E-4</v>
      </c>
      <c r="L78">
        <f>AVERAGE('2016-08-01-5'!G78,'2017-07-03-5'!G78,'2017-10-02-5'!G78,'2016-01-04-4'!G78,'2016-09-05-4'!G78,'2016-07-04-4'!G78,'2016-04-04-4'!G78,'2016-03-07-4'!G78,'2016-05-02-5'!G78,'2016-11-07-4'!G78,'2017-05-01-5'!G78,'2017-03-06-4'!G78,'2017-08-07-4'!G78,'2016-06-06-4'!G78,'2016-12-05-5'!G78,'2017-01-09-4'!G78,'2015-11-02-5'!G78,'2017-09-04-4'!G78,'2017-02-06-4'!G78,'2016-02-01-5'!G78,'2015-12-07-4'!G78,'2017-06-05-4'!G78,'2016-10-03-5'!G78,'2017-04-03-4'!G78)</f>
        <v>5.7440476190476188E-2</v>
      </c>
      <c r="M78">
        <f>_xlfn.VAR.P('2016-08-01-5'!G78,'2017-07-03-5'!G78,'2017-10-02-5'!G78,'2016-01-04-4'!G78,'2016-09-05-4'!G78,'2016-07-04-4'!G78,'2016-04-04-4'!G78,'2016-03-07-4'!G78,'2016-05-02-5'!G78,'2016-11-07-4'!G78,'2017-05-01-5'!G78,'2017-03-06-4'!G78,'2017-08-07-4'!G78,'2016-06-06-4'!G78,'2016-12-05-5'!G78,'2017-01-09-4'!G78,'2015-11-02-5'!G78,'2017-09-04-4'!G78,'2017-02-06-4'!G78,'2016-02-01-5'!G78,'2015-12-07-4'!G78,'2017-06-05-4'!G78,'2016-10-03-5'!G78,'2017-04-03-4'!G78)</f>
        <v>1.2307787698412705E-3</v>
      </c>
    </row>
    <row r="79" spans="1:13" x14ac:dyDescent="0.25">
      <c r="A79" s="1">
        <v>78</v>
      </c>
      <c r="B79">
        <f>AVERAGE('2016-08-01-5'!B79,'2017-07-03-5'!B79,'2017-10-02-5'!B79,'2016-01-04-4'!B79,'2016-09-05-4'!B79,'2016-07-04-4'!B79,'2016-04-04-4'!B79,'2016-03-07-4'!B79,'2016-05-02-5'!B79,'2016-11-07-4'!B79,'2017-05-01-5'!B79,'2017-03-06-4'!B79,'2017-08-07-4'!B79,'2016-06-06-4'!B79,'2016-12-05-5'!B79,'2017-01-09-4'!B79,'2015-11-02-5'!B79,'2017-09-04-4'!B79,'2017-02-06-4'!B79,'2016-02-01-5'!B79,'2015-12-07-4'!B79,'2017-06-05-4'!B79,'2016-10-03-5'!B79,'2017-04-03-4'!B79)</f>
        <v>7.8273809523809523E-2</v>
      </c>
      <c r="C79">
        <f>_xlfn.VAR.P('2016-08-01-5'!B79,'2017-07-03-5'!B79,'2017-10-02-5'!B79,'2016-01-04-4'!B79,'2016-09-05-4'!B79,'2016-07-04-4'!B79,'2016-04-04-4'!B79,'2016-03-07-4'!B79,'2016-05-02-5'!B79,'2016-11-07-4'!B79,'2017-05-01-5'!B79,'2017-03-06-4'!B79,'2017-08-07-4'!B79,'2016-06-06-4'!B79,'2016-12-05-5'!B79,'2017-01-09-4'!B79,'2015-11-02-5'!B79,'2017-09-04-4'!B79,'2017-02-06-4'!B79,'2016-02-01-5'!B79,'2015-12-07-4'!B79,'2017-06-05-4'!B79,'2016-10-03-5'!B79,'2017-04-03-4'!B79)</f>
        <v>1.0607107426303833E-3</v>
      </c>
      <c r="D79">
        <f>AVERAGE('2016-08-01-5'!C79,'2017-07-03-5'!C79,'2017-10-02-5'!C79,'2016-01-04-4'!C79,'2016-09-05-4'!C79,'2016-07-04-4'!C79,'2016-04-04-4'!C79,'2016-03-07-4'!C79,'2016-05-02-5'!C79,'2016-11-07-4'!C79,'2017-05-01-5'!C79,'2017-03-06-4'!C79,'2017-08-07-4'!C79,'2016-06-06-4'!C79,'2016-12-05-5'!C79,'2017-01-09-4'!C79,'2015-11-02-5'!C79,'2017-09-04-4'!C79,'2017-02-06-4'!C79,'2016-02-01-5'!C79,'2015-12-07-4'!C79,'2017-06-05-4'!C79,'2016-10-03-5'!C79,'2017-04-03-4'!C79)</f>
        <v>7.7037416666666664E-2</v>
      </c>
      <c r="E79">
        <f>_xlfn.VAR.P('2016-08-01-5'!C79,'2017-07-03-5'!C79,'2017-10-02-5'!C79,'2016-01-04-4'!C79,'2016-09-05-4'!C79,'2016-07-04-4'!C79,'2016-04-04-4'!C79,'2016-03-07-4'!C79,'2016-05-02-5'!C79,'2016-11-07-4'!C79,'2017-05-01-5'!C79,'2017-03-06-4'!C79,'2017-08-07-4'!C79,'2016-06-06-4'!C79,'2016-12-05-5'!C79,'2017-01-09-4'!C79,'2015-11-02-5'!C79,'2017-09-04-4'!C79,'2017-02-06-4'!C79,'2016-02-01-5'!C79,'2015-12-07-4'!C79,'2017-06-05-4'!C79,'2016-10-03-5'!C79,'2017-04-03-4'!C79)</f>
        <v>6.0545571232639012E-4</v>
      </c>
      <c r="F79">
        <f>AVERAGE('2016-08-01-5'!D79,'2017-07-03-5'!D79,'2017-10-02-5'!D79,'2016-01-04-4'!D79,'2016-09-05-4'!D79,'2016-07-04-4'!D79,'2016-04-04-4'!D79,'2016-03-07-4'!D79,'2016-05-02-5'!D79,'2016-11-07-4'!D79,'2017-05-01-5'!D79,'2017-03-06-4'!D79,'2017-08-07-4'!D79,'2016-06-06-4'!D79,'2016-12-05-5'!D79,'2017-01-09-4'!D79,'2015-11-02-5'!D79,'2017-09-04-4'!D79,'2017-02-06-4'!D79,'2016-02-01-5'!D79,'2015-12-07-4'!D79,'2017-06-05-4'!D79,'2016-10-03-5'!D79,'2017-04-03-4'!D79)</f>
        <v>7.8273809523809523E-2</v>
      </c>
      <c r="G79">
        <f>_xlfn.VAR.P('2016-08-01-5'!D79,'2017-07-03-5'!D79,'2017-10-02-5'!D79,'2016-01-04-4'!D79,'2016-09-05-4'!D79,'2016-07-04-4'!D79,'2016-04-04-4'!D79,'2016-03-07-4'!D79,'2016-05-02-5'!D79,'2016-11-07-4'!D79,'2017-05-01-5'!D79,'2017-03-06-4'!D79,'2017-08-07-4'!D79,'2016-06-06-4'!D79,'2016-12-05-5'!D79,'2017-01-09-4'!D79,'2015-11-02-5'!D79,'2017-09-04-4'!D79,'2017-02-06-4'!D79,'2016-02-01-5'!D79,'2015-12-07-4'!D79,'2017-06-05-4'!D79,'2016-10-03-5'!D79,'2017-04-03-4'!D79)</f>
        <v>1.0607107426303833E-3</v>
      </c>
      <c r="H79">
        <f>AVERAGE('2016-08-01-5'!E79,'2017-07-03-5'!E79,'2017-10-02-5'!E79,'2016-01-04-4'!E79,'2016-09-05-4'!E79,'2016-07-04-4'!E79,'2016-04-04-4'!E79,'2016-03-07-4'!E79,'2016-05-02-5'!E79,'2016-11-07-4'!E79,'2017-05-01-5'!E79,'2017-03-06-4'!E79,'2017-08-07-4'!E79,'2016-06-06-4'!E79,'2016-12-05-5'!E79,'2017-01-09-4'!E79,'2015-11-02-5'!E79,'2017-09-04-4'!E79,'2017-02-06-4'!E79,'2016-02-01-5'!E79,'2015-12-07-4'!E79,'2017-06-05-4'!E79,'2016-10-03-5'!E79,'2017-04-03-4'!E79)</f>
        <v>7.857142857142857E-2</v>
      </c>
      <c r="I79">
        <f>_xlfn.VAR.P('2016-08-01-5'!E79,'2017-07-03-5'!E79,'2017-10-02-5'!E79,'2016-01-04-4'!E79,'2016-09-05-4'!E79,'2016-07-04-4'!E79,'2016-04-04-4'!E79,'2016-03-07-4'!E79,'2016-05-02-5'!E79,'2016-11-07-4'!E79,'2017-05-01-5'!E79,'2017-03-06-4'!E79,'2017-08-07-4'!E79,'2016-06-06-4'!E79,'2016-12-05-5'!E79,'2017-01-09-4'!E79,'2015-11-02-5'!E79,'2017-09-04-4'!E79,'2017-02-06-4'!E79,'2016-02-01-5'!E79,'2015-12-07-4'!E79,'2017-06-05-4'!E79,'2016-10-03-5'!E79,'2017-04-03-4'!E79)</f>
        <v>7.6105442176870508E-4</v>
      </c>
      <c r="J79">
        <f>AVERAGE('2016-08-01-5'!F79,'2017-07-03-5'!F79,'2017-10-02-5'!F79,'2016-01-04-4'!F79,'2016-09-05-4'!F79,'2016-07-04-4'!F79,'2016-04-04-4'!F79,'2016-03-07-4'!F79,'2016-05-02-5'!F79,'2016-11-07-4'!F79,'2017-05-01-5'!F79,'2017-03-06-4'!F79,'2017-08-07-4'!F79,'2016-06-06-4'!F79,'2016-12-05-5'!F79,'2017-01-09-4'!F79,'2015-11-02-5'!F79,'2017-09-04-4'!F79,'2017-02-06-4'!F79,'2016-02-01-5'!F79,'2015-12-07-4'!F79,'2017-06-05-4'!F79,'2016-10-03-5'!F79,'2017-04-03-4'!F79)</f>
        <v>7.7513625000000003E-2</v>
      </c>
      <c r="K79">
        <f>_xlfn.VAR.P('2016-08-01-5'!F79,'2017-07-03-5'!F79,'2017-10-02-5'!F79,'2016-01-04-4'!F79,'2016-09-05-4'!F79,'2016-07-04-4'!F79,'2016-04-04-4'!F79,'2016-03-07-4'!F79,'2016-05-02-5'!F79,'2016-11-07-4'!F79,'2017-05-01-5'!F79,'2017-03-06-4'!F79,'2017-08-07-4'!F79,'2016-06-06-4'!F79,'2016-12-05-5'!F79,'2017-01-09-4'!F79,'2015-11-02-5'!F79,'2017-09-04-4'!F79,'2017-02-06-4'!F79,'2016-02-01-5'!F79,'2015-12-07-4'!F79,'2017-06-05-4'!F79,'2016-10-03-5'!F79,'2017-04-03-4'!F79)</f>
        <v>4.6012927231770743E-4</v>
      </c>
      <c r="L79">
        <f>AVERAGE('2016-08-01-5'!G79,'2017-07-03-5'!G79,'2017-10-02-5'!G79,'2016-01-04-4'!G79,'2016-09-05-4'!G79,'2016-07-04-4'!G79,'2016-04-04-4'!G79,'2016-03-07-4'!G79,'2016-05-02-5'!G79,'2016-11-07-4'!G79,'2017-05-01-5'!G79,'2017-03-06-4'!G79,'2017-08-07-4'!G79,'2016-06-06-4'!G79,'2016-12-05-5'!G79,'2017-01-09-4'!G79,'2015-11-02-5'!G79,'2017-09-04-4'!G79,'2017-02-06-4'!G79,'2016-02-01-5'!G79,'2015-12-07-4'!G79,'2017-06-05-4'!G79,'2016-10-03-5'!G79,'2017-04-03-4'!G79)</f>
        <v>7.857142857142857E-2</v>
      </c>
      <c r="M79">
        <f>_xlfn.VAR.P('2016-08-01-5'!G79,'2017-07-03-5'!G79,'2017-10-02-5'!G79,'2016-01-04-4'!G79,'2016-09-05-4'!G79,'2016-07-04-4'!G79,'2016-04-04-4'!G79,'2016-03-07-4'!G79,'2016-05-02-5'!G79,'2016-11-07-4'!G79,'2017-05-01-5'!G79,'2017-03-06-4'!G79,'2017-08-07-4'!G79,'2016-06-06-4'!G79,'2016-12-05-5'!G79,'2017-01-09-4'!G79,'2015-11-02-5'!G79,'2017-09-04-4'!G79,'2017-02-06-4'!G79,'2016-02-01-5'!G79,'2015-12-07-4'!G79,'2017-06-05-4'!G79,'2016-10-03-5'!G79,'2017-04-03-4'!G79)</f>
        <v>7.6105442176870508E-4</v>
      </c>
    </row>
    <row r="80" spans="1:13" x14ac:dyDescent="0.25">
      <c r="A80" s="1">
        <v>79</v>
      </c>
      <c r="B80">
        <f>AVERAGE('2016-08-01-5'!B80,'2017-07-03-5'!B80,'2017-10-02-5'!B80,'2016-01-04-4'!B80,'2016-09-05-4'!B80,'2016-07-04-4'!B80,'2016-04-04-4'!B80,'2016-03-07-4'!B80,'2016-05-02-5'!B80,'2016-11-07-4'!B80,'2017-05-01-5'!B80,'2017-03-06-4'!B80,'2017-08-07-4'!B80,'2016-06-06-4'!B80,'2016-12-05-5'!B80,'2017-01-09-4'!B80,'2015-11-02-5'!B80,'2017-09-04-4'!B80,'2017-02-06-4'!B80,'2016-02-01-5'!B80,'2015-12-07-4'!B80,'2017-06-05-4'!B80,'2016-10-03-5'!B80,'2017-04-03-4'!B80)</f>
        <v>8.1547619047619022E-2</v>
      </c>
      <c r="C80">
        <f>_xlfn.VAR.P('2016-08-01-5'!B80,'2017-07-03-5'!B80,'2017-10-02-5'!B80,'2016-01-04-4'!B80,'2016-09-05-4'!B80,'2016-07-04-4'!B80,'2016-04-04-4'!B80,'2016-03-07-4'!B80,'2016-05-02-5'!B80,'2016-11-07-4'!B80,'2017-05-01-5'!B80,'2017-03-06-4'!B80,'2017-08-07-4'!B80,'2016-06-06-4'!B80,'2016-12-05-5'!B80,'2017-01-09-4'!B80,'2015-11-02-5'!B80,'2017-09-04-4'!B80,'2017-02-06-4'!B80,'2016-02-01-5'!B80,'2015-12-07-4'!B80,'2017-06-05-4'!B80,'2016-10-03-5'!B80,'2017-04-03-4'!B80)</f>
        <v>2.0532171201814112E-3</v>
      </c>
      <c r="D80">
        <f>AVERAGE('2016-08-01-5'!C80,'2017-07-03-5'!C80,'2017-10-02-5'!C80,'2016-01-04-4'!C80,'2016-09-05-4'!C80,'2016-07-04-4'!C80,'2016-04-04-4'!C80,'2016-03-07-4'!C80,'2016-05-02-5'!C80,'2016-11-07-4'!C80,'2017-05-01-5'!C80,'2017-03-06-4'!C80,'2017-08-07-4'!C80,'2016-06-06-4'!C80,'2016-12-05-5'!C80,'2017-01-09-4'!C80,'2015-11-02-5'!C80,'2017-09-04-4'!C80,'2017-02-06-4'!C80,'2016-02-01-5'!C80,'2015-12-07-4'!C80,'2017-06-05-4'!C80,'2016-10-03-5'!C80,'2017-04-03-4'!C80)</f>
        <v>8.0895916666666665E-2</v>
      </c>
      <c r="E80">
        <f>_xlfn.VAR.P('2016-08-01-5'!C80,'2017-07-03-5'!C80,'2017-10-02-5'!C80,'2016-01-04-4'!C80,'2016-09-05-4'!C80,'2016-07-04-4'!C80,'2016-04-04-4'!C80,'2016-03-07-4'!C80,'2016-05-02-5'!C80,'2016-11-07-4'!C80,'2017-05-01-5'!C80,'2017-03-06-4'!C80,'2017-08-07-4'!C80,'2016-06-06-4'!C80,'2016-12-05-5'!C80,'2017-01-09-4'!C80,'2015-11-02-5'!C80,'2017-09-04-4'!C80,'2017-02-06-4'!C80,'2016-02-01-5'!C80,'2015-12-07-4'!C80,'2017-06-05-4'!C80,'2016-10-03-5'!C80,'2017-04-03-4'!C80)</f>
        <v>1.2761212180763899E-3</v>
      </c>
      <c r="F80">
        <f>AVERAGE('2016-08-01-5'!D80,'2017-07-03-5'!D80,'2017-10-02-5'!D80,'2016-01-04-4'!D80,'2016-09-05-4'!D80,'2016-07-04-4'!D80,'2016-04-04-4'!D80,'2016-03-07-4'!D80,'2016-05-02-5'!D80,'2016-11-07-4'!D80,'2017-05-01-5'!D80,'2017-03-06-4'!D80,'2017-08-07-4'!D80,'2016-06-06-4'!D80,'2016-12-05-5'!D80,'2017-01-09-4'!D80,'2015-11-02-5'!D80,'2017-09-04-4'!D80,'2017-02-06-4'!D80,'2016-02-01-5'!D80,'2015-12-07-4'!D80,'2017-06-05-4'!D80,'2016-10-03-5'!D80,'2017-04-03-4'!D80)</f>
        <v>8.1547619047619022E-2</v>
      </c>
      <c r="G80">
        <f>_xlfn.VAR.P('2016-08-01-5'!D80,'2017-07-03-5'!D80,'2017-10-02-5'!D80,'2016-01-04-4'!D80,'2016-09-05-4'!D80,'2016-07-04-4'!D80,'2016-04-04-4'!D80,'2016-03-07-4'!D80,'2016-05-02-5'!D80,'2016-11-07-4'!D80,'2017-05-01-5'!D80,'2017-03-06-4'!D80,'2017-08-07-4'!D80,'2016-06-06-4'!D80,'2016-12-05-5'!D80,'2017-01-09-4'!D80,'2015-11-02-5'!D80,'2017-09-04-4'!D80,'2017-02-06-4'!D80,'2016-02-01-5'!D80,'2015-12-07-4'!D80,'2017-06-05-4'!D80,'2016-10-03-5'!D80,'2017-04-03-4'!D80)</f>
        <v>2.0532171201814112E-3</v>
      </c>
      <c r="H80">
        <f>AVERAGE('2016-08-01-5'!E80,'2017-07-03-5'!E80,'2017-10-02-5'!E80,'2016-01-04-4'!E80,'2016-09-05-4'!E80,'2016-07-04-4'!E80,'2016-04-04-4'!E80,'2016-03-07-4'!E80,'2016-05-02-5'!E80,'2016-11-07-4'!E80,'2017-05-01-5'!E80,'2017-03-06-4'!E80,'2017-08-07-4'!E80,'2016-06-06-4'!E80,'2016-12-05-5'!E80,'2017-01-09-4'!E80,'2015-11-02-5'!E80,'2017-09-04-4'!E80,'2017-02-06-4'!E80,'2016-02-01-5'!E80,'2015-12-07-4'!E80,'2017-06-05-4'!E80,'2016-10-03-5'!E80,'2017-04-03-4'!E80)</f>
        <v>7.8571428571428556E-2</v>
      </c>
      <c r="I80">
        <f>_xlfn.VAR.P('2016-08-01-5'!E80,'2017-07-03-5'!E80,'2017-10-02-5'!E80,'2016-01-04-4'!E80,'2016-09-05-4'!E80,'2016-07-04-4'!E80,'2016-04-04-4'!E80,'2016-03-07-4'!E80,'2016-05-02-5'!E80,'2016-11-07-4'!E80,'2017-05-01-5'!E80,'2017-03-06-4'!E80,'2017-08-07-4'!E80,'2016-06-06-4'!E80,'2016-12-05-5'!E80,'2017-01-09-4'!E80,'2015-11-02-5'!E80,'2017-09-04-4'!E80,'2017-02-06-4'!E80,'2016-02-01-5'!E80,'2015-12-07-4'!E80,'2017-06-05-4'!E80,'2016-10-03-5'!E80,'2017-04-03-4'!E80)</f>
        <v>1.6794217687074839E-3</v>
      </c>
      <c r="J80">
        <f>AVERAGE('2016-08-01-5'!F80,'2017-07-03-5'!F80,'2017-10-02-5'!F80,'2016-01-04-4'!F80,'2016-09-05-4'!F80,'2016-07-04-4'!F80,'2016-04-04-4'!F80,'2016-03-07-4'!F80,'2016-05-02-5'!F80,'2016-11-07-4'!F80,'2017-05-01-5'!F80,'2017-03-06-4'!F80,'2017-08-07-4'!F80,'2016-06-06-4'!F80,'2016-12-05-5'!F80,'2017-01-09-4'!F80,'2015-11-02-5'!F80,'2017-09-04-4'!F80,'2017-02-06-4'!F80,'2016-02-01-5'!F80,'2015-12-07-4'!F80,'2017-06-05-4'!F80,'2016-10-03-5'!F80,'2017-04-03-4'!F80)</f>
        <v>7.7919749999999996E-2</v>
      </c>
      <c r="K80">
        <f>_xlfn.VAR.P('2016-08-01-5'!F80,'2017-07-03-5'!F80,'2017-10-02-5'!F80,'2016-01-04-4'!F80,'2016-09-05-4'!F80,'2016-07-04-4'!F80,'2016-04-04-4'!F80,'2016-03-07-4'!F80,'2016-05-02-5'!F80,'2016-11-07-4'!F80,'2017-05-01-5'!F80,'2017-03-06-4'!F80,'2017-08-07-4'!F80,'2016-06-06-4'!F80,'2016-12-05-5'!F80,'2017-01-09-4'!F80,'2015-11-02-5'!F80,'2017-09-04-4'!F80,'2017-02-06-4'!F80,'2016-02-01-5'!F80,'2015-12-07-4'!F80,'2017-06-05-4'!F80,'2016-10-03-5'!F80,'2017-04-03-4'!F80)</f>
        <v>1.0575228896875009E-3</v>
      </c>
      <c r="L80">
        <f>AVERAGE('2016-08-01-5'!G80,'2017-07-03-5'!G80,'2017-10-02-5'!G80,'2016-01-04-4'!G80,'2016-09-05-4'!G80,'2016-07-04-4'!G80,'2016-04-04-4'!G80,'2016-03-07-4'!G80,'2016-05-02-5'!G80,'2016-11-07-4'!G80,'2017-05-01-5'!G80,'2017-03-06-4'!G80,'2017-08-07-4'!G80,'2016-06-06-4'!G80,'2016-12-05-5'!G80,'2017-01-09-4'!G80,'2015-11-02-5'!G80,'2017-09-04-4'!G80,'2017-02-06-4'!G80,'2016-02-01-5'!G80,'2015-12-07-4'!G80,'2017-06-05-4'!G80,'2016-10-03-5'!G80,'2017-04-03-4'!G80)</f>
        <v>7.8571428571428556E-2</v>
      </c>
      <c r="M80">
        <f>_xlfn.VAR.P('2016-08-01-5'!G80,'2017-07-03-5'!G80,'2017-10-02-5'!G80,'2016-01-04-4'!G80,'2016-09-05-4'!G80,'2016-07-04-4'!G80,'2016-04-04-4'!G80,'2016-03-07-4'!G80,'2016-05-02-5'!G80,'2016-11-07-4'!G80,'2017-05-01-5'!G80,'2017-03-06-4'!G80,'2017-08-07-4'!G80,'2016-06-06-4'!G80,'2016-12-05-5'!G80,'2017-01-09-4'!G80,'2015-11-02-5'!G80,'2017-09-04-4'!G80,'2017-02-06-4'!G80,'2016-02-01-5'!G80,'2015-12-07-4'!G80,'2017-06-05-4'!G80,'2016-10-03-5'!G80,'2017-04-03-4'!G80)</f>
        <v>1.6794217687074839E-3</v>
      </c>
    </row>
    <row r="81" spans="1:13" x14ac:dyDescent="0.25">
      <c r="A81" s="1">
        <v>80</v>
      </c>
      <c r="B81">
        <f>AVERAGE('2016-08-01-5'!B81,'2017-07-03-5'!B81,'2017-10-02-5'!B81,'2016-01-04-4'!B81,'2016-09-05-4'!B81,'2016-07-04-4'!B81,'2016-04-04-4'!B81,'2016-03-07-4'!B81,'2016-05-02-5'!B81,'2016-11-07-4'!B81,'2017-05-01-5'!B81,'2017-03-06-4'!B81,'2017-08-07-4'!B81,'2016-06-06-4'!B81,'2016-12-05-5'!B81,'2017-01-09-4'!B81,'2015-11-02-5'!B81,'2017-09-04-4'!B81,'2017-02-06-4'!B81,'2016-02-01-5'!B81,'2015-12-07-4'!B81,'2017-06-05-4'!B81,'2016-10-03-5'!B81,'2017-04-03-4'!B81)</f>
        <v>6.4285714285714279E-2</v>
      </c>
      <c r="C81">
        <f>_xlfn.VAR.P('2016-08-01-5'!B81,'2017-07-03-5'!B81,'2017-10-02-5'!B81,'2016-01-04-4'!B81,'2016-09-05-4'!B81,'2016-07-04-4'!B81,'2016-04-04-4'!B81,'2016-03-07-4'!B81,'2016-05-02-5'!B81,'2016-11-07-4'!B81,'2017-05-01-5'!B81,'2017-03-06-4'!B81,'2017-08-07-4'!B81,'2016-06-06-4'!B81,'2016-12-05-5'!B81,'2017-01-09-4'!B81,'2015-11-02-5'!B81,'2017-09-04-4'!B81,'2017-02-06-4'!B81,'2016-02-01-5'!B81,'2015-12-07-4'!B81,'2017-06-05-4'!B81,'2016-10-03-5'!B81,'2017-04-03-4'!B81)</f>
        <v>8.5884353741496548E-4</v>
      </c>
      <c r="D81">
        <f>AVERAGE('2016-08-01-5'!C81,'2017-07-03-5'!C81,'2017-10-02-5'!C81,'2016-01-04-4'!C81,'2016-09-05-4'!C81,'2016-07-04-4'!C81,'2016-04-04-4'!C81,'2016-03-07-4'!C81,'2016-05-02-5'!C81,'2016-11-07-4'!C81,'2017-05-01-5'!C81,'2017-03-06-4'!C81,'2017-08-07-4'!C81,'2016-06-06-4'!C81,'2016-12-05-5'!C81,'2017-01-09-4'!C81,'2015-11-02-5'!C81,'2017-09-04-4'!C81,'2017-02-06-4'!C81,'2016-02-01-5'!C81,'2015-12-07-4'!C81,'2017-06-05-4'!C81,'2016-10-03-5'!C81,'2017-04-03-4'!C81)</f>
        <v>6.3363166666666651E-2</v>
      </c>
      <c r="E81">
        <f>_xlfn.VAR.P('2016-08-01-5'!C81,'2017-07-03-5'!C81,'2017-10-02-5'!C81,'2016-01-04-4'!C81,'2016-09-05-4'!C81,'2016-07-04-4'!C81,'2016-04-04-4'!C81,'2016-03-07-4'!C81,'2016-05-02-5'!C81,'2016-11-07-4'!C81,'2017-05-01-5'!C81,'2017-03-06-4'!C81,'2017-08-07-4'!C81,'2016-06-06-4'!C81,'2016-12-05-5'!C81,'2017-01-09-4'!C81,'2015-11-02-5'!C81,'2017-09-04-4'!C81,'2017-02-06-4'!C81,'2016-02-01-5'!C81,'2015-12-07-4'!C81,'2017-06-05-4'!C81,'2016-10-03-5'!C81,'2017-04-03-4'!C81)</f>
        <v>5.9317014705555693E-4</v>
      </c>
      <c r="F81">
        <f>AVERAGE('2016-08-01-5'!D81,'2017-07-03-5'!D81,'2017-10-02-5'!D81,'2016-01-04-4'!D81,'2016-09-05-4'!D81,'2016-07-04-4'!D81,'2016-04-04-4'!D81,'2016-03-07-4'!D81,'2016-05-02-5'!D81,'2016-11-07-4'!D81,'2017-05-01-5'!D81,'2017-03-06-4'!D81,'2017-08-07-4'!D81,'2016-06-06-4'!D81,'2016-12-05-5'!D81,'2017-01-09-4'!D81,'2015-11-02-5'!D81,'2017-09-04-4'!D81,'2017-02-06-4'!D81,'2016-02-01-5'!D81,'2015-12-07-4'!D81,'2017-06-05-4'!D81,'2016-10-03-5'!D81,'2017-04-03-4'!D81)</f>
        <v>6.4285714285714279E-2</v>
      </c>
      <c r="G81">
        <f>_xlfn.VAR.P('2016-08-01-5'!D81,'2017-07-03-5'!D81,'2017-10-02-5'!D81,'2016-01-04-4'!D81,'2016-09-05-4'!D81,'2016-07-04-4'!D81,'2016-04-04-4'!D81,'2016-03-07-4'!D81,'2016-05-02-5'!D81,'2016-11-07-4'!D81,'2017-05-01-5'!D81,'2017-03-06-4'!D81,'2017-08-07-4'!D81,'2016-06-06-4'!D81,'2016-12-05-5'!D81,'2017-01-09-4'!D81,'2015-11-02-5'!D81,'2017-09-04-4'!D81,'2017-02-06-4'!D81,'2016-02-01-5'!D81,'2015-12-07-4'!D81,'2017-06-05-4'!D81,'2016-10-03-5'!D81,'2017-04-03-4'!D81)</f>
        <v>8.5884353741496548E-4</v>
      </c>
      <c r="H81">
        <f>AVERAGE('2016-08-01-5'!E81,'2017-07-03-5'!E81,'2017-10-02-5'!E81,'2016-01-04-4'!E81,'2016-09-05-4'!E81,'2016-07-04-4'!E81,'2016-04-04-4'!E81,'2016-03-07-4'!E81,'2016-05-02-5'!E81,'2016-11-07-4'!E81,'2017-05-01-5'!E81,'2017-03-06-4'!E81,'2017-08-07-4'!E81,'2016-06-06-4'!E81,'2016-12-05-5'!E81,'2017-01-09-4'!E81,'2015-11-02-5'!E81,'2017-09-04-4'!E81,'2017-02-06-4'!E81,'2016-02-01-5'!E81,'2015-12-07-4'!E81,'2017-06-05-4'!E81,'2016-10-03-5'!E81,'2017-04-03-4'!E81)</f>
        <v>6.6964285714285712E-2</v>
      </c>
      <c r="I81">
        <f>_xlfn.VAR.P('2016-08-01-5'!E81,'2017-07-03-5'!E81,'2017-10-02-5'!E81,'2016-01-04-4'!E81,'2016-09-05-4'!E81,'2016-07-04-4'!E81,'2016-04-04-4'!E81,'2016-03-07-4'!E81,'2016-05-02-5'!E81,'2016-11-07-4'!E81,'2017-05-01-5'!E81,'2017-03-06-4'!E81,'2017-08-07-4'!E81,'2016-06-06-4'!E81,'2016-12-05-5'!E81,'2017-01-09-4'!E81,'2015-11-02-5'!E81,'2017-09-04-4'!E81,'2017-02-06-4'!E81,'2016-02-01-5'!E81,'2015-12-07-4'!E81,'2017-06-05-4'!E81,'2016-10-03-5'!E81,'2017-04-03-4'!E81)</f>
        <v>7.6876062925169963E-4</v>
      </c>
      <c r="J81">
        <f>AVERAGE('2016-08-01-5'!F81,'2017-07-03-5'!F81,'2017-10-02-5'!F81,'2016-01-04-4'!F81,'2016-09-05-4'!F81,'2016-07-04-4'!F81,'2016-04-04-4'!F81,'2016-03-07-4'!F81,'2016-05-02-5'!F81,'2016-11-07-4'!F81,'2017-05-01-5'!F81,'2017-03-06-4'!F81,'2017-08-07-4'!F81,'2016-06-06-4'!F81,'2016-12-05-5'!F81,'2017-01-09-4'!F81,'2015-11-02-5'!F81,'2017-09-04-4'!F81,'2017-02-06-4'!F81,'2016-02-01-5'!F81,'2015-12-07-4'!F81,'2017-06-05-4'!F81,'2016-10-03-5'!F81,'2017-04-03-4'!F81)</f>
        <v>6.6041749999999996E-2</v>
      </c>
      <c r="K81">
        <f>_xlfn.VAR.P('2016-08-01-5'!F81,'2017-07-03-5'!F81,'2017-10-02-5'!F81,'2016-01-04-4'!F81,'2016-09-05-4'!F81,'2016-07-04-4'!F81,'2016-04-04-4'!F81,'2016-03-07-4'!F81,'2016-05-02-5'!F81,'2016-11-07-4'!F81,'2017-05-01-5'!F81,'2017-03-06-4'!F81,'2017-08-07-4'!F81,'2016-06-06-4'!F81,'2016-12-05-5'!F81,'2017-01-09-4'!F81,'2015-11-02-5'!F81,'2017-09-04-4'!F81,'2017-02-06-4'!F81,'2016-02-01-5'!F81,'2015-12-07-4'!F81,'2017-06-05-4'!F81,'2016-10-03-5'!F81,'2017-04-03-4'!F81)</f>
        <v>5.0443072227083433E-4</v>
      </c>
      <c r="L81">
        <f>AVERAGE('2016-08-01-5'!G81,'2017-07-03-5'!G81,'2017-10-02-5'!G81,'2016-01-04-4'!G81,'2016-09-05-4'!G81,'2016-07-04-4'!G81,'2016-04-04-4'!G81,'2016-03-07-4'!G81,'2016-05-02-5'!G81,'2016-11-07-4'!G81,'2017-05-01-5'!G81,'2017-03-06-4'!G81,'2017-08-07-4'!G81,'2016-06-06-4'!G81,'2016-12-05-5'!G81,'2017-01-09-4'!G81,'2015-11-02-5'!G81,'2017-09-04-4'!G81,'2017-02-06-4'!G81,'2016-02-01-5'!G81,'2015-12-07-4'!G81,'2017-06-05-4'!G81,'2016-10-03-5'!G81,'2017-04-03-4'!G81)</f>
        <v>6.6964285714285712E-2</v>
      </c>
      <c r="M81">
        <f>_xlfn.VAR.P('2016-08-01-5'!G81,'2017-07-03-5'!G81,'2017-10-02-5'!G81,'2016-01-04-4'!G81,'2016-09-05-4'!G81,'2016-07-04-4'!G81,'2016-04-04-4'!G81,'2016-03-07-4'!G81,'2016-05-02-5'!G81,'2016-11-07-4'!G81,'2017-05-01-5'!G81,'2017-03-06-4'!G81,'2017-08-07-4'!G81,'2016-06-06-4'!G81,'2016-12-05-5'!G81,'2017-01-09-4'!G81,'2015-11-02-5'!G81,'2017-09-04-4'!G81,'2017-02-06-4'!G81,'2016-02-01-5'!G81,'2015-12-07-4'!G81,'2017-06-05-4'!G81,'2016-10-03-5'!G81,'2017-04-03-4'!G81)</f>
        <v>7.6876062925169963E-4</v>
      </c>
    </row>
    <row r="82" spans="1:13" x14ac:dyDescent="0.25">
      <c r="A82" s="1">
        <v>81</v>
      </c>
      <c r="B82">
        <f>AVERAGE('2016-08-01-5'!B82,'2017-07-03-5'!B82,'2017-10-02-5'!B82,'2016-01-04-4'!B82,'2016-09-05-4'!B82,'2016-07-04-4'!B82,'2016-04-04-4'!B82,'2016-03-07-4'!B82,'2016-05-02-5'!B82,'2016-11-07-4'!B82,'2017-05-01-5'!B82,'2017-03-06-4'!B82,'2017-08-07-4'!B82,'2016-06-06-4'!B82,'2016-12-05-5'!B82,'2017-01-09-4'!B82,'2015-11-02-5'!B82,'2017-09-04-4'!B82,'2017-02-06-4'!B82,'2016-02-01-5'!B82,'2015-12-07-4'!B82,'2017-06-05-4'!B82,'2016-10-03-5'!B82,'2017-04-03-4'!B82)</f>
        <v>7.7976190476190463E-2</v>
      </c>
      <c r="C82">
        <f>_xlfn.VAR.P('2016-08-01-5'!B82,'2017-07-03-5'!B82,'2017-10-02-5'!B82,'2016-01-04-4'!B82,'2016-09-05-4'!B82,'2016-07-04-4'!B82,'2016-04-04-4'!B82,'2016-03-07-4'!B82,'2016-05-02-5'!B82,'2016-11-07-4'!B82,'2017-05-01-5'!B82,'2017-03-06-4'!B82,'2017-08-07-4'!B82,'2016-06-06-4'!B82,'2016-12-05-5'!B82,'2017-01-09-4'!B82,'2015-11-02-5'!B82,'2017-09-04-4'!B82,'2017-02-06-4'!B82,'2016-02-01-5'!B82,'2015-12-07-4'!B82,'2017-06-05-4'!B82,'2016-10-03-5'!B82,'2017-04-03-4'!B82)</f>
        <v>1.1943735827664409E-3</v>
      </c>
      <c r="D82">
        <f>AVERAGE('2016-08-01-5'!C82,'2017-07-03-5'!C82,'2017-10-02-5'!C82,'2016-01-04-4'!C82,'2016-09-05-4'!C82,'2016-07-04-4'!C82,'2016-04-04-4'!C82,'2016-03-07-4'!C82,'2016-05-02-5'!C82,'2016-11-07-4'!C82,'2017-05-01-5'!C82,'2017-03-06-4'!C82,'2017-08-07-4'!C82,'2016-06-06-4'!C82,'2016-12-05-5'!C82,'2017-01-09-4'!C82,'2015-11-02-5'!C82,'2017-09-04-4'!C82,'2017-02-06-4'!C82,'2016-02-01-5'!C82,'2015-12-07-4'!C82,'2017-06-05-4'!C82,'2016-10-03-5'!C82,'2017-04-03-4'!C82)</f>
        <v>7.679037499999998E-2</v>
      </c>
      <c r="E82">
        <f>_xlfn.VAR.P('2016-08-01-5'!C82,'2017-07-03-5'!C82,'2017-10-02-5'!C82,'2016-01-04-4'!C82,'2016-09-05-4'!C82,'2016-07-04-4'!C82,'2016-04-04-4'!C82,'2016-03-07-4'!C82,'2016-05-02-5'!C82,'2016-11-07-4'!C82,'2017-05-01-5'!C82,'2017-03-06-4'!C82,'2017-08-07-4'!C82,'2016-06-06-4'!C82,'2016-12-05-5'!C82,'2017-01-09-4'!C82,'2015-11-02-5'!C82,'2017-09-04-4'!C82,'2017-02-06-4'!C82,'2016-02-01-5'!C82,'2015-12-07-4'!C82,'2017-06-05-4'!C82,'2016-10-03-5'!C82,'2017-04-03-4'!C82)</f>
        <v>9.0248543590104287E-4</v>
      </c>
      <c r="F82">
        <f>AVERAGE('2016-08-01-5'!D82,'2017-07-03-5'!D82,'2017-10-02-5'!D82,'2016-01-04-4'!D82,'2016-09-05-4'!D82,'2016-07-04-4'!D82,'2016-04-04-4'!D82,'2016-03-07-4'!D82,'2016-05-02-5'!D82,'2016-11-07-4'!D82,'2017-05-01-5'!D82,'2017-03-06-4'!D82,'2017-08-07-4'!D82,'2016-06-06-4'!D82,'2016-12-05-5'!D82,'2017-01-09-4'!D82,'2015-11-02-5'!D82,'2017-09-04-4'!D82,'2017-02-06-4'!D82,'2016-02-01-5'!D82,'2015-12-07-4'!D82,'2017-06-05-4'!D82,'2016-10-03-5'!D82,'2017-04-03-4'!D82)</f>
        <v>7.7976190476190463E-2</v>
      </c>
      <c r="G82">
        <f>_xlfn.VAR.P('2016-08-01-5'!D82,'2017-07-03-5'!D82,'2017-10-02-5'!D82,'2016-01-04-4'!D82,'2016-09-05-4'!D82,'2016-07-04-4'!D82,'2016-04-04-4'!D82,'2016-03-07-4'!D82,'2016-05-02-5'!D82,'2016-11-07-4'!D82,'2017-05-01-5'!D82,'2017-03-06-4'!D82,'2017-08-07-4'!D82,'2016-06-06-4'!D82,'2016-12-05-5'!D82,'2017-01-09-4'!D82,'2015-11-02-5'!D82,'2017-09-04-4'!D82,'2017-02-06-4'!D82,'2016-02-01-5'!D82,'2015-12-07-4'!D82,'2017-06-05-4'!D82,'2016-10-03-5'!D82,'2017-04-03-4'!D82)</f>
        <v>1.1943735827664409E-3</v>
      </c>
      <c r="H82">
        <f>AVERAGE('2016-08-01-5'!E82,'2017-07-03-5'!E82,'2017-10-02-5'!E82,'2016-01-04-4'!E82,'2016-09-05-4'!E82,'2016-07-04-4'!E82,'2016-04-04-4'!E82,'2016-03-07-4'!E82,'2016-05-02-5'!E82,'2016-11-07-4'!E82,'2017-05-01-5'!E82,'2017-03-06-4'!E82,'2017-08-07-4'!E82,'2016-06-06-4'!E82,'2016-12-05-5'!E82,'2017-01-09-4'!E82,'2015-11-02-5'!E82,'2017-09-04-4'!E82,'2017-02-06-4'!E82,'2016-02-01-5'!E82,'2015-12-07-4'!E82,'2017-06-05-4'!E82,'2016-10-03-5'!E82,'2017-04-03-4'!E82)</f>
        <v>7.7976190476190463E-2</v>
      </c>
      <c r="I82">
        <f>_xlfn.VAR.P('2016-08-01-5'!E82,'2017-07-03-5'!E82,'2017-10-02-5'!E82,'2016-01-04-4'!E82,'2016-09-05-4'!E82,'2016-07-04-4'!E82,'2016-04-04-4'!E82,'2016-03-07-4'!E82,'2016-05-02-5'!E82,'2016-11-07-4'!E82,'2017-05-01-5'!E82,'2017-03-06-4'!E82,'2017-08-07-4'!E82,'2016-06-06-4'!E82,'2016-12-05-5'!E82,'2017-01-09-4'!E82,'2015-11-02-5'!E82,'2017-09-04-4'!E82,'2017-02-06-4'!E82,'2016-02-01-5'!E82,'2015-12-07-4'!E82,'2017-06-05-4'!E82,'2016-10-03-5'!E82,'2017-04-03-4'!E82)</f>
        <v>9.8178854875283759E-4</v>
      </c>
      <c r="J82">
        <f>AVERAGE('2016-08-01-5'!F82,'2017-07-03-5'!F82,'2017-10-02-5'!F82,'2016-01-04-4'!F82,'2016-09-05-4'!F82,'2016-07-04-4'!F82,'2016-04-04-4'!F82,'2016-03-07-4'!F82,'2016-05-02-5'!F82,'2016-11-07-4'!F82,'2017-05-01-5'!F82,'2017-03-06-4'!F82,'2017-08-07-4'!F82,'2016-06-06-4'!F82,'2016-12-05-5'!F82,'2017-01-09-4'!F82,'2015-11-02-5'!F82,'2017-09-04-4'!F82,'2017-02-06-4'!F82,'2016-02-01-5'!F82,'2015-12-07-4'!F82,'2017-06-05-4'!F82,'2016-10-03-5'!F82,'2017-04-03-4'!F82)</f>
        <v>7.6790333333333322E-2</v>
      </c>
      <c r="K82">
        <f>_xlfn.VAR.P('2016-08-01-5'!F82,'2017-07-03-5'!F82,'2017-10-02-5'!F82,'2016-01-04-4'!F82,'2016-09-05-4'!F82,'2016-07-04-4'!F82,'2016-04-04-4'!F82,'2016-03-07-4'!F82,'2016-05-02-5'!F82,'2016-11-07-4'!F82,'2017-05-01-5'!F82,'2017-03-06-4'!F82,'2017-08-07-4'!F82,'2016-06-06-4'!F82,'2016-12-05-5'!F82,'2017-01-09-4'!F82,'2015-11-02-5'!F82,'2017-09-04-4'!F82,'2017-02-06-4'!F82,'2016-02-01-5'!F82,'2015-12-07-4'!F82,'2017-06-05-4'!F82,'2016-10-03-5'!F82,'2017-04-03-4'!F82)</f>
        <v>7.2197356155555585E-4</v>
      </c>
      <c r="L82">
        <f>AVERAGE('2016-08-01-5'!G82,'2017-07-03-5'!G82,'2017-10-02-5'!G82,'2016-01-04-4'!G82,'2016-09-05-4'!G82,'2016-07-04-4'!G82,'2016-04-04-4'!G82,'2016-03-07-4'!G82,'2016-05-02-5'!G82,'2016-11-07-4'!G82,'2017-05-01-5'!G82,'2017-03-06-4'!G82,'2017-08-07-4'!G82,'2016-06-06-4'!G82,'2016-12-05-5'!G82,'2017-01-09-4'!G82,'2015-11-02-5'!G82,'2017-09-04-4'!G82,'2017-02-06-4'!G82,'2016-02-01-5'!G82,'2015-12-07-4'!G82,'2017-06-05-4'!G82,'2016-10-03-5'!G82,'2017-04-03-4'!G82)</f>
        <v>7.7976190476190463E-2</v>
      </c>
      <c r="M82">
        <f>_xlfn.VAR.P('2016-08-01-5'!G82,'2017-07-03-5'!G82,'2017-10-02-5'!G82,'2016-01-04-4'!G82,'2016-09-05-4'!G82,'2016-07-04-4'!G82,'2016-04-04-4'!G82,'2016-03-07-4'!G82,'2016-05-02-5'!G82,'2016-11-07-4'!G82,'2017-05-01-5'!G82,'2017-03-06-4'!G82,'2017-08-07-4'!G82,'2016-06-06-4'!G82,'2016-12-05-5'!G82,'2017-01-09-4'!G82,'2015-11-02-5'!G82,'2017-09-04-4'!G82,'2017-02-06-4'!G82,'2016-02-01-5'!G82,'2015-12-07-4'!G82,'2017-06-05-4'!G82,'2016-10-03-5'!G82,'2017-04-03-4'!G82)</f>
        <v>9.8178854875283759E-4</v>
      </c>
    </row>
    <row r="83" spans="1:13" x14ac:dyDescent="0.25">
      <c r="A83" s="1">
        <v>82</v>
      </c>
      <c r="B83">
        <f>AVERAGE('2016-08-01-5'!B83,'2017-07-03-5'!B83,'2017-10-02-5'!B83,'2016-01-04-4'!B83,'2016-09-05-4'!B83,'2016-07-04-4'!B83,'2016-04-04-4'!B83,'2016-03-07-4'!B83,'2016-05-02-5'!B83,'2016-11-07-4'!B83,'2017-05-01-5'!B83,'2017-03-06-4'!B83,'2017-08-07-4'!B83,'2016-06-06-4'!B83,'2016-12-05-5'!B83,'2017-01-09-4'!B83,'2015-11-02-5'!B83,'2017-09-04-4'!B83,'2017-02-06-4'!B83,'2016-02-01-5'!B83,'2015-12-07-4'!B83,'2017-06-05-4'!B83,'2016-10-03-5'!B83,'2017-04-03-4'!B83)</f>
        <v>8.0059523809523789E-2</v>
      </c>
      <c r="C83">
        <f>_xlfn.VAR.P('2016-08-01-5'!B83,'2017-07-03-5'!B83,'2017-10-02-5'!B83,'2016-01-04-4'!B83,'2016-09-05-4'!B83,'2016-07-04-4'!B83,'2016-04-04-4'!B83,'2016-03-07-4'!B83,'2016-05-02-5'!B83,'2016-11-07-4'!B83,'2017-05-01-5'!B83,'2017-03-06-4'!B83,'2017-08-07-4'!B83,'2016-06-06-4'!B83,'2016-12-05-5'!B83,'2017-01-09-4'!B83,'2015-11-02-5'!B83,'2017-09-04-4'!B83,'2017-02-06-4'!B83,'2016-02-01-5'!B83,'2015-12-07-4'!B83,'2017-06-05-4'!B83,'2016-10-03-5'!B83,'2017-04-03-4'!B83)</f>
        <v>7.1419713718821193E-4</v>
      </c>
      <c r="D83">
        <f>AVERAGE('2016-08-01-5'!C83,'2017-07-03-5'!C83,'2017-10-02-5'!C83,'2016-01-04-4'!C83,'2016-09-05-4'!C83,'2016-07-04-4'!C83,'2016-04-04-4'!C83,'2016-03-07-4'!C83,'2016-05-02-5'!C83,'2016-11-07-4'!C83,'2017-05-01-5'!C83,'2017-03-06-4'!C83,'2017-08-07-4'!C83,'2016-06-06-4'!C83,'2016-12-05-5'!C83,'2017-01-09-4'!C83,'2015-11-02-5'!C83,'2017-09-04-4'!C83,'2017-02-06-4'!C83,'2016-02-01-5'!C83,'2015-12-07-4'!C83,'2017-06-05-4'!C83,'2016-10-03-5'!C83,'2017-04-03-4'!C83)</f>
        <v>7.8896416666666649E-2</v>
      </c>
      <c r="E83">
        <f>_xlfn.VAR.P('2016-08-01-5'!C83,'2017-07-03-5'!C83,'2017-10-02-5'!C83,'2016-01-04-4'!C83,'2016-09-05-4'!C83,'2016-07-04-4'!C83,'2016-04-04-4'!C83,'2016-03-07-4'!C83,'2016-05-02-5'!C83,'2016-11-07-4'!C83,'2017-05-01-5'!C83,'2017-03-06-4'!C83,'2017-08-07-4'!C83,'2016-06-06-4'!C83,'2016-12-05-5'!C83,'2017-01-09-4'!C83,'2015-11-02-5'!C83,'2017-09-04-4'!C83,'2017-02-06-4'!C83,'2016-02-01-5'!C83,'2015-12-07-4'!C83,'2017-06-05-4'!C83,'2016-10-03-5'!C83,'2017-04-03-4'!C83)</f>
        <v>4.0050025807639167E-4</v>
      </c>
      <c r="F83">
        <f>AVERAGE('2016-08-01-5'!D83,'2017-07-03-5'!D83,'2017-10-02-5'!D83,'2016-01-04-4'!D83,'2016-09-05-4'!D83,'2016-07-04-4'!D83,'2016-04-04-4'!D83,'2016-03-07-4'!D83,'2016-05-02-5'!D83,'2016-11-07-4'!D83,'2017-05-01-5'!D83,'2017-03-06-4'!D83,'2017-08-07-4'!D83,'2016-06-06-4'!D83,'2016-12-05-5'!D83,'2017-01-09-4'!D83,'2015-11-02-5'!D83,'2017-09-04-4'!D83,'2017-02-06-4'!D83,'2016-02-01-5'!D83,'2015-12-07-4'!D83,'2017-06-05-4'!D83,'2016-10-03-5'!D83,'2017-04-03-4'!D83)</f>
        <v>8.0059523809523789E-2</v>
      </c>
      <c r="G83">
        <f>_xlfn.VAR.P('2016-08-01-5'!D83,'2017-07-03-5'!D83,'2017-10-02-5'!D83,'2016-01-04-4'!D83,'2016-09-05-4'!D83,'2016-07-04-4'!D83,'2016-04-04-4'!D83,'2016-03-07-4'!D83,'2016-05-02-5'!D83,'2016-11-07-4'!D83,'2017-05-01-5'!D83,'2017-03-06-4'!D83,'2017-08-07-4'!D83,'2016-06-06-4'!D83,'2016-12-05-5'!D83,'2017-01-09-4'!D83,'2015-11-02-5'!D83,'2017-09-04-4'!D83,'2017-02-06-4'!D83,'2016-02-01-5'!D83,'2015-12-07-4'!D83,'2017-06-05-4'!D83,'2016-10-03-5'!D83,'2017-04-03-4'!D83)</f>
        <v>7.1419713718821193E-4</v>
      </c>
      <c r="H83">
        <f>AVERAGE('2016-08-01-5'!E83,'2017-07-03-5'!E83,'2017-10-02-5'!E83,'2016-01-04-4'!E83,'2016-09-05-4'!E83,'2016-07-04-4'!E83,'2016-04-04-4'!E83,'2016-03-07-4'!E83,'2016-05-02-5'!E83,'2016-11-07-4'!E83,'2017-05-01-5'!E83,'2017-03-06-4'!E83,'2017-08-07-4'!E83,'2016-06-06-4'!E83,'2016-12-05-5'!E83,'2017-01-09-4'!E83,'2015-11-02-5'!E83,'2017-09-04-4'!E83,'2017-02-06-4'!E83,'2016-02-01-5'!E83,'2015-12-07-4'!E83,'2017-06-05-4'!E83,'2016-10-03-5'!E83,'2017-04-03-4'!E83)</f>
        <v>8.1249999999999989E-2</v>
      </c>
      <c r="I83">
        <f>_xlfn.VAR.P('2016-08-01-5'!E83,'2017-07-03-5'!E83,'2017-10-02-5'!E83,'2016-01-04-4'!E83,'2016-09-05-4'!E83,'2016-07-04-4'!E83,'2016-04-04-4'!E83,'2016-03-07-4'!E83,'2016-05-02-5'!E83,'2016-11-07-4'!E83,'2017-05-01-5'!E83,'2017-03-06-4'!E83,'2017-08-07-4'!E83,'2016-06-06-4'!E83,'2016-12-05-5'!E83,'2017-01-09-4'!E83,'2015-11-02-5'!E83,'2017-09-04-4'!E83,'2017-02-06-4'!E83,'2016-02-01-5'!E83,'2015-12-07-4'!E83,'2017-06-05-4'!E83,'2016-10-03-5'!E83,'2017-04-03-4'!E83)</f>
        <v>6.9223001700680466E-4</v>
      </c>
      <c r="J83">
        <f>AVERAGE('2016-08-01-5'!F83,'2017-07-03-5'!F83,'2017-10-02-5'!F83,'2016-01-04-4'!F83,'2016-09-05-4'!F83,'2016-07-04-4'!F83,'2016-04-04-4'!F83,'2016-03-07-4'!F83,'2016-05-02-5'!F83,'2016-11-07-4'!F83,'2017-05-01-5'!F83,'2017-03-06-4'!F83,'2017-08-07-4'!F83,'2016-06-06-4'!F83,'2016-12-05-5'!F83,'2017-01-09-4'!F83,'2015-11-02-5'!F83,'2017-09-04-4'!F83,'2017-02-06-4'!F83,'2016-02-01-5'!F83,'2015-12-07-4'!F83,'2017-06-05-4'!F83,'2016-10-03-5'!F83,'2017-04-03-4'!F83)</f>
        <v>8.0086874999999988E-2</v>
      </c>
      <c r="K83">
        <f>_xlfn.VAR.P('2016-08-01-5'!F83,'2017-07-03-5'!F83,'2017-10-02-5'!F83,'2016-01-04-4'!F83,'2016-09-05-4'!F83,'2016-07-04-4'!F83,'2016-04-04-4'!F83,'2016-03-07-4'!F83,'2016-05-02-5'!F83,'2016-11-07-4'!F83,'2017-05-01-5'!F83,'2017-03-06-4'!F83,'2017-08-07-4'!F83,'2016-06-06-4'!F83,'2016-12-05-5'!F83,'2017-01-09-4'!F83,'2015-11-02-5'!F83,'2017-09-04-4'!F83,'2017-02-06-4'!F83,'2016-02-01-5'!F83,'2015-12-07-4'!F83,'2017-06-05-4'!F83,'2016-10-03-5'!F83,'2017-04-03-4'!F83)</f>
        <v>3.9237226160937884E-4</v>
      </c>
      <c r="L83">
        <f>AVERAGE('2016-08-01-5'!G83,'2017-07-03-5'!G83,'2017-10-02-5'!G83,'2016-01-04-4'!G83,'2016-09-05-4'!G83,'2016-07-04-4'!G83,'2016-04-04-4'!G83,'2016-03-07-4'!G83,'2016-05-02-5'!G83,'2016-11-07-4'!G83,'2017-05-01-5'!G83,'2017-03-06-4'!G83,'2017-08-07-4'!G83,'2016-06-06-4'!G83,'2016-12-05-5'!G83,'2017-01-09-4'!G83,'2015-11-02-5'!G83,'2017-09-04-4'!G83,'2017-02-06-4'!G83,'2016-02-01-5'!G83,'2015-12-07-4'!G83,'2017-06-05-4'!G83,'2016-10-03-5'!G83,'2017-04-03-4'!G83)</f>
        <v>8.1249999999999989E-2</v>
      </c>
      <c r="M83">
        <f>_xlfn.VAR.P('2016-08-01-5'!G83,'2017-07-03-5'!G83,'2017-10-02-5'!G83,'2016-01-04-4'!G83,'2016-09-05-4'!G83,'2016-07-04-4'!G83,'2016-04-04-4'!G83,'2016-03-07-4'!G83,'2016-05-02-5'!G83,'2016-11-07-4'!G83,'2017-05-01-5'!G83,'2017-03-06-4'!G83,'2017-08-07-4'!G83,'2016-06-06-4'!G83,'2016-12-05-5'!G83,'2017-01-09-4'!G83,'2015-11-02-5'!G83,'2017-09-04-4'!G83,'2017-02-06-4'!G83,'2016-02-01-5'!G83,'2015-12-07-4'!G83,'2017-06-05-4'!G83,'2016-10-03-5'!G83,'2017-04-03-4'!G83)</f>
        <v>6.9223001700680466E-4</v>
      </c>
    </row>
    <row r="84" spans="1:13" x14ac:dyDescent="0.25">
      <c r="A84" s="1">
        <v>83</v>
      </c>
      <c r="B84">
        <f>AVERAGE('2016-08-01-5'!B84,'2017-07-03-5'!B84,'2017-10-02-5'!B84,'2016-01-04-4'!B84,'2016-09-05-4'!B84,'2016-07-04-4'!B84,'2016-04-04-4'!B84,'2016-03-07-4'!B84,'2016-05-02-5'!B84,'2016-11-07-4'!B84,'2017-05-01-5'!B84,'2017-03-06-4'!B84,'2017-08-07-4'!B84,'2016-06-06-4'!B84,'2016-12-05-5'!B84,'2017-01-09-4'!B84,'2015-11-02-5'!B84,'2017-09-04-4'!B84,'2017-02-06-4'!B84,'2016-02-01-5'!B84,'2015-12-07-4'!B84,'2017-06-05-4'!B84,'2016-10-03-5'!B84,'2017-04-03-4'!B84)</f>
        <v>7.0535714285714271E-2</v>
      </c>
      <c r="C84">
        <f>_xlfn.VAR.P('2016-08-01-5'!B84,'2017-07-03-5'!B84,'2017-10-02-5'!B84,'2016-01-04-4'!B84,'2016-09-05-4'!B84,'2016-07-04-4'!B84,'2016-04-04-4'!B84,'2016-03-07-4'!B84,'2016-05-02-5'!B84,'2016-11-07-4'!B84,'2017-05-01-5'!B84,'2017-03-06-4'!B84,'2017-08-07-4'!B84,'2016-06-06-4'!B84,'2016-12-05-5'!B84,'2017-01-09-4'!B84,'2015-11-02-5'!B84,'2017-09-04-4'!B84,'2017-02-06-4'!B84,'2016-02-01-5'!B84,'2015-12-07-4'!B84,'2017-06-05-4'!B84,'2016-10-03-5'!B84,'2017-04-03-4'!B84)</f>
        <v>1.3491177721088429E-3</v>
      </c>
      <c r="D84">
        <f>AVERAGE('2016-08-01-5'!C84,'2017-07-03-5'!C84,'2017-10-02-5'!C84,'2016-01-04-4'!C84,'2016-09-05-4'!C84,'2016-07-04-4'!C84,'2016-04-04-4'!C84,'2016-03-07-4'!C84,'2016-05-02-5'!C84,'2016-11-07-4'!C84,'2017-05-01-5'!C84,'2017-03-06-4'!C84,'2017-08-07-4'!C84,'2016-06-06-4'!C84,'2016-12-05-5'!C84,'2017-01-09-4'!C84,'2015-11-02-5'!C84,'2017-09-04-4'!C84,'2017-02-06-4'!C84,'2016-02-01-5'!C84,'2015-12-07-4'!C84,'2017-06-05-4'!C84,'2016-10-03-5'!C84,'2017-04-03-4'!C84)</f>
        <v>6.9645749999999992E-2</v>
      </c>
      <c r="E84">
        <f>_xlfn.VAR.P('2016-08-01-5'!C84,'2017-07-03-5'!C84,'2017-10-02-5'!C84,'2016-01-04-4'!C84,'2016-09-05-4'!C84,'2016-07-04-4'!C84,'2016-04-04-4'!C84,'2016-03-07-4'!C84,'2016-05-02-5'!C84,'2016-11-07-4'!C84,'2017-05-01-5'!C84,'2017-03-06-4'!C84,'2017-08-07-4'!C84,'2016-06-06-4'!C84,'2016-12-05-5'!C84,'2017-01-09-4'!C84,'2015-11-02-5'!C84,'2017-09-04-4'!C84,'2017-02-06-4'!C84,'2016-02-01-5'!C84,'2015-12-07-4'!C84,'2017-06-05-4'!C84,'2016-10-03-5'!C84,'2017-04-03-4'!C84)</f>
        <v>9.2529028885416731E-4</v>
      </c>
      <c r="F84">
        <f>AVERAGE('2016-08-01-5'!D84,'2017-07-03-5'!D84,'2017-10-02-5'!D84,'2016-01-04-4'!D84,'2016-09-05-4'!D84,'2016-07-04-4'!D84,'2016-04-04-4'!D84,'2016-03-07-4'!D84,'2016-05-02-5'!D84,'2016-11-07-4'!D84,'2017-05-01-5'!D84,'2017-03-06-4'!D84,'2017-08-07-4'!D84,'2016-06-06-4'!D84,'2016-12-05-5'!D84,'2017-01-09-4'!D84,'2015-11-02-5'!D84,'2017-09-04-4'!D84,'2017-02-06-4'!D84,'2016-02-01-5'!D84,'2015-12-07-4'!D84,'2017-06-05-4'!D84,'2016-10-03-5'!D84,'2017-04-03-4'!D84)</f>
        <v>7.0535714285714271E-2</v>
      </c>
      <c r="G84">
        <f>_xlfn.VAR.P('2016-08-01-5'!D84,'2017-07-03-5'!D84,'2017-10-02-5'!D84,'2016-01-04-4'!D84,'2016-09-05-4'!D84,'2016-07-04-4'!D84,'2016-04-04-4'!D84,'2016-03-07-4'!D84,'2016-05-02-5'!D84,'2016-11-07-4'!D84,'2017-05-01-5'!D84,'2017-03-06-4'!D84,'2017-08-07-4'!D84,'2016-06-06-4'!D84,'2016-12-05-5'!D84,'2017-01-09-4'!D84,'2015-11-02-5'!D84,'2017-09-04-4'!D84,'2017-02-06-4'!D84,'2016-02-01-5'!D84,'2015-12-07-4'!D84,'2017-06-05-4'!D84,'2016-10-03-5'!D84,'2017-04-03-4'!D84)</f>
        <v>1.3491177721088429E-3</v>
      </c>
      <c r="H84">
        <f>AVERAGE('2016-08-01-5'!E84,'2017-07-03-5'!E84,'2017-10-02-5'!E84,'2016-01-04-4'!E84,'2016-09-05-4'!E84,'2016-07-04-4'!E84,'2016-04-04-4'!E84,'2016-03-07-4'!E84,'2016-05-02-5'!E84,'2016-11-07-4'!E84,'2017-05-01-5'!E84,'2017-03-06-4'!E84,'2017-08-07-4'!E84,'2016-06-06-4'!E84,'2016-12-05-5'!E84,'2017-01-09-4'!E84,'2015-11-02-5'!E84,'2017-09-04-4'!E84,'2017-02-06-4'!E84,'2016-02-01-5'!E84,'2015-12-07-4'!E84,'2017-06-05-4'!E84,'2016-10-03-5'!E84,'2017-04-03-4'!E84)</f>
        <v>6.7857142857142852E-2</v>
      </c>
      <c r="I84">
        <f>_xlfn.VAR.P('2016-08-01-5'!E84,'2017-07-03-5'!E84,'2017-10-02-5'!E84,'2016-01-04-4'!E84,'2016-09-05-4'!E84,'2016-07-04-4'!E84,'2016-04-04-4'!E84,'2016-03-07-4'!E84,'2016-05-02-5'!E84,'2016-11-07-4'!E84,'2017-05-01-5'!E84,'2017-03-06-4'!E84,'2017-08-07-4'!E84,'2016-06-06-4'!E84,'2016-12-05-5'!E84,'2017-01-09-4'!E84,'2015-11-02-5'!E84,'2017-09-04-4'!E84,'2017-02-06-4'!E84,'2016-02-01-5'!E84,'2015-12-07-4'!E84,'2017-06-05-4'!E84,'2016-10-03-5'!E84,'2017-04-03-4'!E84)</f>
        <v>1.1096938775510207E-3</v>
      </c>
      <c r="J84">
        <f>AVERAGE('2016-08-01-5'!F84,'2017-07-03-5'!F84,'2017-10-02-5'!F84,'2016-01-04-4'!F84,'2016-09-05-4'!F84,'2016-07-04-4'!F84,'2016-04-04-4'!F84,'2016-03-07-4'!F84,'2016-05-02-5'!F84,'2016-11-07-4'!F84,'2017-05-01-5'!F84,'2017-03-06-4'!F84,'2017-08-07-4'!F84,'2016-06-06-4'!F84,'2016-12-05-5'!F84,'2017-01-09-4'!F84,'2015-11-02-5'!F84,'2017-09-04-4'!F84,'2017-02-06-4'!F84,'2016-02-01-5'!F84,'2015-12-07-4'!F84,'2017-06-05-4'!F84,'2016-10-03-5'!F84,'2017-04-03-4'!F84)</f>
        <v>6.6979125000000014E-2</v>
      </c>
      <c r="K84">
        <f>_xlfn.VAR.P('2016-08-01-5'!F84,'2017-07-03-5'!F84,'2017-10-02-5'!F84,'2016-01-04-4'!F84,'2016-09-05-4'!F84,'2016-07-04-4'!F84,'2016-04-04-4'!F84,'2016-03-07-4'!F84,'2016-05-02-5'!F84,'2016-11-07-4'!F84,'2017-05-01-5'!F84,'2017-03-06-4'!F84,'2017-08-07-4'!F84,'2016-06-06-4'!F84,'2016-12-05-5'!F84,'2017-01-09-4'!F84,'2015-11-02-5'!F84,'2017-09-04-4'!F84,'2017-02-06-4'!F84,'2016-02-01-5'!F84,'2015-12-07-4'!F84,'2017-06-05-4'!F84,'2016-10-03-5'!F84,'2017-04-03-4'!F84)</f>
        <v>7.5023993385937382E-4</v>
      </c>
      <c r="L84">
        <f>AVERAGE('2016-08-01-5'!G84,'2017-07-03-5'!G84,'2017-10-02-5'!G84,'2016-01-04-4'!G84,'2016-09-05-4'!G84,'2016-07-04-4'!G84,'2016-04-04-4'!G84,'2016-03-07-4'!G84,'2016-05-02-5'!G84,'2016-11-07-4'!G84,'2017-05-01-5'!G84,'2017-03-06-4'!G84,'2017-08-07-4'!G84,'2016-06-06-4'!G84,'2016-12-05-5'!G84,'2017-01-09-4'!G84,'2015-11-02-5'!G84,'2017-09-04-4'!G84,'2017-02-06-4'!G84,'2016-02-01-5'!G84,'2015-12-07-4'!G84,'2017-06-05-4'!G84,'2016-10-03-5'!G84,'2017-04-03-4'!G84)</f>
        <v>6.7857142857142852E-2</v>
      </c>
      <c r="M84">
        <f>_xlfn.VAR.P('2016-08-01-5'!G84,'2017-07-03-5'!G84,'2017-10-02-5'!G84,'2016-01-04-4'!G84,'2016-09-05-4'!G84,'2016-07-04-4'!G84,'2016-04-04-4'!G84,'2016-03-07-4'!G84,'2016-05-02-5'!G84,'2016-11-07-4'!G84,'2017-05-01-5'!G84,'2017-03-06-4'!G84,'2017-08-07-4'!G84,'2016-06-06-4'!G84,'2016-12-05-5'!G84,'2017-01-09-4'!G84,'2015-11-02-5'!G84,'2017-09-04-4'!G84,'2017-02-06-4'!G84,'2016-02-01-5'!G84,'2015-12-07-4'!G84,'2017-06-05-4'!G84,'2016-10-03-5'!G84,'2017-04-03-4'!G84)</f>
        <v>1.1096938775510207E-3</v>
      </c>
    </row>
    <row r="85" spans="1:13" x14ac:dyDescent="0.25">
      <c r="A85" s="1">
        <v>84</v>
      </c>
      <c r="B85">
        <f>AVERAGE('2016-08-01-5'!B85,'2017-07-03-5'!B85,'2017-10-02-5'!B85,'2016-01-04-4'!B85,'2016-09-05-4'!B85,'2016-07-04-4'!B85,'2016-04-04-4'!B85,'2016-03-07-4'!B85,'2016-05-02-5'!B85,'2016-11-07-4'!B85,'2017-05-01-5'!B85,'2017-03-06-4'!B85,'2017-08-07-4'!B85,'2016-06-06-4'!B85,'2016-12-05-5'!B85,'2017-01-09-4'!B85,'2015-11-02-5'!B85,'2017-09-04-4'!B85,'2017-02-06-4'!B85,'2016-02-01-5'!B85,'2015-12-07-4'!B85,'2017-06-05-4'!B85,'2016-10-03-5'!B85,'2017-04-03-4'!B85)</f>
        <v>6.8154761904761899E-2</v>
      </c>
      <c r="C85">
        <f>_xlfn.VAR.P('2016-08-01-5'!B85,'2017-07-03-5'!B85,'2017-10-02-5'!B85,'2016-01-04-4'!B85,'2016-09-05-4'!B85,'2016-07-04-4'!B85,'2016-04-04-4'!B85,'2016-03-07-4'!B85,'2016-05-02-5'!B85,'2016-11-07-4'!B85,'2017-05-01-5'!B85,'2017-03-06-4'!B85,'2017-08-07-4'!B85,'2016-06-06-4'!B85,'2016-12-05-5'!B85,'2017-01-09-4'!B85,'2015-11-02-5'!B85,'2017-09-04-4'!B85,'2017-02-06-4'!B85,'2016-02-01-5'!B85,'2015-12-07-4'!B85,'2017-06-05-4'!B85,'2016-10-03-5'!B85,'2017-04-03-4'!B85)</f>
        <v>1.3179386337868501E-3</v>
      </c>
      <c r="D85">
        <f>AVERAGE('2016-08-01-5'!C85,'2017-07-03-5'!C85,'2017-10-02-5'!C85,'2016-01-04-4'!C85,'2016-09-05-4'!C85,'2016-07-04-4'!C85,'2016-04-04-4'!C85,'2016-03-07-4'!C85,'2016-05-02-5'!C85,'2016-11-07-4'!C85,'2017-05-01-5'!C85,'2017-03-06-4'!C85,'2017-08-07-4'!C85,'2016-06-06-4'!C85,'2016-12-05-5'!C85,'2017-01-09-4'!C85,'2015-11-02-5'!C85,'2017-09-04-4'!C85,'2017-02-06-4'!C85,'2016-02-01-5'!C85,'2015-12-07-4'!C85,'2017-06-05-4'!C85,'2016-10-03-5'!C85,'2017-04-03-4'!C85)</f>
        <v>6.7529875000000003E-2</v>
      </c>
      <c r="E85">
        <f>_xlfn.VAR.P('2016-08-01-5'!C85,'2017-07-03-5'!C85,'2017-10-02-5'!C85,'2016-01-04-4'!C85,'2016-09-05-4'!C85,'2016-07-04-4'!C85,'2016-04-04-4'!C85,'2016-03-07-4'!C85,'2016-05-02-5'!C85,'2016-11-07-4'!C85,'2017-05-01-5'!C85,'2017-03-06-4'!C85,'2017-08-07-4'!C85,'2016-06-06-4'!C85,'2016-12-05-5'!C85,'2017-01-09-4'!C85,'2015-11-02-5'!C85,'2017-09-04-4'!C85,'2017-02-06-4'!C85,'2016-02-01-5'!C85,'2015-12-07-4'!C85,'2017-06-05-4'!C85,'2016-10-03-5'!C85,'2017-04-03-4'!C85)</f>
        <v>8.3158952360937405E-4</v>
      </c>
      <c r="F85">
        <f>AVERAGE('2016-08-01-5'!D85,'2017-07-03-5'!D85,'2017-10-02-5'!D85,'2016-01-04-4'!D85,'2016-09-05-4'!D85,'2016-07-04-4'!D85,'2016-04-04-4'!D85,'2016-03-07-4'!D85,'2016-05-02-5'!D85,'2016-11-07-4'!D85,'2017-05-01-5'!D85,'2017-03-06-4'!D85,'2017-08-07-4'!D85,'2016-06-06-4'!D85,'2016-12-05-5'!D85,'2017-01-09-4'!D85,'2015-11-02-5'!D85,'2017-09-04-4'!D85,'2017-02-06-4'!D85,'2016-02-01-5'!D85,'2015-12-07-4'!D85,'2017-06-05-4'!D85,'2016-10-03-5'!D85,'2017-04-03-4'!D85)</f>
        <v>6.8154761904761899E-2</v>
      </c>
      <c r="G85">
        <f>_xlfn.VAR.P('2016-08-01-5'!D85,'2017-07-03-5'!D85,'2017-10-02-5'!D85,'2016-01-04-4'!D85,'2016-09-05-4'!D85,'2016-07-04-4'!D85,'2016-04-04-4'!D85,'2016-03-07-4'!D85,'2016-05-02-5'!D85,'2016-11-07-4'!D85,'2017-05-01-5'!D85,'2017-03-06-4'!D85,'2017-08-07-4'!D85,'2016-06-06-4'!D85,'2016-12-05-5'!D85,'2017-01-09-4'!D85,'2015-11-02-5'!D85,'2017-09-04-4'!D85,'2017-02-06-4'!D85,'2016-02-01-5'!D85,'2015-12-07-4'!D85,'2017-06-05-4'!D85,'2016-10-03-5'!D85,'2017-04-03-4'!D85)</f>
        <v>1.3179386337868501E-3</v>
      </c>
      <c r="H85">
        <f>AVERAGE('2016-08-01-5'!E85,'2017-07-03-5'!E85,'2017-10-02-5'!E85,'2016-01-04-4'!E85,'2016-09-05-4'!E85,'2016-07-04-4'!E85,'2016-04-04-4'!E85,'2016-03-07-4'!E85,'2016-05-02-5'!E85,'2016-11-07-4'!E85,'2017-05-01-5'!E85,'2017-03-06-4'!E85,'2017-08-07-4'!E85,'2016-06-06-4'!E85,'2016-12-05-5'!E85,'2017-01-09-4'!E85,'2015-11-02-5'!E85,'2017-09-04-4'!E85,'2017-02-06-4'!E85,'2016-02-01-5'!E85,'2015-12-07-4'!E85,'2017-06-05-4'!E85,'2016-10-03-5'!E85,'2017-04-03-4'!E85)</f>
        <v>6.7857142857142852E-2</v>
      </c>
      <c r="I85">
        <f>_xlfn.VAR.P('2016-08-01-5'!E85,'2017-07-03-5'!E85,'2017-10-02-5'!E85,'2016-01-04-4'!E85,'2016-09-05-4'!E85,'2016-07-04-4'!E85,'2016-04-04-4'!E85,'2016-03-07-4'!E85,'2016-05-02-5'!E85,'2016-11-07-4'!E85,'2017-05-01-5'!E85,'2017-03-06-4'!E85,'2017-08-07-4'!E85,'2016-06-06-4'!E85,'2016-12-05-5'!E85,'2017-01-09-4'!E85,'2015-11-02-5'!E85,'2017-09-04-4'!E85,'2017-02-06-4'!E85,'2016-02-01-5'!E85,'2015-12-07-4'!E85,'2017-06-05-4'!E85,'2016-10-03-5'!E85,'2017-04-03-4'!E85)</f>
        <v>1.0501700680272119E-3</v>
      </c>
      <c r="J85">
        <f>AVERAGE('2016-08-01-5'!F85,'2017-07-03-5'!F85,'2017-10-02-5'!F85,'2016-01-04-4'!F85,'2016-09-05-4'!F85,'2016-07-04-4'!F85,'2016-04-04-4'!F85,'2016-03-07-4'!F85,'2016-05-02-5'!F85,'2016-11-07-4'!F85,'2017-05-01-5'!F85,'2017-03-06-4'!F85,'2017-08-07-4'!F85,'2016-06-06-4'!F85,'2016-12-05-5'!F85,'2017-01-09-4'!F85,'2015-11-02-5'!F85,'2017-09-04-4'!F85,'2017-02-06-4'!F85,'2016-02-01-5'!F85,'2015-12-07-4'!F85,'2017-06-05-4'!F85,'2016-10-03-5'!F85,'2017-04-03-4'!F85)</f>
        <v>6.818458333333334E-2</v>
      </c>
      <c r="K85">
        <f>_xlfn.VAR.P('2016-08-01-5'!F85,'2017-07-03-5'!F85,'2017-10-02-5'!F85,'2016-01-04-4'!F85,'2016-09-05-4'!F85,'2016-07-04-4'!F85,'2016-04-04-4'!F85,'2016-03-07-4'!F85,'2016-05-02-5'!F85,'2016-11-07-4'!F85,'2017-05-01-5'!F85,'2017-03-06-4'!F85,'2017-08-07-4'!F85,'2016-06-06-4'!F85,'2016-12-05-5'!F85,'2017-01-09-4'!F85,'2015-11-02-5'!F85,'2017-09-04-4'!F85,'2017-02-06-4'!F85,'2016-02-01-5'!F85,'2015-12-07-4'!F85,'2017-06-05-4'!F85,'2016-10-03-5'!F85,'2017-04-03-4'!F85)</f>
        <v>6.0422940065972151E-4</v>
      </c>
      <c r="L85">
        <f>AVERAGE('2016-08-01-5'!G85,'2017-07-03-5'!G85,'2017-10-02-5'!G85,'2016-01-04-4'!G85,'2016-09-05-4'!G85,'2016-07-04-4'!G85,'2016-04-04-4'!G85,'2016-03-07-4'!G85,'2016-05-02-5'!G85,'2016-11-07-4'!G85,'2017-05-01-5'!G85,'2017-03-06-4'!G85,'2017-08-07-4'!G85,'2016-06-06-4'!G85,'2016-12-05-5'!G85,'2017-01-09-4'!G85,'2015-11-02-5'!G85,'2017-09-04-4'!G85,'2017-02-06-4'!G85,'2016-02-01-5'!G85,'2015-12-07-4'!G85,'2017-06-05-4'!G85,'2016-10-03-5'!G85,'2017-04-03-4'!G85)</f>
        <v>6.9047619047619038E-2</v>
      </c>
      <c r="M85">
        <f>_xlfn.VAR.P('2016-08-01-5'!G85,'2017-07-03-5'!G85,'2017-10-02-5'!G85,'2016-01-04-4'!G85,'2016-09-05-4'!G85,'2016-07-04-4'!G85,'2016-04-04-4'!G85,'2016-03-07-4'!G85,'2016-05-02-5'!G85,'2016-11-07-4'!G85,'2017-05-01-5'!G85,'2017-03-06-4'!G85,'2017-08-07-4'!G85,'2016-06-06-4'!G85,'2016-12-05-5'!G85,'2017-01-09-4'!G85,'2015-11-02-5'!G85,'2017-09-04-4'!G85,'2017-02-06-4'!G85,'2016-02-01-5'!G85,'2015-12-07-4'!G85,'2017-06-05-4'!G85,'2016-10-03-5'!G85,'2017-04-03-4'!G85)</f>
        <v>9.8922902494331098E-4</v>
      </c>
    </row>
    <row r="86" spans="1:13" x14ac:dyDescent="0.25">
      <c r="A86" s="1">
        <v>85</v>
      </c>
      <c r="B86">
        <f>AVERAGE('2016-08-01-5'!B86,'2017-07-03-5'!B86,'2017-10-02-5'!B86,'2016-01-04-4'!B86,'2016-09-05-4'!B86,'2016-07-04-4'!B86,'2016-04-04-4'!B86,'2016-03-07-4'!B86,'2016-05-02-5'!B86,'2016-11-07-4'!B86,'2017-05-01-5'!B86,'2017-03-06-4'!B86,'2017-08-07-4'!B86,'2016-06-06-4'!B86,'2016-12-05-5'!B86,'2017-01-09-4'!B86,'2015-11-02-5'!B86,'2017-09-04-4'!B86,'2017-02-06-4'!B86,'2016-02-01-5'!B86,'2015-12-07-4'!B86,'2017-06-05-4'!B86,'2016-10-03-5'!B86,'2017-04-03-4'!B86)</f>
        <v>8.065476190476191E-2</v>
      </c>
      <c r="C86">
        <f>_xlfn.VAR.P('2016-08-01-5'!B86,'2017-07-03-5'!B86,'2017-10-02-5'!B86,'2016-01-04-4'!B86,'2016-09-05-4'!B86,'2016-07-04-4'!B86,'2016-04-04-4'!B86,'2016-03-07-4'!B86,'2016-05-02-5'!B86,'2016-11-07-4'!B86,'2017-05-01-5'!B86,'2017-03-06-4'!B86,'2017-08-07-4'!B86,'2016-06-06-4'!B86,'2016-12-05-5'!B86,'2017-01-09-4'!B86,'2015-11-02-5'!B86,'2017-09-04-4'!B86,'2017-02-06-4'!B86,'2016-02-01-5'!B86,'2015-12-07-4'!B86,'2017-06-05-4'!B86,'2016-10-03-5'!B86,'2017-04-03-4'!B86)</f>
        <v>7.4183319160997746E-4</v>
      </c>
      <c r="D86">
        <f>AVERAGE('2016-08-01-5'!C86,'2017-07-03-5'!C86,'2017-10-02-5'!C86,'2016-01-04-4'!C86,'2016-09-05-4'!C86,'2016-07-04-4'!C86,'2016-04-04-4'!C86,'2016-03-07-4'!C86,'2016-05-02-5'!C86,'2016-11-07-4'!C86,'2017-05-01-5'!C86,'2017-03-06-4'!C86,'2017-08-07-4'!C86,'2016-06-06-4'!C86,'2016-12-05-5'!C86,'2017-01-09-4'!C86,'2015-11-02-5'!C86,'2017-09-04-4'!C86,'2017-02-06-4'!C86,'2016-02-01-5'!C86,'2015-12-07-4'!C86,'2017-06-05-4'!C86,'2016-10-03-5'!C86,'2017-04-03-4'!C86)</f>
        <v>7.9504541666666664E-2</v>
      </c>
      <c r="E86">
        <f>_xlfn.VAR.P('2016-08-01-5'!C86,'2017-07-03-5'!C86,'2017-10-02-5'!C86,'2016-01-04-4'!C86,'2016-09-05-4'!C86,'2016-07-04-4'!C86,'2016-04-04-4'!C86,'2016-03-07-4'!C86,'2016-05-02-5'!C86,'2016-11-07-4'!C86,'2017-05-01-5'!C86,'2017-03-06-4'!C86,'2017-08-07-4'!C86,'2016-06-06-4'!C86,'2016-12-05-5'!C86,'2017-01-09-4'!C86,'2015-11-02-5'!C86,'2017-09-04-4'!C86,'2017-02-06-4'!C86,'2016-02-01-5'!C86,'2015-12-07-4'!C86,'2017-06-05-4'!C86,'2016-10-03-5'!C86,'2017-04-03-4'!C86)</f>
        <v>5.4617887866493305E-4</v>
      </c>
      <c r="F86">
        <f>AVERAGE('2016-08-01-5'!D86,'2017-07-03-5'!D86,'2017-10-02-5'!D86,'2016-01-04-4'!D86,'2016-09-05-4'!D86,'2016-07-04-4'!D86,'2016-04-04-4'!D86,'2016-03-07-4'!D86,'2016-05-02-5'!D86,'2016-11-07-4'!D86,'2017-05-01-5'!D86,'2017-03-06-4'!D86,'2017-08-07-4'!D86,'2016-06-06-4'!D86,'2016-12-05-5'!D86,'2017-01-09-4'!D86,'2015-11-02-5'!D86,'2017-09-04-4'!D86,'2017-02-06-4'!D86,'2016-02-01-5'!D86,'2015-12-07-4'!D86,'2017-06-05-4'!D86,'2016-10-03-5'!D86,'2017-04-03-4'!D86)</f>
        <v>8.065476190476191E-2</v>
      </c>
      <c r="G86">
        <f>_xlfn.VAR.P('2016-08-01-5'!D86,'2017-07-03-5'!D86,'2017-10-02-5'!D86,'2016-01-04-4'!D86,'2016-09-05-4'!D86,'2016-07-04-4'!D86,'2016-04-04-4'!D86,'2016-03-07-4'!D86,'2016-05-02-5'!D86,'2016-11-07-4'!D86,'2017-05-01-5'!D86,'2017-03-06-4'!D86,'2017-08-07-4'!D86,'2016-06-06-4'!D86,'2016-12-05-5'!D86,'2017-01-09-4'!D86,'2015-11-02-5'!D86,'2017-09-04-4'!D86,'2017-02-06-4'!D86,'2016-02-01-5'!D86,'2015-12-07-4'!D86,'2017-06-05-4'!D86,'2016-10-03-5'!D86,'2017-04-03-4'!D86)</f>
        <v>7.4183319160997746E-4</v>
      </c>
      <c r="H86">
        <f>AVERAGE('2016-08-01-5'!E86,'2017-07-03-5'!E86,'2017-10-02-5'!E86,'2016-01-04-4'!E86,'2016-09-05-4'!E86,'2016-07-04-4'!E86,'2016-04-04-4'!E86,'2016-03-07-4'!E86,'2016-05-02-5'!E86,'2016-11-07-4'!E86,'2017-05-01-5'!E86,'2017-03-06-4'!E86,'2017-08-07-4'!E86,'2016-06-06-4'!E86,'2016-12-05-5'!E86,'2017-01-09-4'!E86,'2015-11-02-5'!E86,'2017-09-04-4'!E86,'2017-02-06-4'!E86,'2016-02-01-5'!E86,'2015-12-07-4'!E86,'2017-06-05-4'!E86,'2016-10-03-5'!E86,'2017-04-03-4'!E86)</f>
        <v>7.7976190476190463E-2</v>
      </c>
      <c r="I86">
        <f>_xlfn.VAR.P('2016-08-01-5'!E86,'2017-07-03-5'!E86,'2017-10-02-5'!E86,'2016-01-04-4'!E86,'2016-09-05-4'!E86,'2016-07-04-4'!E86,'2016-04-04-4'!E86,'2016-03-07-4'!E86,'2016-05-02-5'!E86,'2016-11-07-4'!E86,'2017-05-01-5'!E86,'2017-03-06-4'!E86,'2017-08-07-4'!E86,'2016-06-06-4'!E86,'2016-12-05-5'!E86,'2017-01-09-4'!E86,'2015-11-02-5'!E86,'2017-09-04-4'!E86,'2017-02-06-4'!E86,'2016-02-01-5'!E86,'2015-12-07-4'!E86,'2017-06-05-4'!E86,'2016-10-03-5'!E86,'2017-04-03-4'!E86)</f>
        <v>5.5661848072562385E-4</v>
      </c>
      <c r="J86">
        <f>AVERAGE('2016-08-01-5'!F86,'2017-07-03-5'!F86,'2017-10-02-5'!F86,'2016-01-04-4'!F86,'2016-09-05-4'!F86,'2016-07-04-4'!F86,'2016-04-04-4'!F86,'2016-03-07-4'!F86,'2016-05-02-5'!F86,'2016-11-07-4'!F86,'2017-05-01-5'!F86,'2017-03-06-4'!F86,'2017-08-07-4'!F86,'2016-06-06-4'!F86,'2016-12-05-5'!F86,'2017-01-09-4'!F86,'2015-11-02-5'!F86,'2017-09-04-4'!F86,'2017-02-06-4'!F86,'2016-02-01-5'!F86,'2015-12-07-4'!F86,'2017-06-05-4'!F86,'2016-10-03-5'!F86,'2017-04-03-4'!F86)</f>
        <v>7.6825958333333319E-2</v>
      </c>
      <c r="K86">
        <f>_xlfn.VAR.P('2016-08-01-5'!F86,'2017-07-03-5'!F86,'2017-10-02-5'!F86,'2016-01-04-4'!F86,'2016-09-05-4'!F86,'2016-07-04-4'!F86,'2016-04-04-4'!F86,'2016-03-07-4'!F86,'2016-05-02-5'!F86,'2016-11-07-4'!F86,'2017-05-01-5'!F86,'2017-03-06-4'!F86,'2017-08-07-4'!F86,'2016-06-06-4'!F86,'2016-12-05-5'!F86,'2017-01-09-4'!F86,'2015-11-02-5'!F86,'2017-09-04-4'!F86,'2017-02-06-4'!F86,'2016-02-01-5'!F86,'2015-12-07-4'!F86,'2017-06-05-4'!F86,'2016-10-03-5'!F86,'2017-04-03-4'!F86)</f>
        <v>4.0767398928993122E-4</v>
      </c>
      <c r="L86">
        <f>AVERAGE('2016-08-01-5'!G86,'2017-07-03-5'!G86,'2017-10-02-5'!G86,'2016-01-04-4'!G86,'2016-09-05-4'!G86,'2016-07-04-4'!G86,'2016-04-04-4'!G86,'2016-03-07-4'!G86,'2016-05-02-5'!G86,'2016-11-07-4'!G86,'2017-05-01-5'!G86,'2017-03-06-4'!G86,'2017-08-07-4'!G86,'2016-06-06-4'!G86,'2016-12-05-5'!G86,'2017-01-09-4'!G86,'2015-11-02-5'!G86,'2017-09-04-4'!G86,'2017-02-06-4'!G86,'2016-02-01-5'!G86,'2015-12-07-4'!G86,'2017-06-05-4'!G86,'2016-10-03-5'!G86,'2017-04-03-4'!G86)</f>
        <v>7.7976190476190463E-2</v>
      </c>
      <c r="M86">
        <f>_xlfn.VAR.P('2016-08-01-5'!G86,'2017-07-03-5'!G86,'2017-10-02-5'!G86,'2016-01-04-4'!G86,'2016-09-05-4'!G86,'2016-07-04-4'!G86,'2016-04-04-4'!G86,'2016-03-07-4'!G86,'2016-05-02-5'!G86,'2016-11-07-4'!G86,'2017-05-01-5'!G86,'2017-03-06-4'!G86,'2017-08-07-4'!G86,'2016-06-06-4'!G86,'2016-12-05-5'!G86,'2017-01-09-4'!G86,'2015-11-02-5'!G86,'2017-09-04-4'!G86,'2017-02-06-4'!G86,'2016-02-01-5'!G86,'2015-12-07-4'!G86,'2017-06-05-4'!G86,'2016-10-03-5'!G86,'2017-04-03-4'!G86)</f>
        <v>5.5661848072562385E-4</v>
      </c>
    </row>
    <row r="87" spans="1:13" x14ac:dyDescent="0.25">
      <c r="A87" s="2" t="s">
        <v>44</v>
      </c>
      <c r="B87" s="2">
        <f t="shared" ref="B87:M87" si="0">AVERAGE(B2:B86)</f>
        <v>7.0434173669467789E-2</v>
      </c>
      <c r="C87" s="3">
        <f t="shared" si="0"/>
        <v>1.0253643123916236E-3</v>
      </c>
      <c r="D87" s="2">
        <f t="shared" si="0"/>
        <v>6.9852133823529436E-2</v>
      </c>
      <c r="E87" s="2">
        <f t="shared" si="0"/>
        <v>6.682019443033703E-4</v>
      </c>
      <c r="F87" s="2">
        <f t="shared" si="0"/>
        <v>7.058823529411766E-2</v>
      </c>
      <c r="G87" s="4">
        <f t="shared" si="0"/>
        <v>1.0294201013738835E-3</v>
      </c>
      <c r="H87" s="2">
        <f t="shared" si="0"/>
        <v>7.0434173669467817E-2</v>
      </c>
      <c r="I87" s="3">
        <f t="shared" si="0"/>
        <v>8.8701730692276968E-4</v>
      </c>
      <c r="J87" s="2">
        <f t="shared" si="0"/>
        <v>6.9852139215686254E-2</v>
      </c>
      <c r="K87" s="2">
        <f t="shared" si="0"/>
        <v>5.7437208136368475E-4</v>
      </c>
      <c r="L87" s="2">
        <f t="shared" si="0"/>
        <v>7.0588235294117674E-2</v>
      </c>
      <c r="M87" s="4">
        <f t="shared" si="0"/>
        <v>8.7800328464719267E-4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-1.3834700546885392E-4</v>
      </c>
      <c r="J88" s="1">
        <f t="shared" si="1"/>
        <v>5.3921568182735413E-9</v>
      </c>
      <c r="K88" s="1">
        <f t="shared" si="1"/>
        <v>-9.3829862939685555E-5</v>
      </c>
      <c r="L88" s="1">
        <f t="shared" si="1"/>
        <v>0</v>
      </c>
      <c r="M88" s="6">
        <f t="shared" si="1"/>
        <v>-1.5141681672669086E-4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-13.492473240673331</v>
      </c>
      <c r="J89" s="1">
        <f t="shared" si="2"/>
        <v>7.7193874018165115E-6</v>
      </c>
      <c r="K89" s="1">
        <f t="shared" si="2"/>
        <v>-14.042141562085289</v>
      </c>
      <c r="L89" s="1">
        <f t="shared" si="2"/>
        <v>0</v>
      </c>
      <c r="M89" s="6">
        <f t="shared" si="2"/>
        <v>-14.708943076262754</v>
      </c>
    </row>
    <row r="90" spans="1:13" x14ac:dyDescent="0.25">
      <c r="A90" s="1" t="s">
        <v>47</v>
      </c>
      <c r="B90" s="7">
        <f t="shared" ref="B90:M90" si="3">_xlfn.VAR.P(B2:B86)</f>
        <v>5.4679273670252383E-5</v>
      </c>
      <c r="C90" s="1">
        <f t="shared" si="3"/>
        <v>9.8393790634987626E-8</v>
      </c>
      <c r="D90" s="1">
        <f t="shared" si="3"/>
        <v>5.5598034377250536E-5</v>
      </c>
      <c r="E90" s="1">
        <f t="shared" si="3"/>
        <v>4.4844813696224732E-8</v>
      </c>
      <c r="F90" s="8">
        <f t="shared" si="3"/>
        <v>5.6258287628776918E-5</v>
      </c>
      <c r="G90" s="1">
        <f t="shared" si="3"/>
        <v>9.6835828403365182E-8</v>
      </c>
      <c r="H90" s="7">
        <f t="shared" si="3"/>
        <v>4.6167535641707611E-5</v>
      </c>
      <c r="I90" s="1">
        <f t="shared" si="3"/>
        <v>5.6740212609882931E-8</v>
      </c>
      <c r="J90" s="1">
        <f t="shared" si="3"/>
        <v>4.6244967731640211E-5</v>
      </c>
      <c r="K90" s="1">
        <f t="shared" si="3"/>
        <v>2.8709444491387214E-8</v>
      </c>
      <c r="L90" s="8">
        <f t="shared" si="3"/>
        <v>4.6910798633178744E-5</v>
      </c>
      <c r="M90" s="1">
        <f t="shared" si="3"/>
        <v>5.8332260114252581E-8</v>
      </c>
    </row>
    <row r="91" spans="1:13" x14ac:dyDescent="0.25">
      <c r="A91" s="1" t="s">
        <v>45</v>
      </c>
      <c r="H91" s="7">
        <f t="shared" ref="H91:M91" si="4">H90-B90</f>
        <v>-8.5117380285447723E-6</v>
      </c>
      <c r="I91" s="1">
        <f t="shared" si="4"/>
        <v>-4.1653578025104695E-8</v>
      </c>
      <c r="J91" s="1">
        <f t="shared" si="4"/>
        <v>-9.3530666456103257E-6</v>
      </c>
      <c r="K91" s="1">
        <f t="shared" si="4"/>
        <v>-1.6135369204837518E-8</v>
      </c>
      <c r="L91" s="8">
        <f t="shared" si="4"/>
        <v>-9.3474889955981745E-6</v>
      </c>
      <c r="M91" s="1">
        <f t="shared" si="4"/>
        <v>-3.8503568289112601E-8</v>
      </c>
    </row>
    <row r="92" spans="1:13" x14ac:dyDescent="0.25">
      <c r="A92" s="1" t="s">
        <v>46</v>
      </c>
      <c r="H92" s="7">
        <f t="shared" ref="H92:M92" si="5">H91/B90*100</f>
        <v>-15.566662571041947</v>
      </c>
      <c r="I92" s="1">
        <f t="shared" si="5"/>
        <v>-42.333543363145104</v>
      </c>
      <c r="J92" s="1">
        <f t="shared" si="5"/>
        <v>-16.822657042417653</v>
      </c>
      <c r="K92" s="1">
        <f t="shared" si="5"/>
        <v>-35.980457660360123</v>
      </c>
      <c r="L92" s="8">
        <f t="shared" si="5"/>
        <v>-16.615310187323939</v>
      </c>
      <c r="M92" s="1">
        <f t="shared" si="5"/>
        <v>-39.761696599246058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7.0229E-2</v>
      </c>
      <c r="D2">
        <v>7.1428571428571425E-2</v>
      </c>
      <c r="E2">
        <v>7.1428571428571425E-2</v>
      </c>
      <c r="F2">
        <v>7.0229E-2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4.8780999999999998E-2</v>
      </c>
      <c r="D3">
        <v>3.5714285714285712E-2</v>
      </c>
      <c r="E3">
        <v>3.5714285714285712E-2</v>
      </c>
      <c r="F3">
        <v>4.8780999999999998E-2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7.1592000000000003E-2</v>
      </c>
      <c r="D4">
        <v>7.1428571428571425E-2</v>
      </c>
      <c r="E4">
        <v>7.1428571428571425E-2</v>
      </c>
      <c r="F4">
        <v>7.1592000000000003E-2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8.4411E-2</v>
      </c>
      <c r="D5">
        <v>7.1428571428571425E-2</v>
      </c>
      <c r="E5">
        <v>7.1428571428571425E-2</v>
      </c>
      <c r="F5">
        <v>7.8732999999999997E-2</v>
      </c>
      <c r="G5">
        <v>7.1428571428571425E-2</v>
      </c>
    </row>
    <row r="6" spans="1:7" x14ac:dyDescent="0.25">
      <c r="A6" s="1">
        <v>5</v>
      </c>
      <c r="B6">
        <v>0.14285714285714279</v>
      </c>
      <c r="C6">
        <v>0.12720600000000001</v>
      </c>
      <c r="D6">
        <v>0.14285714285714279</v>
      </c>
      <c r="E6">
        <v>0.14285714285714279</v>
      </c>
      <c r="F6">
        <v>0.12720600000000001</v>
      </c>
      <c r="G6">
        <v>0.14285714285714279</v>
      </c>
    </row>
    <row r="7" spans="1:7" x14ac:dyDescent="0.25">
      <c r="A7" s="1">
        <v>6</v>
      </c>
      <c r="B7">
        <v>0.1071428571428571</v>
      </c>
      <c r="C7">
        <v>0.100739</v>
      </c>
      <c r="D7">
        <v>0.1071428571428571</v>
      </c>
      <c r="E7">
        <v>0.1071428571428571</v>
      </c>
      <c r="F7">
        <v>0.10047399999999999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3.5596000000000003E-2</v>
      </c>
      <c r="D8">
        <v>3.5714285714285712E-2</v>
      </c>
      <c r="E8">
        <v>3.5714285714285712E-2</v>
      </c>
      <c r="F8">
        <v>3.5559E-2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7.1438000000000001E-2</v>
      </c>
      <c r="D9">
        <v>7.1428571428571425E-2</v>
      </c>
      <c r="E9">
        <v>7.1428571428571425E-2</v>
      </c>
      <c r="F9">
        <v>7.0751999999999995E-2</v>
      </c>
      <c r="G9">
        <v>7.1428571428571425E-2</v>
      </c>
    </row>
    <row r="10" spans="1:7" x14ac:dyDescent="0.25">
      <c r="A10" s="1">
        <v>9</v>
      </c>
      <c r="B10">
        <v>0.14285714285714279</v>
      </c>
      <c r="C10">
        <v>0.115761</v>
      </c>
      <c r="D10">
        <v>0.14285714285714279</v>
      </c>
      <c r="E10">
        <v>0.14285714285714279</v>
      </c>
      <c r="F10">
        <v>0.115761</v>
      </c>
      <c r="G10">
        <v>0.14285714285714279</v>
      </c>
    </row>
    <row r="11" spans="1:7" x14ac:dyDescent="0.25">
      <c r="A11" s="1">
        <v>10</v>
      </c>
      <c r="B11">
        <v>0.1071428571428571</v>
      </c>
      <c r="C11">
        <v>9.4772999999999996E-2</v>
      </c>
      <c r="D11">
        <v>0.1071428571428571</v>
      </c>
      <c r="E11">
        <v>0.1071428571428571</v>
      </c>
      <c r="F11">
        <v>9.4772999999999996E-2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7.281E-2</v>
      </c>
      <c r="D12">
        <v>7.1428571428571425E-2</v>
      </c>
      <c r="E12">
        <v>7.1428571428571425E-2</v>
      </c>
      <c r="F12">
        <v>7.1895000000000001E-2</v>
      </c>
      <c r="G12">
        <v>7.1428571428571425E-2</v>
      </c>
    </row>
    <row r="13" spans="1:7" x14ac:dyDescent="0.25">
      <c r="A13" s="1">
        <v>12</v>
      </c>
      <c r="B13">
        <v>0</v>
      </c>
      <c r="C13">
        <v>1.8863999999999999E-2</v>
      </c>
      <c r="D13">
        <v>0</v>
      </c>
      <c r="E13">
        <v>0</v>
      </c>
      <c r="F13">
        <v>1.8863999999999999E-2</v>
      </c>
      <c r="G13">
        <v>0</v>
      </c>
    </row>
    <row r="14" spans="1:7" x14ac:dyDescent="0.25">
      <c r="A14" s="1">
        <v>13</v>
      </c>
      <c r="B14">
        <v>3.5714285714285712E-2</v>
      </c>
      <c r="C14">
        <v>3.7331000000000003E-2</v>
      </c>
      <c r="D14">
        <v>3.5714285714285712E-2</v>
      </c>
      <c r="E14">
        <v>3.5714285714285712E-2</v>
      </c>
      <c r="F14">
        <v>3.7342E-2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7.4807999999999999E-2</v>
      </c>
      <c r="D15">
        <v>7.1428571428571425E-2</v>
      </c>
      <c r="E15">
        <v>7.1428571428571425E-2</v>
      </c>
      <c r="F15">
        <v>7.5721999999999998E-2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4.1695999999999997E-2</v>
      </c>
      <c r="D16">
        <v>3.5714285714285712E-2</v>
      </c>
      <c r="E16">
        <v>3.5714285714285712E-2</v>
      </c>
      <c r="F16">
        <v>4.2610000000000002E-2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9.6825999999999995E-2</v>
      </c>
      <c r="D17">
        <v>0.1071428571428571</v>
      </c>
      <c r="E17">
        <v>0.1071428571428571</v>
      </c>
      <c r="F17">
        <v>9.6789E-2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9.9557999999999994E-2</v>
      </c>
      <c r="D18">
        <v>0.1071428571428571</v>
      </c>
      <c r="E18">
        <v>0.1071428571428571</v>
      </c>
      <c r="F18">
        <v>9.9557999999999994E-2</v>
      </c>
      <c r="G18">
        <v>0.1071428571428571</v>
      </c>
    </row>
    <row r="19" spans="1:7" x14ac:dyDescent="0.25">
      <c r="A19" s="1">
        <v>18</v>
      </c>
      <c r="B19">
        <v>0.14285714285714279</v>
      </c>
      <c r="C19">
        <v>0.13616</v>
      </c>
      <c r="D19">
        <v>0.14285714285714279</v>
      </c>
      <c r="E19">
        <v>0.1071428571428571</v>
      </c>
      <c r="F19">
        <v>0.107589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4.3332000000000002E-2</v>
      </c>
      <c r="D20">
        <v>3.5714285714285712E-2</v>
      </c>
      <c r="E20">
        <v>3.5714285714285712E-2</v>
      </c>
      <c r="F20">
        <v>4.3332000000000002E-2</v>
      </c>
      <c r="G20">
        <v>3.5714285714285712E-2</v>
      </c>
    </row>
    <row r="21" spans="1:7" x14ac:dyDescent="0.25">
      <c r="A21" s="1">
        <v>20</v>
      </c>
      <c r="B21">
        <v>0.1071428571428571</v>
      </c>
      <c r="C21">
        <v>0.100456</v>
      </c>
      <c r="D21">
        <v>0.1071428571428571</v>
      </c>
      <c r="E21">
        <v>0.1071428571428571</v>
      </c>
      <c r="F21">
        <v>0.100456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6.5264000000000003E-2</v>
      </c>
      <c r="D22">
        <v>7.1428571428571425E-2</v>
      </c>
      <c r="E22">
        <v>7.1428571428571425E-2</v>
      </c>
      <c r="F22">
        <v>6.5264000000000003E-2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7.7608999999999997E-2</v>
      </c>
      <c r="D23">
        <v>7.1428571428571425E-2</v>
      </c>
      <c r="E23">
        <v>7.1428571428571425E-2</v>
      </c>
      <c r="F23">
        <v>7.7608999999999997E-2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1.8651999999999998E-2</v>
      </c>
      <c r="D24">
        <v>0</v>
      </c>
      <c r="E24">
        <v>0</v>
      </c>
      <c r="F24">
        <v>1.8651999999999998E-2</v>
      </c>
      <c r="G24">
        <v>0</v>
      </c>
    </row>
    <row r="25" spans="1:7" x14ac:dyDescent="0.25">
      <c r="A25" s="1">
        <v>24</v>
      </c>
      <c r="B25">
        <v>0.1071428571428571</v>
      </c>
      <c r="C25">
        <v>0.103419</v>
      </c>
      <c r="D25">
        <v>0.1071428571428571</v>
      </c>
      <c r="E25">
        <v>0.1071428571428571</v>
      </c>
      <c r="F25">
        <v>0.103419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3.7802000000000002E-2</v>
      </c>
      <c r="D26">
        <v>3.5714285714285712E-2</v>
      </c>
      <c r="E26">
        <v>3.5714285714285712E-2</v>
      </c>
      <c r="F26">
        <v>4.3522999999999999E-2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9.282E-2</v>
      </c>
      <c r="D27">
        <v>0.1071428571428571</v>
      </c>
      <c r="E27">
        <v>0.1071428571428571</v>
      </c>
      <c r="F27">
        <v>9.3770000000000006E-2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0.101507</v>
      </c>
      <c r="D28">
        <v>0.1071428571428571</v>
      </c>
      <c r="E28">
        <v>0.1071428571428571</v>
      </c>
      <c r="F28">
        <v>0.101507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6.6185999999999995E-2</v>
      </c>
      <c r="D29">
        <v>7.1428571428571425E-2</v>
      </c>
      <c r="E29">
        <v>7.1428571428571425E-2</v>
      </c>
      <c r="F29">
        <v>6.6185999999999995E-2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5.4997999999999998E-2</v>
      </c>
      <c r="D30">
        <v>3.5714285714285712E-2</v>
      </c>
      <c r="E30">
        <v>3.5714285714285712E-2</v>
      </c>
      <c r="F30">
        <v>5.4997999999999998E-2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6.5976999999999994E-2</v>
      </c>
      <c r="D31">
        <v>7.1428571428571425E-2</v>
      </c>
      <c r="E31">
        <v>7.1428571428571425E-2</v>
      </c>
      <c r="F31">
        <v>6.5976999999999994E-2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4.9045999999999999E-2</v>
      </c>
      <c r="D32">
        <v>3.5714285714285712E-2</v>
      </c>
      <c r="E32">
        <v>3.5714285714285712E-2</v>
      </c>
      <c r="F32">
        <v>4.9045999999999999E-2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7.0944999999999994E-2</v>
      </c>
      <c r="D33">
        <v>7.1428571428571425E-2</v>
      </c>
      <c r="E33">
        <v>7.1428571428571425E-2</v>
      </c>
      <c r="F33">
        <v>7.0944999999999994E-2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4.8515999999999997E-2</v>
      </c>
      <c r="D34">
        <v>3.5714285714285712E-2</v>
      </c>
      <c r="E34">
        <v>3.5714285714285712E-2</v>
      </c>
      <c r="F34">
        <v>4.8286999999999997E-2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7.8520999999999994E-2</v>
      </c>
      <c r="D35">
        <v>7.1428571428571425E-2</v>
      </c>
      <c r="E35">
        <v>7.1428571428571425E-2</v>
      </c>
      <c r="F35">
        <v>7.7605999999999994E-2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0.105338</v>
      </c>
      <c r="D36">
        <v>0.1071428571428571</v>
      </c>
      <c r="E36">
        <v>0.1071428571428571</v>
      </c>
      <c r="F36">
        <v>0.10530100000000001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6.7369999999999999E-2</v>
      </c>
      <c r="D37">
        <v>7.1428571428571425E-2</v>
      </c>
      <c r="E37">
        <v>7.1428571428571425E-2</v>
      </c>
      <c r="F37">
        <v>6.7369999999999999E-2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7.2279999999999997E-2</v>
      </c>
      <c r="D38">
        <v>7.1428571428571425E-2</v>
      </c>
      <c r="E38">
        <v>7.1428571428571425E-2</v>
      </c>
      <c r="F38">
        <v>7.2087999999999999E-2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4.4932E-2</v>
      </c>
      <c r="D39">
        <v>3.5714285714285712E-2</v>
      </c>
      <c r="E39">
        <v>3.5714285714285712E-2</v>
      </c>
      <c r="F39">
        <v>4.4932E-2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4.8106999999999997E-2</v>
      </c>
      <c r="D40">
        <v>3.5714285714285712E-2</v>
      </c>
      <c r="E40">
        <v>3.5714285714285712E-2</v>
      </c>
      <c r="F40">
        <v>4.8106999999999997E-2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0.100244</v>
      </c>
      <c r="D41">
        <v>0.1071428571428571</v>
      </c>
      <c r="E41">
        <v>0.1071428571428571</v>
      </c>
      <c r="F41">
        <v>0.100244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6.7789000000000002E-2</v>
      </c>
      <c r="D42">
        <v>7.1428571428571425E-2</v>
      </c>
      <c r="E42">
        <v>7.1428571428571425E-2</v>
      </c>
      <c r="F42">
        <v>6.7102999999999996E-2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9.8389000000000004E-2</v>
      </c>
      <c r="D43">
        <v>0.1071428571428571</v>
      </c>
      <c r="E43">
        <v>0.1071428571428571</v>
      </c>
      <c r="F43">
        <v>9.8417000000000004E-2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0.10637099999999999</v>
      </c>
      <c r="D44">
        <v>0.1071428571428571</v>
      </c>
      <c r="E44">
        <v>0.1071428571428571</v>
      </c>
      <c r="F44">
        <v>0.10637099999999999</v>
      </c>
      <c r="G44">
        <v>0.1071428571428571</v>
      </c>
    </row>
    <row r="45" spans="1:7" x14ac:dyDescent="0.25">
      <c r="A45" s="1">
        <v>44</v>
      </c>
      <c r="B45">
        <v>0</v>
      </c>
      <c r="C45">
        <v>1.3884000000000001E-2</v>
      </c>
      <c r="D45">
        <v>0</v>
      </c>
      <c r="E45">
        <v>0</v>
      </c>
      <c r="F45">
        <v>1.3884000000000001E-2</v>
      </c>
      <c r="G45">
        <v>0</v>
      </c>
    </row>
    <row r="46" spans="1:7" x14ac:dyDescent="0.25">
      <c r="A46" s="1">
        <v>45</v>
      </c>
      <c r="B46">
        <v>7.1428571428571425E-2</v>
      </c>
      <c r="C46">
        <v>6.9581000000000004E-2</v>
      </c>
      <c r="D46">
        <v>7.1428571428571425E-2</v>
      </c>
      <c r="E46">
        <v>7.1428571428571425E-2</v>
      </c>
      <c r="F46">
        <v>7.0495000000000002E-2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9.3618999999999994E-2</v>
      </c>
      <c r="D47">
        <v>0.1071428571428571</v>
      </c>
      <c r="E47">
        <v>0.1071428571428571</v>
      </c>
      <c r="F47">
        <v>9.3618999999999994E-2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7.6211000000000001E-2</v>
      </c>
      <c r="D48">
        <v>7.1428571428571425E-2</v>
      </c>
      <c r="E48">
        <v>7.1428571428571425E-2</v>
      </c>
      <c r="F48">
        <v>7.6211000000000001E-2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6.5239000000000005E-2</v>
      </c>
      <c r="D49">
        <v>7.1428571428571425E-2</v>
      </c>
      <c r="E49">
        <v>7.1428571428571425E-2</v>
      </c>
      <c r="F49">
        <v>6.5239000000000005E-2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7.6948000000000003E-2</v>
      </c>
      <c r="D50">
        <v>7.1428571428571425E-2</v>
      </c>
      <c r="E50">
        <v>7.1428571428571425E-2</v>
      </c>
      <c r="F50">
        <v>7.6948000000000003E-2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7.8524999999999998E-2</v>
      </c>
      <c r="D51">
        <v>7.1428571428571425E-2</v>
      </c>
      <c r="E51">
        <v>7.1428571428571425E-2</v>
      </c>
      <c r="F51">
        <v>7.8524999999999998E-2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8.9677000000000007E-2</v>
      </c>
      <c r="D52">
        <v>0.1071428571428571</v>
      </c>
      <c r="E52">
        <v>0.1071428571428571</v>
      </c>
      <c r="F52">
        <v>8.8761999999999994E-2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4.9265000000000003E-2</v>
      </c>
      <c r="D53">
        <v>3.5714285714285712E-2</v>
      </c>
      <c r="E53">
        <v>3.5714285714285712E-2</v>
      </c>
      <c r="F53">
        <v>4.9265000000000003E-2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6.6451999999999997E-2</v>
      </c>
      <c r="D54">
        <v>7.1428571428571425E-2</v>
      </c>
      <c r="E54">
        <v>7.1428571428571425E-2</v>
      </c>
      <c r="F54">
        <v>6.6451999999999997E-2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3.6713000000000003E-2</v>
      </c>
      <c r="D55">
        <v>3.5714285714285712E-2</v>
      </c>
      <c r="E55">
        <v>3.5714285714285712E-2</v>
      </c>
      <c r="F55">
        <v>3.6713000000000003E-2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4.1437000000000002E-2</v>
      </c>
      <c r="D56">
        <v>3.5714285714285712E-2</v>
      </c>
      <c r="E56">
        <v>3.5714285714285712E-2</v>
      </c>
      <c r="F56">
        <v>4.1428E-2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3.7853999999999999E-2</v>
      </c>
      <c r="D57">
        <v>3.5714285714285712E-2</v>
      </c>
      <c r="E57">
        <v>3.5714285714285712E-2</v>
      </c>
      <c r="F57">
        <v>3.7817000000000003E-2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3.6062999999999998E-2</v>
      </c>
      <c r="D58">
        <v>3.5714285714285712E-2</v>
      </c>
      <c r="E58">
        <v>3.5714285714285712E-2</v>
      </c>
      <c r="F58">
        <v>3.6062999999999998E-2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4.7209000000000001E-2</v>
      </c>
      <c r="D59">
        <v>3.5714285714285712E-2</v>
      </c>
      <c r="E59">
        <v>3.5714285714285712E-2</v>
      </c>
      <c r="F59">
        <v>4.7209000000000001E-2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9.2901999999999998E-2</v>
      </c>
      <c r="D60">
        <v>0.1071428571428571</v>
      </c>
      <c r="E60">
        <v>0.1071428571428571</v>
      </c>
      <c r="F60">
        <v>9.2901999999999998E-2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3.6429000000000003E-2</v>
      </c>
      <c r="D61">
        <v>3.5714285714285712E-2</v>
      </c>
      <c r="E61">
        <v>3.5714285714285712E-2</v>
      </c>
      <c r="F61">
        <v>3.6429000000000003E-2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9.4483999999999999E-2</v>
      </c>
      <c r="D62">
        <v>0.1071428571428571</v>
      </c>
      <c r="E62">
        <v>0.1071428571428571</v>
      </c>
      <c r="F62">
        <v>9.4483999999999999E-2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4.3297000000000002E-2</v>
      </c>
      <c r="D63">
        <v>3.5714285714285712E-2</v>
      </c>
      <c r="E63">
        <v>3.5714285714285712E-2</v>
      </c>
      <c r="F63">
        <v>4.3297000000000002E-2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6.6198999999999994E-2</v>
      </c>
      <c r="D64">
        <v>7.1428571428571425E-2</v>
      </c>
      <c r="E64">
        <v>7.1428571428571425E-2</v>
      </c>
      <c r="F64">
        <v>6.6198999999999994E-2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4.8058999999999998E-2</v>
      </c>
      <c r="D65">
        <v>3.5714285714285712E-2</v>
      </c>
      <c r="E65">
        <v>3.5714285714285712E-2</v>
      </c>
      <c r="F65">
        <v>4.8058999999999998E-2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7.1859000000000006E-2</v>
      </c>
      <c r="D66">
        <v>7.1428571428571425E-2</v>
      </c>
      <c r="E66">
        <v>7.1428571428571425E-2</v>
      </c>
      <c r="F66">
        <v>7.2087999999999999E-2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7.6220999999999997E-2</v>
      </c>
      <c r="D67">
        <v>7.1428571428571425E-2</v>
      </c>
      <c r="E67">
        <v>7.1428571428571425E-2</v>
      </c>
      <c r="F67">
        <v>7.6449000000000003E-2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3.0242999999999999E-2</v>
      </c>
      <c r="D68">
        <v>3.5714285714285712E-2</v>
      </c>
      <c r="E68">
        <v>3.5714285714285712E-2</v>
      </c>
      <c r="F68">
        <v>3.0270999999999999E-2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7.281E-2</v>
      </c>
      <c r="D69">
        <v>7.1428571428571425E-2</v>
      </c>
      <c r="E69">
        <v>7.1428571428571425E-2</v>
      </c>
      <c r="F69">
        <v>7.281E-2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7.1894E-2</v>
      </c>
      <c r="D70">
        <v>7.1428571428571425E-2</v>
      </c>
      <c r="E70">
        <v>7.1428571428571425E-2</v>
      </c>
      <c r="F70">
        <v>7.1894E-2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6.5661999999999998E-2</v>
      </c>
      <c r="D71">
        <v>7.1428571428571425E-2</v>
      </c>
      <c r="E71">
        <v>7.1428571428571425E-2</v>
      </c>
      <c r="F71">
        <v>7.1375999999999995E-2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9.3141000000000002E-2</v>
      </c>
      <c r="D72">
        <v>0.1071428571428571</v>
      </c>
      <c r="E72">
        <v>0.1071428571428571</v>
      </c>
      <c r="F72">
        <v>9.4063999999999995E-2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9.9749000000000004E-2</v>
      </c>
      <c r="D73">
        <v>0.1071428571428571</v>
      </c>
      <c r="E73">
        <v>0.1071428571428571</v>
      </c>
      <c r="F73">
        <v>9.9786E-2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4.7190000000000003E-2</v>
      </c>
      <c r="D74">
        <v>3.5714285714285712E-2</v>
      </c>
      <c r="E74">
        <v>3.5714285714285712E-2</v>
      </c>
      <c r="F74">
        <v>4.7190000000000003E-2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9.3082999999999999E-2</v>
      </c>
      <c r="D75">
        <v>0.1071428571428571</v>
      </c>
      <c r="E75">
        <v>0.1071428571428571</v>
      </c>
      <c r="F75">
        <v>9.2854999999999993E-2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4.1513000000000001E-2</v>
      </c>
      <c r="D76">
        <v>3.5714285714285712E-2</v>
      </c>
      <c r="E76">
        <v>3.5714285714285712E-2</v>
      </c>
      <c r="F76">
        <v>4.1513000000000001E-2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6.6205E-2</v>
      </c>
      <c r="D77">
        <v>7.1428571428571425E-2</v>
      </c>
      <c r="E77">
        <v>7.1428571428571425E-2</v>
      </c>
      <c r="F77">
        <v>6.6205E-2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5.9019000000000002E-2</v>
      </c>
      <c r="D78">
        <v>7.1428571428571425E-2</v>
      </c>
      <c r="E78">
        <v>7.1428571428571425E-2</v>
      </c>
      <c r="F78">
        <v>5.9020999999999997E-2</v>
      </c>
      <c r="G78">
        <v>7.1428571428571425E-2</v>
      </c>
    </row>
    <row r="79" spans="1:7" x14ac:dyDescent="0.25">
      <c r="A79" s="1">
        <v>78</v>
      </c>
      <c r="B79">
        <v>0</v>
      </c>
      <c r="C79">
        <v>2.1607000000000001E-2</v>
      </c>
      <c r="D79">
        <v>0</v>
      </c>
      <c r="E79">
        <v>3.5714285714285712E-2</v>
      </c>
      <c r="F79">
        <v>5.0178E-2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8.3761000000000002E-2</v>
      </c>
      <c r="D80">
        <v>7.1428571428571425E-2</v>
      </c>
      <c r="E80">
        <v>7.1428571428571425E-2</v>
      </c>
      <c r="F80">
        <v>8.3761000000000002E-2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9.9586999999999995E-2</v>
      </c>
      <c r="D81">
        <v>0.1071428571428571</v>
      </c>
      <c r="E81">
        <v>0.1071428571428571</v>
      </c>
      <c r="F81">
        <v>9.9586999999999995E-2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0.111709</v>
      </c>
      <c r="D82">
        <v>0.1071428571428571</v>
      </c>
      <c r="E82">
        <v>0.1071428571428571</v>
      </c>
      <c r="F82">
        <v>0.111709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0.10066600000000001</v>
      </c>
      <c r="D83">
        <v>0.1071428571428571</v>
      </c>
      <c r="E83">
        <v>0.1071428571428571</v>
      </c>
      <c r="F83">
        <v>0.10066600000000001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8.3979999999999999E-2</v>
      </c>
      <c r="D84">
        <v>7.1428571428571425E-2</v>
      </c>
      <c r="E84">
        <v>7.1428571428571425E-2</v>
      </c>
      <c r="F84">
        <v>7.8266000000000002E-2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7.0957000000000006E-2</v>
      </c>
      <c r="D85">
        <v>7.1428571428571425E-2</v>
      </c>
      <c r="E85">
        <v>7.1428571428571425E-2</v>
      </c>
      <c r="F85">
        <v>7.0955000000000004E-2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9.4567999999999999E-2</v>
      </c>
      <c r="D86">
        <v>0.1071428571428571</v>
      </c>
      <c r="E86">
        <v>0.1071428571428571</v>
      </c>
      <c r="F86">
        <v>9.4531000000000004E-2</v>
      </c>
      <c r="G86">
        <v>0.1071428571428571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3.6464999999999997E-2</v>
      </c>
      <c r="D2">
        <v>3.5714285714285712E-2</v>
      </c>
      <c r="E2">
        <v>3.5714285714285712E-2</v>
      </c>
      <c r="F2">
        <v>3.6429000000000003E-2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4.3331000000000001E-2</v>
      </c>
      <c r="D3">
        <v>3.5714285714285712E-2</v>
      </c>
      <c r="E3">
        <v>3.5714285714285712E-2</v>
      </c>
      <c r="F3">
        <v>4.3331000000000001E-2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3.7372000000000002E-2</v>
      </c>
      <c r="D4">
        <v>3.5714285714285712E-2</v>
      </c>
      <c r="E4">
        <v>3.5714285714285712E-2</v>
      </c>
      <c r="F4">
        <v>4.3314999999999999E-2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0.106387</v>
      </c>
      <c r="D5">
        <v>0.1071428571428571</v>
      </c>
      <c r="E5">
        <v>0.1071428571428571</v>
      </c>
      <c r="F5">
        <v>0.105473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0.104792</v>
      </c>
      <c r="D6">
        <v>0.1071428571428571</v>
      </c>
      <c r="E6">
        <v>0.1071428571428571</v>
      </c>
      <c r="F6">
        <v>0.104562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5.0116000000000001E-2</v>
      </c>
      <c r="D7">
        <v>3.5714285714285712E-2</v>
      </c>
      <c r="E7">
        <v>3.5714285714285712E-2</v>
      </c>
      <c r="F7">
        <v>5.0153000000000003E-2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9.9459000000000006E-2</v>
      </c>
      <c r="D8">
        <v>0.1071428571428571</v>
      </c>
      <c r="E8">
        <v>0.1071428571428571</v>
      </c>
      <c r="F8">
        <v>9.9459000000000006E-2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3.5515999999999999E-2</v>
      </c>
      <c r="D9">
        <v>3.5714285714285712E-2</v>
      </c>
      <c r="E9">
        <v>3.5714285714285712E-2</v>
      </c>
      <c r="F9">
        <v>3.5515999999999999E-2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9.8863000000000006E-2</v>
      </c>
      <c r="D10">
        <v>0.1071428571428571</v>
      </c>
      <c r="E10">
        <v>0.1071428571428571</v>
      </c>
      <c r="F10">
        <v>9.8863000000000006E-2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7.7353000000000005E-2</v>
      </c>
      <c r="D11">
        <v>7.1428571428571425E-2</v>
      </c>
      <c r="E11">
        <v>7.1428571428571425E-2</v>
      </c>
      <c r="F11">
        <v>7.7353000000000005E-2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4.24E-2</v>
      </c>
      <c r="D12">
        <v>3.5714285714285712E-2</v>
      </c>
      <c r="E12">
        <v>3.5714285714285712E-2</v>
      </c>
      <c r="F12">
        <v>4.3312999999999997E-2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3.6667999999999999E-2</v>
      </c>
      <c r="D13">
        <v>3.5714285714285712E-2</v>
      </c>
      <c r="E13">
        <v>3.5714285714285712E-2</v>
      </c>
      <c r="F13">
        <v>3.6667999999999999E-2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7.0745000000000002E-2</v>
      </c>
      <c r="D14">
        <v>7.1428571428571425E-2</v>
      </c>
      <c r="E14">
        <v>7.1428571428571425E-2</v>
      </c>
      <c r="F14">
        <v>7.0745000000000002E-2</v>
      </c>
      <c r="G14">
        <v>7.1428571428571425E-2</v>
      </c>
    </row>
    <row r="15" spans="1:7" x14ac:dyDescent="0.25">
      <c r="A15" s="1">
        <v>14</v>
      </c>
      <c r="B15">
        <v>0</v>
      </c>
      <c r="C15">
        <v>1.4678999999999999E-2</v>
      </c>
      <c r="D15">
        <v>0</v>
      </c>
      <c r="E15">
        <v>0</v>
      </c>
      <c r="F15">
        <v>1.4678999999999999E-2</v>
      </c>
      <c r="G15">
        <v>0</v>
      </c>
    </row>
    <row r="16" spans="1:7" x14ac:dyDescent="0.25">
      <c r="A16" s="1">
        <v>15</v>
      </c>
      <c r="B16">
        <v>0.1071428571428571</v>
      </c>
      <c r="C16">
        <v>9.4723000000000002E-2</v>
      </c>
      <c r="D16">
        <v>0.1071428571428571</v>
      </c>
      <c r="E16">
        <v>0.1071428571428571</v>
      </c>
      <c r="F16">
        <v>9.4723000000000002E-2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6.0294E-2</v>
      </c>
      <c r="D17">
        <v>7.1428571428571425E-2</v>
      </c>
      <c r="E17">
        <v>7.1428571428571425E-2</v>
      </c>
      <c r="F17">
        <v>6.0294E-2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7.7614000000000002E-2</v>
      </c>
      <c r="D18">
        <v>7.1428571428571425E-2</v>
      </c>
      <c r="E18">
        <v>7.1428571428571425E-2</v>
      </c>
      <c r="F18">
        <v>7.7616000000000004E-2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4.9313999999999997E-2</v>
      </c>
      <c r="D19">
        <v>3.5714285714285712E-2</v>
      </c>
      <c r="E19">
        <v>3.5714285714285712E-2</v>
      </c>
      <c r="F19">
        <v>4.9313999999999997E-2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6.3263E-2</v>
      </c>
      <c r="D20">
        <v>7.1428571428571425E-2</v>
      </c>
      <c r="E20">
        <v>7.1428571428571425E-2</v>
      </c>
      <c r="F20">
        <v>6.3263E-2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6.4325999999999994E-2</v>
      </c>
      <c r="D21">
        <v>7.1428571428571425E-2</v>
      </c>
      <c r="E21">
        <v>7.1428571428571425E-2</v>
      </c>
      <c r="F21">
        <v>6.4325999999999994E-2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9.9745E-2</v>
      </c>
      <c r="D22">
        <v>0.1071428571428571</v>
      </c>
      <c r="E22">
        <v>0.1071428571428571</v>
      </c>
      <c r="F22">
        <v>9.9745E-2</v>
      </c>
      <c r="G22">
        <v>0.1071428571428571</v>
      </c>
    </row>
    <row r="23" spans="1:7" x14ac:dyDescent="0.25">
      <c r="A23" s="1">
        <v>22</v>
      </c>
      <c r="B23">
        <v>0.14285714285714279</v>
      </c>
      <c r="C23">
        <v>0.1341</v>
      </c>
      <c r="D23">
        <v>0.14285714285714279</v>
      </c>
      <c r="E23">
        <v>0.14285714285714279</v>
      </c>
      <c r="F23">
        <v>0.128386</v>
      </c>
      <c r="G23">
        <v>0.14285714285714279</v>
      </c>
    </row>
    <row r="24" spans="1:7" x14ac:dyDescent="0.25">
      <c r="A24" s="1">
        <v>23</v>
      </c>
      <c r="B24">
        <v>7.1428571428571425E-2</v>
      </c>
      <c r="C24">
        <v>7.1865999999999999E-2</v>
      </c>
      <c r="D24">
        <v>7.1428571428571425E-2</v>
      </c>
      <c r="E24">
        <v>7.1428571428571425E-2</v>
      </c>
      <c r="F24">
        <v>7.1865999999999999E-2</v>
      </c>
      <c r="G24">
        <v>7.1428571428571425E-2</v>
      </c>
    </row>
    <row r="25" spans="1:7" x14ac:dyDescent="0.25">
      <c r="A25" s="1">
        <v>24</v>
      </c>
      <c r="B25">
        <v>0.1785714285714286</v>
      </c>
      <c r="C25">
        <v>0.153472</v>
      </c>
      <c r="D25">
        <v>0.1785714285714286</v>
      </c>
      <c r="E25">
        <v>0.14285714285714279</v>
      </c>
      <c r="F25">
        <v>0.123988</v>
      </c>
      <c r="G25">
        <v>0.14285714285714279</v>
      </c>
    </row>
    <row r="26" spans="1:7" x14ac:dyDescent="0.25">
      <c r="A26" s="1">
        <v>25</v>
      </c>
      <c r="B26">
        <v>3.5714285714285712E-2</v>
      </c>
      <c r="C26">
        <v>3.6216999999999999E-2</v>
      </c>
      <c r="D26">
        <v>3.5714285714285712E-2</v>
      </c>
      <c r="E26">
        <v>3.5714285714285712E-2</v>
      </c>
      <c r="F26">
        <v>3.6207999999999997E-2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7.1730000000000002E-2</v>
      </c>
      <c r="D27">
        <v>7.1428571428571425E-2</v>
      </c>
      <c r="E27">
        <v>7.1428571428571425E-2</v>
      </c>
      <c r="F27">
        <v>7.1730000000000002E-2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4.8927999999999999E-2</v>
      </c>
      <c r="D28">
        <v>3.5714285714285712E-2</v>
      </c>
      <c r="E28">
        <v>7.1428571428571425E-2</v>
      </c>
      <c r="F28">
        <v>7.7545000000000003E-2</v>
      </c>
      <c r="G28">
        <v>7.1428571428571425E-2</v>
      </c>
    </row>
    <row r="29" spans="1:7" x14ac:dyDescent="0.25">
      <c r="A29" s="1">
        <v>28</v>
      </c>
      <c r="B29">
        <v>0</v>
      </c>
      <c r="C29">
        <v>3.48E-3</v>
      </c>
      <c r="D29">
        <v>0</v>
      </c>
      <c r="E29">
        <v>0</v>
      </c>
      <c r="F29">
        <v>9.1940000000000008E-3</v>
      </c>
      <c r="G29">
        <v>0</v>
      </c>
    </row>
    <row r="30" spans="1:7" x14ac:dyDescent="0.25">
      <c r="A30" s="1">
        <v>29</v>
      </c>
      <c r="B30">
        <v>7.1428571428571425E-2</v>
      </c>
      <c r="C30">
        <v>7.8255000000000005E-2</v>
      </c>
      <c r="D30">
        <v>7.1428571428571425E-2</v>
      </c>
      <c r="E30">
        <v>7.1428571428571425E-2</v>
      </c>
      <c r="F30">
        <v>7.8028E-2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7.0988999999999997E-2</v>
      </c>
      <c r="D31">
        <v>7.1428571428571425E-2</v>
      </c>
      <c r="E31">
        <v>7.1428571428571425E-2</v>
      </c>
      <c r="F31">
        <v>7.0988999999999997E-2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6.5999000000000002E-2</v>
      </c>
      <c r="D32">
        <v>7.1428571428571425E-2</v>
      </c>
      <c r="E32">
        <v>7.1428571428571425E-2</v>
      </c>
      <c r="F32">
        <v>6.5999000000000002E-2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0.106159</v>
      </c>
      <c r="D33">
        <v>0.1071428571428571</v>
      </c>
      <c r="E33">
        <v>0.1071428571428571</v>
      </c>
      <c r="F33">
        <v>0.105931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6.5473000000000003E-2</v>
      </c>
      <c r="D34">
        <v>7.1428571428571425E-2</v>
      </c>
      <c r="E34">
        <v>7.1428571428571425E-2</v>
      </c>
      <c r="F34">
        <v>6.5463999999999994E-2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9.5600000000000004E-2</v>
      </c>
      <c r="D35">
        <v>0.1071428571428571</v>
      </c>
      <c r="E35">
        <v>0.1071428571428571</v>
      </c>
      <c r="F35">
        <v>9.5600000000000004E-2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4.4290999999999997E-2</v>
      </c>
      <c r="D36">
        <v>3.5714285714285712E-2</v>
      </c>
      <c r="E36">
        <v>3.5714285714285712E-2</v>
      </c>
      <c r="F36">
        <v>4.4290999999999997E-2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7.5058E-2</v>
      </c>
      <c r="D37">
        <v>7.1428571428571425E-2</v>
      </c>
      <c r="E37">
        <v>7.1428571428571425E-2</v>
      </c>
      <c r="F37">
        <v>7.5058E-2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7.2690000000000005E-2</v>
      </c>
      <c r="D38">
        <v>7.1428571428571425E-2</v>
      </c>
      <c r="E38">
        <v>7.1428571428571425E-2</v>
      </c>
      <c r="F38">
        <v>7.2700000000000001E-2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7.0303000000000004E-2</v>
      </c>
      <c r="D39">
        <v>7.1428571428571425E-2</v>
      </c>
      <c r="E39">
        <v>7.1428571428571425E-2</v>
      </c>
      <c r="F39">
        <v>7.0303000000000004E-2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0.10337</v>
      </c>
      <c r="D40">
        <v>0.1071428571428571</v>
      </c>
      <c r="E40">
        <v>0.1071428571428571</v>
      </c>
      <c r="F40">
        <v>0.10337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7.1224999999999997E-2</v>
      </c>
      <c r="D41">
        <v>7.1428571428571425E-2</v>
      </c>
      <c r="E41">
        <v>7.1428571428571425E-2</v>
      </c>
      <c r="F41">
        <v>7.1224999999999997E-2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6.6872000000000001E-2</v>
      </c>
      <c r="D42">
        <v>7.1428571428571425E-2</v>
      </c>
      <c r="E42">
        <v>7.1428571428571425E-2</v>
      </c>
      <c r="F42">
        <v>6.6872000000000001E-2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7.1719000000000005E-2</v>
      </c>
      <c r="D43">
        <v>7.1428571428571425E-2</v>
      </c>
      <c r="E43">
        <v>7.1428571428571425E-2</v>
      </c>
      <c r="F43">
        <v>7.1719000000000005E-2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7.0980000000000001E-2</v>
      </c>
      <c r="D44">
        <v>7.1428571428571425E-2</v>
      </c>
      <c r="E44">
        <v>7.1428571428571425E-2</v>
      </c>
      <c r="F44">
        <v>7.1207999999999994E-2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9.4284999999999994E-2</v>
      </c>
      <c r="D45">
        <v>0.1071428571428571</v>
      </c>
      <c r="E45">
        <v>0.1071428571428571</v>
      </c>
      <c r="F45">
        <v>9.4514000000000001E-2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7.1709999999999996E-2</v>
      </c>
      <c r="D46">
        <v>7.1428571428571425E-2</v>
      </c>
      <c r="E46">
        <v>7.1428571428571425E-2</v>
      </c>
      <c r="F46">
        <v>7.1709999999999996E-2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6.9836999999999996E-2</v>
      </c>
      <c r="D47">
        <v>7.1428571428571425E-2</v>
      </c>
      <c r="E47">
        <v>7.1428571428571425E-2</v>
      </c>
      <c r="F47">
        <v>6.9836999999999996E-2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6.5393999999999994E-2</v>
      </c>
      <c r="D48">
        <v>7.1428571428571425E-2</v>
      </c>
      <c r="E48">
        <v>7.1428571428571425E-2</v>
      </c>
      <c r="F48">
        <v>6.5393999999999994E-2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4.2674999999999998E-2</v>
      </c>
      <c r="D49">
        <v>3.5714285714285712E-2</v>
      </c>
      <c r="E49">
        <v>3.5714285714285712E-2</v>
      </c>
      <c r="F49">
        <v>4.2674999999999998E-2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7.1134000000000003E-2</v>
      </c>
      <c r="D50">
        <v>7.1428571428571425E-2</v>
      </c>
      <c r="E50">
        <v>7.1428571428571425E-2</v>
      </c>
      <c r="F50">
        <v>7.1134000000000003E-2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0.10655299999999999</v>
      </c>
      <c r="D51">
        <v>0.1071428571428571</v>
      </c>
      <c r="E51">
        <v>0.1071428571428571</v>
      </c>
      <c r="F51">
        <v>0.10655299999999999</v>
      </c>
      <c r="G51">
        <v>0.1071428571428571</v>
      </c>
    </row>
    <row r="52" spans="1:7" x14ac:dyDescent="0.25">
      <c r="A52" s="1">
        <v>51</v>
      </c>
      <c r="B52">
        <v>0.1071428571428571</v>
      </c>
      <c r="C52">
        <v>0.100249</v>
      </c>
      <c r="D52">
        <v>0.1071428571428571</v>
      </c>
      <c r="E52">
        <v>7.1428571428571425E-2</v>
      </c>
      <c r="F52">
        <v>7.1678000000000006E-2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5.2860999999999998E-2</v>
      </c>
      <c r="D53">
        <v>3.5714285714285712E-2</v>
      </c>
      <c r="E53">
        <v>3.5714285714285712E-2</v>
      </c>
      <c r="F53">
        <v>5.3811999999999999E-2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7.0522000000000001E-2</v>
      </c>
      <c r="D54">
        <v>7.1428571428571425E-2</v>
      </c>
      <c r="E54">
        <v>7.1428571428571425E-2</v>
      </c>
      <c r="F54">
        <v>7.0522000000000001E-2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0.105229</v>
      </c>
      <c r="D55">
        <v>0.1071428571428571</v>
      </c>
      <c r="E55">
        <v>0.1071428571428571</v>
      </c>
      <c r="F55">
        <v>0.105457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5.8881999999999997E-2</v>
      </c>
      <c r="D56">
        <v>7.1428571428571425E-2</v>
      </c>
      <c r="E56">
        <v>7.1428571428571425E-2</v>
      </c>
      <c r="F56">
        <v>5.8881999999999997E-2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6.9958000000000006E-2</v>
      </c>
      <c r="D57">
        <v>7.1428571428571425E-2</v>
      </c>
      <c r="E57">
        <v>7.1428571428571425E-2</v>
      </c>
      <c r="F57">
        <v>6.9967000000000001E-2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4.9951000000000002E-2</v>
      </c>
      <c r="D58">
        <v>3.5714285714285712E-2</v>
      </c>
      <c r="E58">
        <v>3.5714285714285712E-2</v>
      </c>
      <c r="F58">
        <v>4.9914E-2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0.10072200000000001</v>
      </c>
      <c r="D59">
        <v>0.1071428571428571</v>
      </c>
      <c r="E59">
        <v>0.1071428571428571</v>
      </c>
      <c r="F59">
        <v>0.100685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3.8337999999999997E-2</v>
      </c>
      <c r="D60">
        <v>3.5714285714285712E-2</v>
      </c>
      <c r="E60">
        <v>3.5714285714285712E-2</v>
      </c>
      <c r="F60">
        <v>3.8337999999999997E-2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9.3807000000000001E-2</v>
      </c>
      <c r="D61">
        <v>0.1071428571428571</v>
      </c>
      <c r="E61">
        <v>0.1071428571428571</v>
      </c>
      <c r="F61">
        <v>9.3807000000000001E-2</v>
      </c>
      <c r="G61">
        <v>0.1071428571428571</v>
      </c>
    </row>
    <row r="62" spans="1:7" x14ac:dyDescent="0.25">
      <c r="A62" s="1">
        <v>61</v>
      </c>
      <c r="B62">
        <v>0.1071428571428571</v>
      </c>
      <c r="C62">
        <v>0.105896</v>
      </c>
      <c r="D62">
        <v>0.1071428571428571</v>
      </c>
      <c r="E62">
        <v>0.1071428571428571</v>
      </c>
      <c r="F62">
        <v>0.105895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7.0970000000000005E-2</v>
      </c>
      <c r="D63">
        <v>7.1428571428571425E-2</v>
      </c>
      <c r="E63">
        <v>7.1428571428571425E-2</v>
      </c>
      <c r="F63">
        <v>7.0970000000000005E-2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3.6445999999999999E-2</v>
      </c>
      <c r="D64">
        <v>3.5714285714285712E-2</v>
      </c>
      <c r="E64">
        <v>3.5714285714285712E-2</v>
      </c>
      <c r="F64">
        <v>3.6445999999999999E-2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7.0074999999999998E-2</v>
      </c>
      <c r="D65">
        <v>7.1428571428571425E-2</v>
      </c>
      <c r="E65">
        <v>7.1428571428571425E-2</v>
      </c>
      <c r="F65">
        <v>7.0074999999999998E-2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0.100245</v>
      </c>
      <c r="D66">
        <v>0.1071428571428571</v>
      </c>
      <c r="E66">
        <v>0.1071428571428571</v>
      </c>
      <c r="F66">
        <v>0.100245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0.100693</v>
      </c>
      <c r="D67">
        <v>0.1071428571428571</v>
      </c>
      <c r="E67">
        <v>0.1071428571428571</v>
      </c>
      <c r="F67">
        <v>0.100693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7.1931999999999996E-2</v>
      </c>
      <c r="D68">
        <v>7.1428571428571425E-2</v>
      </c>
      <c r="E68">
        <v>7.1428571428571425E-2</v>
      </c>
      <c r="F68">
        <v>7.1931999999999996E-2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4.2235000000000002E-2</v>
      </c>
      <c r="D69">
        <v>3.5714285714285712E-2</v>
      </c>
      <c r="E69">
        <v>3.5714285714285712E-2</v>
      </c>
      <c r="F69">
        <v>4.2224999999999999E-2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9.4711000000000004E-2</v>
      </c>
      <c r="D70">
        <v>0.1071428571428571</v>
      </c>
      <c r="E70">
        <v>0.1071428571428571</v>
      </c>
      <c r="F70">
        <v>9.4711000000000004E-2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6.7267999999999994E-2</v>
      </c>
      <c r="D71">
        <v>7.1428571428571425E-2</v>
      </c>
      <c r="E71">
        <v>7.1428571428571425E-2</v>
      </c>
      <c r="F71">
        <v>6.7267999999999994E-2</v>
      </c>
      <c r="G71">
        <v>7.1428571428571425E-2</v>
      </c>
    </row>
    <row r="72" spans="1:7" x14ac:dyDescent="0.25">
      <c r="A72" s="1">
        <v>71</v>
      </c>
      <c r="B72">
        <v>0</v>
      </c>
      <c r="C72">
        <v>1.4541999999999999E-2</v>
      </c>
      <c r="D72">
        <v>0</v>
      </c>
      <c r="E72">
        <v>0</v>
      </c>
      <c r="F72">
        <v>1.4541999999999999E-2</v>
      </c>
      <c r="G72">
        <v>0</v>
      </c>
    </row>
    <row r="73" spans="1:7" x14ac:dyDescent="0.25">
      <c r="A73" s="1">
        <v>72</v>
      </c>
      <c r="B73">
        <v>0</v>
      </c>
      <c r="C73">
        <v>8.0940000000000005E-3</v>
      </c>
      <c r="D73">
        <v>0</v>
      </c>
      <c r="E73">
        <v>3.5714285714285712E-2</v>
      </c>
      <c r="F73">
        <v>3.6665000000000003E-2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7.0763999999999994E-2</v>
      </c>
      <c r="D74">
        <v>7.1428571428571425E-2</v>
      </c>
      <c r="E74">
        <v>7.1428571428571425E-2</v>
      </c>
      <c r="F74">
        <v>7.0763999999999994E-2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0.107292</v>
      </c>
      <c r="D75">
        <v>0.1071428571428571</v>
      </c>
      <c r="E75">
        <v>0.1071428571428571</v>
      </c>
      <c r="F75">
        <v>0.107292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8.1154000000000004E-2</v>
      </c>
      <c r="D76">
        <v>7.1428571428571425E-2</v>
      </c>
      <c r="E76">
        <v>7.1428571428571425E-2</v>
      </c>
      <c r="F76">
        <v>7.5439000000000006E-2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7.1928000000000006E-2</v>
      </c>
      <c r="D77">
        <v>7.1428571428571425E-2</v>
      </c>
      <c r="E77">
        <v>7.1428571428571425E-2</v>
      </c>
      <c r="F77">
        <v>7.1928000000000006E-2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7.8182000000000001E-2</v>
      </c>
      <c r="D78">
        <v>7.1428571428571425E-2</v>
      </c>
      <c r="E78">
        <v>7.1428571428571425E-2</v>
      </c>
      <c r="F78">
        <v>7.8217999999999996E-2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9.9788000000000002E-2</v>
      </c>
      <c r="D79">
        <v>0.1071428571428571</v>
      </c>
      <c r="E79">
        <v>0.1071428571428571</v>
      </c>
      <c r="F79">
        <v>9.9788000000000002E-2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5.5136999999999999E-2</v>
      </c>
      <c r="D80">
        <v>3.5714285714285712E-2</v>
      </c>
      <c r="E80">
        <v>3.5714285714285712E-2</v>
      </c>
      <c r="F80">
        <v>5.5136999999999999E-2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9.3160000000000007E-2</v>
      </c>
      <c r="D81">
        <v>0.1071428571428571</v>
      </c>
      <c r="E81">
        <v>0.1071428571428571</v>
      </c>
      <c r="F81">
        <v>9.3160000000000007E-2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7.0990999999999999E-2</v>
      </c>
      <c r="D82">
        <v>7.1428571428571425E-2</v>
      </c>
      <c r="E82">
        <v>7.1428571428571425E-2</v>
      </c>
      <c r="F82">
        <v>7.0990999999999999E-2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4.8827000000000002E-2</v>
      </c>
      <c r="D83">
        <v>3.5714285714285712E-2</v>
      </c>
      <c r="E83">
        <v>3.5714285714285712E-2</v>
      </c>
      <c r="F83">
        <v>4.8827000000000002E-2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4.9987999999999998E-2</v>
      </c>
      <c r="D84">
        <v>3.5714285714285712E-2</v>
      </c>
      <c r="E84">
        <v>3.5714285714285712E-2</v>
      </c>
      <c r="F84">
        <v>4.9951000000000002E-2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4.7683000000000003E-2</v>
      </c>
      <c r="D85">
        <v>3.5714285714285712E-2</v>
      </c>
      <c r="E85">
        <v>3.5714285714285712E-2</v>
      </c>
      <c r="F85">
        <v>4.7683000000000003E-2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6.7604999999999998E-2</v>
      </c>
      <c r="D86">
        <v>7.1428571428571425E-2</v>
      </c>
      <c r="E86">
        <v>7.1428571428571425E-2</v>
      </c>
      <c r="F86">
        <v>6.7377000000000006E-2</v>
      </c>
      <c r="G86">
        <v>7.1428571428571425E-2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0.106651</v>
      </c>
      <c r="D2">
        <v>0.1142857142857143</v>
      </c>
      <c r="E2">
        <v>0.1142857142857143</v>
      </c>
      <c r="F2">
        <v>0.106651</v>
      </c>
      <c r="G2">
        <v>0.1142857142857143</v>
      </c>
    </row>
    <row r="3" spans="1:7" x14ac:dyDescent="0.25">
      <c r="A3" s="1">
        <v>2</v>
      </c>
      <c r="B3">
        <v>8.5714285714285715E-2</v>
      </c>
      <c r="C3">
        <v>7.1221999999999994E-2</v>
      </c>
      <c r="D3">
        <v>8.5714285714285715E-2</v>
      </c>
      <c r="E3">
        <v>8.5714285714285715E-2</v>
      </c>
      <c r="F3">
        <v>7.1221999999999994E-2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7.8078999999999996E-2</v>
      </c>
      <c r="D4">
        <v>8.5714285714285715E-2</v>
      </c>
      <c r="E4">
        <v>8.5714285714285715E-2</v>
      </c>
      <c r="F4">
        <v>7.8078999999999996E-2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6.7976999999999996E-2</v>
      </c>
      <c r="D5">
        <v>5.7142857142857141E-2</v>
      </c>
      <c r="E5">
        <v>8.5714285714285715E-2</v>
      </c>
      <c r="F5">
        <v>8.9691000000000007E-2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5.5039999999999999E-2</v>
      </c>
      <c r="D6">
        <v>5.7142857142857141E-2</v>
      </c>
      <c r="E6">
        <v>5.7142857142857141E-2</v>
      </c>
      <c r="F6">
        <v>5.5222E-2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7.5977000000000003E-2</v>
      </c>
      <c r="D7">
        <v>8.5714285714285715E-2</v>
      </c>
      <c r="E7">
        <v>8.5714285714285715E-2</v>
      </c>
      <c r="F7">
        <v>7.5977000000000003E-2</v>
      </c>
      <c r="G7">
        <v>8.5714285714285715E-2</v>
      </c>
    </row>
    <row r="8" spans="1:7" x14ac:dyDescent="0.25">
      <c r="A8" s="1">
        <v>7</v>
      </c>
      <c r="B8">
        <v>0.1142857142857143</v>
      </c>
      <c r="C8">
        <v>9.7874000000000003E-2</v>
      </c>
      <c r="D8">
        <v>0.1142857142857143</v>
      </c>
      <c r="E8">
        <v>8.5714285714285715E-2</v>
      </c>
      <c r="F8">
        <v>7.6159000000000004E-2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4.2467999999999999E-2</v>
      </c>
      <c r="D9">
        <v>2.8571428571428571E-2</v>
      </c>
      <c r="E9">
        <v>5.7142857142857141E-2</v>
      </c>
      <c r="F9">
        <v>6.5324999999999994E-2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8.2834000000000005E-2</v>
      </c>
      <c r="D10">
        <v>8.5714285714285715E-2</v>
      </c>
      <c r="E10">
        <v>8.5714285714285715E-2</v>
      </c>
      <c r="F10">
        <v>8.2834000000000005E-2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8.3793999999999993E-2</v>
      </c>
      <c r="D11">
        <v>8.5714285714285715E-2</v>
      </c>
      <c r="E11">
        <v>8.5714285714285715E-2</v>
      </c>
      <c r="F11">
        <v>8.3793999999999993E-2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5.8651000000000002E-2</v>
      </c>
      <c r="D12">
        <v>5.7142857142857141E-2</v>
      </c>
      <c r="E12">
        <v>5.7142857142857141E-2</v>
      </c>
      <c r="F12">
        <v>5.8651000000000002E-2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8.8364999999999999E-2</v>
      </c>
      <c r="D13">
        <v>8.5714285714285715E-2</v>
      </c>
      <c r="E13">
        <v>8.5714285714285715E-2</v>
      </c>
      <c r="F13">
        <v>8.8364999999999999E-2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3.0079999999999999E-2</v>
      </c>
      <c r="D14">
        <v>2.8571428571428571E-2</v>
      </c>
      <c r="E14">
        <v>5.7142857142857141E-2</v>
      </c>
      <c r="F14">
        <v>5.2936999999999998E-2</v>
      </c>
      <c r="G14">
        <v>5.7142857142857141E-2</v>
      </c>
    </row>
    <row r="15" spans="1:7" x14ac:dyDescent="0.25">
      <c r="A15" s="1">
        <v>14</v>
      </c>
      <c r="B15">
        <v>0.1142857142857143</v>
      </c>
      <c r="C15">
        <v>0.104365</v>
      </c>
      <c r="D15">
        <v>0.1142857142857143</v>
      </c>
      <c r="E15">
        <v>0.1142857142857143</v>
      </c>
      <c r="F15">
        <v>0.104548</v>
      </c>
      <c r="G15">
        <v>0.1142857142857143</v>
      </c>
    </row>
    <row r="16" spans="1:7" x14ac:dyDescent="0.25">
      <c r="A16" s="1">
        <v>15</v>
      </c>
      <c r="B16">
        <v>8.5714285714285715E-2</v>
      </c>
      <c r="C16">
        <v>7.7118999999999993E-2</v>
      </c>
      <c r="D16">
        <v>8.5714285714285715E-2</v>
      </c>
      <c r="E16">
        <v>5.7142857142857141E-2</v>
      </c>
      <c r="F16">
        <v>5.4261999999999998E-2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5.2754000000000002E-2</v>
      </c>
      <c r="D17">
        <v>5.7142857142857141E-2</v>
      </c>
      <c r="E17">
        <v>5.7142857142857141E-2</v>
      </c>
      <c r="F17">
        <v>5.8467999999999999E-2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8.7404999999999997E-2</v>
      </c>
      <c r="D18">
        <v>8.5714285714285715E-2</v>
      </c>
      <c r="E18">
        <v>8.5714285714285715E-2</v>
      </c>
      <c r="F18">
        <v>8.7404999999999997E-2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8.0547999999999995E-2</v>
      </c>
      <c r="D19">
        <v>8.5714285714285715E-2</v>
      </c>
      <c r="E19">
        <v>8.5714285714285715E-2</v>
      </c>
      <c r="F19">
        <v>8.6262000000000005E-2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6.0754000000000002E-2</v>
      </c>
      <c r="D20">
        <v>5.7142857142857141E-2</v>
      </c>
      <c r="E20">
        <v>5.7142857142857141E-2</v>
      </c>
      <c r="F20">
        <v>6.0754000000000002E-2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5.8833999999999997E-2</v>
      </c>
      <c r="D21">
        <v>5.7142857142857141E-2</v>
      </c>
      <c r="E21">
        <v>5.7142857142857141E-2</v>
      </c>
      <c r="F21">
        <v>5.8651000000000002E-2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4.3017E-2</v>
      </c>
      <c r="D22">
        <v>2.8571428571428571E-2</v>
      </c>
      <c r="E22">
        <v>5.7142857142857141E-2</v>
      </c>
      <c r="F22">
        <v>6.5690999999999999E-2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5.5405000000000003E-2</v>
      </c>
      <c r="D23">
        <v>5.7142857142857141E-2</v>
      </c>
      <c r="E23">
        <v>5.7142857142857141E-2</v>
      </c>
      <c r="F23">
        <v>5.5405000000000003E-2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7.8261999999999998E-2</v>
      </c>
      <c r="D24">
        <v>8.5714285714285715E-2</v>
      </c>
      <c r="E24">
        <v>8.5714285714285715E-2</v>
      </c>
      <c r="F24">
        <v>7.8078999999999996E-2</v>
      </c>
      <c r="G24">
        <v>8.5714285714285715E-2</v>
      </c>
    </row>
    <row r="25" spans="1:7" x14ac:dyDescent="0.25">
      <c r="A25" s="1">
        <v>24</v>
      </c>
      <c r="B25">
        <v>0.1142857142857143</v>
      </c>
      <c r="C25">
        <v>9.3896999999999994E-2</v>
      </c>
      <c r="D25">
        <v>0.1142857142857143</v>
      </c>
      <c r="E25">
        <v>0.1142857142857143</v>
      </c>
      <c r="F25">
        <v>9.3896999999999994E-2</v>
      </c>
      <c r="G25">
        <v>0.1142857142857143</v>
      </c>
    </row>
    <row r="26" spans="1:7" x14ac:dyDescent="0.25">
      <c r="A26" s="1">
        <v>25</v>
      </c>
      <c r="B26">
        <v>0</v>
      </c>
      <c r="C26">
        <v>1.312E-2</v>
      </c>
      <c r="D26">
        <v>0</v>
      </c>
      <c r="E26">
        <v>0</v>
      </c>
      <c r="F26">
        <v>1.4263E-2</v>
      </c>
      <c r="G26">
        <v>0</v>
      </c>
    </row>
    <row r="27" spans="1:7" x14ac:dyDescent="0.25">
      <c r="A27" s="1">
        <v>26</v>
      </c>
      <c r="B27">
        <v>5.7142857142857141E-2</v>
      </c>
      <c r="C27">
        <v>5.9610999999999997E-2</v>
      </c>
      <c r="D27">
        <v>5.7142857142857141E-2</v>
      </c>
      <c r="E27">
        <v>5.7142857142857141E-2</v>
      </c>
      <c r="F27">
        <v>5.9610999999999997E-2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8.3611000000000005E-2</v>
      </c>
      <c r="D28">
        <v>8.5714285714285715E-2</v>
      </c>
      <c r="E28">
        <v>5.7142857142857141E-2</v>
      </c>
      <c r="F28">
        <v>6.0936999999999998E-2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6.6467999999999999E-2</v>
      </c>
      <c r="D29">
        <v>5.7142857142857141E-2</v>
      </c>
      <c r="E29">
        <v>5.7142857142857141E-2</v>
      </c>
      <c r="F29">
        <v>6.6467999999999999E-2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3.8445E-2</v>
      </c>
      <c r="D30">
        <v>2.8571428571428571E-2</v>
      </c>
      <c r="E30">
        <v>2.8571428571428571E-2</v>
      </c>
      <c r="F30">
        <v>3.8445E-2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8.2651000000000002E-2</v>
      </c>
      <c r="D31">
        <v>8.5714285714285715E-2</v>
      </c>
      <c r="E31">
        <v>8.5714285714285715E-2</v>
      </c>
      <c r="F31">
        <v>8.2651000000000002E-2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5.9977000000000003E-2</v>
      </c>
      <c r="D32">
        <v>5.7142857142857141E-2</v>
      </c>
      <c r="E32">
        <v>5.7142857142857141E-2</v>
      </c>
      <c r="F32">
        <v>5.9977000000000003E-2</v>
      </c>
      <c r="G32">
        <v>5.7142857142857141E-2</v>
      </c>
    </row>
    <row r="33" spans="1:7" x14ac:dyDescent="0.25">
      <c r="A33" s="1">
        <v>32</v>
      </c>
      <c r="B33">
        <v>0.1142857142857143</v>
      </c>
      <c r="C33">
        <v>0.11158800000000001</v>
      </c>
      <c r="D33">
        <v>0.1142857142857143</v>
      </c>
      <c r="E33">
        <v>0.1142857142857143</v>
      </c>
      <c r="F33">
        <v>0.111405</v>
      </c>
      <c r="G33">
        <v>0.1142857142857143</v>
      </c>
    </row>
    <row r="34" spans="1:7" x14ac:dyDescent="0.25">
      <c r="A34" s="1">
        <v>33</v>
      </c>
      <c r="B34">
        <v>5.7142857142857141E-2</v>
      </c>
      <c r="C34">
        <v>6.1119E-2</v>
      </c>
      <c r="D34">
        <v>5.7142857142857141E-2</v>
      </c>
      <c r="E34">
        <v>5.7142857142857141E-2</v>
      </c>
      <c r="F34">
        <v>6.1119E-2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5.8833999999999997E-2</v>
      </c>
      <c r="D35">
        <v>5.7142857142857141E-2</v>
      </c>
      <c r="E35">
        <v>5.7142857142857141E-2</v>
      </c>
      <c r="F35">
        <v>5.8833999999999997E-2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8.8364999999999999E-2</v>
      </c>
      <c r="D36">
        <v>8.5714285714285715E-2</v>
      </c>
      <c r="E36">
        <v>8.5714285714285715E-2</v>
      </c>
      <c r="F36">
        <v>8.8364999999999999E-2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6.4547999999999994E-2</v>
      </c>
      <c r="D37">
        <v>5.7142857142857141E-2</v>
      </c>
      <c r="E37">
        <v>5.7142857142857141E-2</v>
      </c>
      <c r="F37">
        <v>5.8833999999999997E-2</v>
      </c>
      <c r="G37">
        <v>5.7142857142857141E-2</v>
      </c>
    </row>
    <row r="38" spans="1:7" x14ac:dyDescent="0.25">
      <c r="A38" s="1">
        <v>37</v>
      </c>
      <c r="B38">
        <v>0.14285714285714279</v>
      </c>
      <c r="C38">
        <v>0.123976</v>
      </c>
      <c r="D38">
        <v>0.14285714285714279</v>
      </c>
      <c r="E38">
        <v>0.1142857142857143</v>
      </c>
      <c r="F38">
        <v>0.100936</v>
      </c>
      <c r="G38">
        <v>0.1142857142857143</v>
      </c>
    </row>
    <row r="39" spans="1:7" x14ac:dyDescent="0.25">
      <c r="A39" s="1">
        <v>38</v>
      </c>
      <c r="B39">
        <v>0.1142857142857143</v>
      </c>
      <c r="C39">
        <v>9.2937000000000006E-2</v>
      </c>
      <c r="D39">
        <v>0.1142857142857143</v>
      </c>
      <c r="E39">
        <v>0.1142857142857143</v>
      </c>
      <c r="F39">
        <v>9.2937000000000006E-2</v>
      </c>
      <c r="G39">
        <v>0.1142857142857143</v>
      </c>
    </row>
    <row r="40" spans="1:7" x14ac:dyDescent="0.25">
      <c r="A40" s="1">
        <v>39</v>
      </c>
      <c r="B40">
        <v>0</v>
      </c>
      <c r="C40">
        <v>1.2937000000000001E-2</v>
      </c>
      <c r="D40">
        <v>0</v>
      </c>
      <c r="E40">
        <v>0</v>
      </c>
      <c r="F40">
        <v>3.5793999999999999E-2</v>
      </c>
      <c r="G40">
        <v>2.8571428571428571E-2</v>
      </c>
    </row>
    <row r="41" spans="1:7" x14ac:dyDescent="0.25">
      <c r="A41" s="1">
        <v>40</v>
      </c>
      <c r="B41">
        <v>2.8571428571428571E-2</v>
      </c>
      <c r="C41">
        <v>5.5405000000000003E-2</v>
      </c>
      <c r="D41">
        <v>2.8571428571428571E-2</v>
      </c>
      <c r="E41">
        <v>2.8571428571428571E-2</v>
      </c>
      <c r="F41">
        <v>5.5405000000000003E-2</v>
      </c>
      <c r="G41">
        <v>2.8571428571428571E-2</v>
      </c>
    </row>
    <row r="42" spans="1:7" x14ac:dyDescent="0.25">
      <c r="A42" s="1">
        <v>41</v>
      </c>
      <c r="B42">
        <v>8.5714285714285715E-2</v>
      </c>
      <c r="C42">
        <v>8.1691E-2</v>
      </c>
      <c r="D42">
        <v>8.5714285714285715E-2</v>
      </c>
      <c r="E42">
        <v>8.5714285714285715E-2</v>
      </c>
      <c r="F42">
        <v>8.1691E-2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6.4547999999999994E-2</v>
      </c>
      <c r="D43">
        <v>5.7142857142857141E-2</v>
      </c>
      <c r="E43">
        <v>5.7142857142857141E-2</v>
      </c>
      <c r="F43">
        <v>6.4547999999999994E-2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7.6937000000000005E-2</v>
      </c>
      <c r="D44">
        <v>8.5714285714285715E-2</v>
      </c>
      <c r="E44">
        <v>8.5714285714285715E-2</v>
      </c>
      <c r="F44">
        <v>7.7118999999999993E-2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6.6834000000000005E-2</v>
      </c>
      <c r="D45">
        <v>5.7142857142857141E-2</v>
      </c>
      <c r="E45">
        <v>5.7142857142857141E-2</v>
      </c>
      <c r="F45">
        <v>6.6834000000000005E-2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5.9794E-2</v>
      </c>
      <c r="D46">
        <v>5.7142857142857141E-2</v>
      </c>
      <c r="E46">
        <v>5.7142857142857141E-2</v>
      </c>
      <c r="F46">
        <v>5.4080000000000003E-2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5.8833999999999997E-2</v>
      </c>
      <c r="D47">
        <v>5.7142857142857141E-2</v>
      </c>
      <c r="E47">
        <v>5.7142857142857141E-2</v>
      </c>
      <c r="F47">
        <v>5.8833999999999997E-2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8.0730999999999997E-2</v>
      </c>
      <c r="D48">
        <v>8.5714285714285715E-2</v>
      </c>
      <c r="E48">
        <v>8.5714285714285715E-2</v>
      </c>
      <c r="F48">
        <v>8.0730999999999997E-2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6.0571E-2</v>
      </c>
      <c r="D49">
        <v>5.7142857142857141E-2</v>
      </c>
      <c r="E49">
        <v>5.7142857142857141E-2</v>
      </c>
      <c r="F49">
        <v>6.0571E-2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8.8181999999999996E-2</v>
      </c>
      <c r="D50">
        <v>8.5714285714285715E-2</v>
      </c>
      <c r="E50">
        <v>8.5714285714285715E-2</v>
      </c>
      <c r="F50">
        <v>8.8181999999999996E-2</v>
      </c>
      <c r="G50">
        <v>8.5714285714285715E-2</v>
      </c>
    </row>
    <row r="51" spans="1:7" x14ac:dyDescent="0.25">
      <c r="A51" s="1">
        <v>50</v>
      </c>
      <c r="B51">
        <v>0.14285714285714279</v>
      </c>
      <c r="C51">
        <v>0.12818199999999999</v>
      </c>
      <c r="D51">
        <v>0.14285714285714279</v>
      </c>
      <c r="E51">
        <v>0.1142857142857143</v>
      </c>
      <c r="F51">
        <v>0.105508</v>
      </c>
      <c r="G51">
        <v>0.1142857142857143</v>
      </c>
    </row>
    <row r="52" spans="1:7" x14ac:dyDescent="0.25">
      <c r="A52" s="1">
        <v>51</v>
      </c>
      <c r="B52">
        <v>5.7142857142857141E-2</v>
      </c>
      <c r="C52">
        <v>6.1119E-2</v>
      </c>
      <c r="D52">
        <v>5.7142857142857141E-2</v>
      </c>
      <c r="E52">
        <v>5.7142857142857141E-2</v>
      </c>
      <c r="F52">
        <v>6.1119E-2</v>
      </c>
      <c r="G52">
        <v>5.7142857142857141E-2</v>
      </c>
    </row>
    <row r="53" spans="1:7" x14ac:dyDescent="0.25">
      <c r="A53" s="1">
        <v>52</v>
      </c>
      <c r="B53">
        <v>0.14285714285714279</v>
      </c>
      <c r="C53">
        <v>0.128548</v>
      </c>
      <c r="D53">
        <v>0.14285714285714279</v>
      </c>
      <c r="E53">
        <v>0.1142857142857143</v>
      </c>
      <c r="F53">
        <v>0.10569099999999999</v>
      </c>
      <c r="G53">
        <v>0.1142857142857143</v>
      </c>
    </row>
    <row r="54" spans="1:7" x14ac:dyDescent="0.25">
      <c r="A54" s="1">
        <v>53</v>
      </c>
      <c r="B54">
        <v>8.5714285714285715E-2</v>
      </c>
      <c r="C54">
        <v>8.2834000000000005E-2</v>
      </c>
      <c r="D54">
        <v>8.5714285714285715E-2</v>
      </c>
      <c r="E54">
        <v>8.5714285714285715E-2</v>
      </c>
      <c r="F54">
        <v>8.2834000000000005E-2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5.8833999999999997E-2</v>
      </c>
      <c r="D55">
        <v>5.7142857142857141E-2</v>
      </c>
      <c r="E55">
        <v>5.7142857142857141E-2</v>
      </c>
      <c r="F55">
        <v>5.8833999999999997E-2</v>
      </c>
      <c r="G55">
        <v>5.7142857142857141E-2</v>
      </c>
    </row>
    <row r="56" spans="1:7" x14ac:dyDescent="0.25">
      <c r="A56" s="1">
        <v>55</v>
      </c>
      <c r="B56">
        <v>0.14285714285714279</v>
      </c>
      <c r="C56">
        <v>0.13503899999999999</v>
      </c>
      <c r="D56">
        <v>0.14285714285714279</v>
      </c>
      <c r="E56">
        <v>0.14285714285714279</v>
      </c>
      <c r="F56">
        <v>0.134079</v>
      </c>
      <c r="G56">
        <v>0.14285714285714279</v>
      </c>
    </row>
    <row r="57" spans="1:7" x14ac:dyDescent="0.25">
      <c r="A57" s="1">
        <v>56</v>
      </c>
      <c r="B57">
        <v>0.1142857142857143</v>
      </c>
      <c r="C57">
        <v>0.105874</v>
      </c>
      <c r="D57">
        <v>0.1142857142857143</v>
      </c>
      <c r="E57">
        <v>8.5714285714285715E-2</v>
      </c>
      <c r="F57">
        <v>8.2834000000000005E-2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3.4833999999999997E-2</v>
      </c>
      <c r="D58">
        <v>2.8571428571428571E-2</v>
      </c>
      <c r="E58">
        <v>5.7142857142857141E-2</v>
      </c>
      <c r="F58">
        <v>5.7690999999999999E-2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0.101119</v>
      </c>
      <c r="D59">
        <v>0.1142857142857143</v>
      </c>
      <c r="E59">
        <v>0.1142857142857143</v>
      </c>
      <c r="F59">
        <v>0.101119</v>
      </c>
      <c r="G59">
        <v>0.1142857142857143</v>
      </c>
    </row>
    <row r="60" spans="1:7" x14ac:dyDescent="0.25">
      <c r="A60" s="1">
        <v>59</v>
      </c>
      <c r="B60">
        <v>2.8571428571428571E-2</v>
      </c>
      <c r="C60">
        <v>3.2731000000000003E-2</v>
      </c>
      <c r="D60">
        <v>2.8571428571428571E-2</v>
      </c>
      <c r="E60">
        <v>5.7142857142857141E-2</v>
      </c>
      <c r="F60">
        <v>5.5587999999999999E-2</v>
      </c>
      <c r="G60">
        <v>5.7142857142857141E-2</v>
      </c>
    </row>
    <row r="61" spans="1:7" x14ac:dyDescent="0.25">
      <c r="A61" s="1">
        <v>60</v>
      </c>
      <c r="B61">
        <v>0</v>
      </c>
      <c r="C61">
        <v>1.4080000000000001E-2</v>
      </c>
      <c r="D61">
        <v>0</v>
      </c>
      <c r="E61">
        <v>0</v>
      </c>
      <c r="F61">
        <v>1.4080000000000001E-2</v>
      </c>
      <c r="G61">
        <v>0</v>
      </c>
    </row>
    <row r="62" spans="1:7" x14ac:dyDescent="0.25">
      <c r="A62" s="1">
        <v>61</v>
      </c>
      <c r="B62">
        <v>2.8571428571428571E-2</v>
      </c>
      <c r="C62">
        <v>3.5977000000000002E-2</v>
      </c>
      <c r="D62">
        <v>2.8571428571428571E-2</v>
      </c>
      <c r="E62">
        <v>2.8571428571428571E-2</v>
      </c>
      <c r="F62">
        <v>3.5977000000000002E-2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5.9017E-2</v>
      </c>
      <c r="D63">
        <v>5.7142857142857141E-2</v>
      </c>
      <c r="E63">
        <v>5.7142857142857141E-2</v>
      </c>
      <c r="F63">
        <v>5.8833999999999997E-2</v>
      </c>
      <c r="G63">
        <v>5.7142857142857141E-2</v>
      </c>
    </row>
    <row r="64" spans="1:7" x14ac:dyDescent="0.25">
      <c r="A64" s="1">
        <v>63</v>
      </c>
      <c r="B64">
        <v>0.1142857142857143</v>
      </c>
      <c r="C64">
        <v>0.106651</v>
      </c>
      <c r="D64">
        <v>0.1142857142857143</v>
      </c>
      <c r="E64">
        <v>0.1142857142857143</v>
      </c>
      <c r="F64">
        <v>0.106651</v>
      </c>
      <c r="G64">
        <v>0.1142857142857143</v>
      </c>
    </row>
    <row r="65" spans="1:7" x14ac:dyDescent="0.25">
      <c r="A65" s="1">
        <v>64</v>
      </c>
      <c r="B65">
        <v>8.5714285714285715E-2</v>
      </c>
      <c r="C65">
        <v>8.7221999999999994E-2</v>
      </c>
      <c r="D65">
        <v>8.5714285714285715E-2</v>
      </c>
      <c r="E65">
        <v>8.5714285714285715E-2</v>
      </c>
      <c r="F65">
        <v>8.8364999999999999E-2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6.5690999999999999E-2</v>
      </c>
      <c r="D66">
        <v>5.7142857142857141E-2</v>
      </c>
      <c r="E66">
        <v>5.7142857142857141E-2</v>
      </c>
      <c r="F66">
        <v>5.9977000000000003E-2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7.6937000000000005E-2</v>
      </c>
      <c r="D67">
        <v>8.5714285714285715E-2</v>
      </c>
      <c r="E67">
        <v>8.5714285714285715E-2</v>
      </c>
      <c r="F67">
        <v>7.6937000000000005E-2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7.1587999999999999E-2</v>
      </c>
      <c r="D68">
        <v>8.5714285714285715E-2</v>
      </c>
      <c r="E68">
        <v>5.7142857142857141E-2</v>
      </c>
      <c r="F68">
        <v>5.4445E-2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6.5690999999999999E-2</v>
      </c>
      <c r="D69">
        <v>5.7142857142857141E-2</v>
      </c>
      <c r="E69">
        <v>5.7142857142857141E-2</v>
      </c>
      <c r="F69">
        <v>6.5690999999999999E-2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5.4445E-2</v>
      </c>
      <c r="D70">
        <v>5.7142857142857141E-2</v>
      </c>
      <c r="E70">
        <v>5.7142857142857141E-2</v>
      </c>
      <c r="F70">
        <v>5.4261999999999998E-2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8.7221999999999994E-2</v>
      </c>
      <c r="D71">
        <v>8.5714285714285715E-2</v>
      </c>
      <c r="E71">
        <v>8.5714285714285715E-2</v>
      </c>
      <c r="F71">
        <v>8.7221999999999994E-2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5.8651000000000002E-2</v>
      </c>
      <c r="D72">
        <v>5.7142857142857141E-2</v>
      </c>
      <c r="E72">
        <v>5.7142857142857141E-2</v>
      </c>
      <c r="F72">
        <v>5.8833999999999997E-2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4.3977000000000002E-2</v>
      </c>
      <c r="D73">
        <v>2.8571428571428571E-2</v>
      </c>
      <c r="E73">
        <v>2.8571428571428571E-2</v>
      </c>
      <c r="F73">
        <v>4.3977000000000002E-2</v>
      </c>
      <c r="G73">
        <v>2.8571428571428571E-2</v>
      </c>
    </row>
    <row r="74" spans="1:7" x14ac:dyDescent="0.25">
      <c r="A74" s="1">
        <v>73</v>
      </c>
      <c r="B74">
        <v>0</v>
      </c>
      <c r="C74">
        <v>1.8651000000000001E-2</v>
      </c>
      <c r="D74">
        <v>0</v>
      </c>
      <c r="E74">
        <v>2.8571428571428571E-2</v>
      </c>
      <c r="F74">
        <v>4.1508000000000003E-2</v>
      </c>
      <c r="G74">
        <v>2.8571428571428571E-2</v>
      </c>
    </row>
    <row r="75" spans="1:7" x14ac:dyDescent="0.25">
      <c r="A75" s="1">
        <v>74</v>
      </c>
      <c r="B75">
        <v>2.8571428571428571E-2</v>
      </c>
      <c r="C75">
        <v>3.1223000000000001E-2</v>
      </c>
      <c r="D75">
        <v>2.8571428571428571E-2</v>
      </c>
      <c r="E75">
        <v>2.8571428571428571E-2</v>
      </c>
      <c r="F75">
        <v>3.1223000000000001E-2</v>
      </c>
      <c r="G75">
        <v>2.8571428571428571E-2</v>
      </c>
    </row>
    <row r="76" spans="1:7" x14ac:dyDescent="0.25">
      <c r="A76" s="1">
        <v>75</v>
      </c>
      <c r="B76">
        <v>0.1142857142857143</v>
      </c>
      <c r="C76">
        <v>0.116753</v>
      </c>
      <c r="D76">
        <v>0.1142857142857143</v>
      </c>
      <c r="E76">
        <v>0.1142857142857143</v>
      </c>
      <c r="F76">
        <v>0.111039</v>
      </c>
      <c r="G76">
        <v>0.1142857142857143</v>
      </c>
    </row>
    <row r="77" spans="1:7" x14ac:dyDescent="0.25">
      <c r="A77" s="1">
        <v>76</v>
      </c>
      <c r="B77">
        <v>0.1142857142857143</v>
      </c>
      <c r="C77">
        <v>0.104182</v>
      </c>
      <c r="D77">
        <v>0.1142857142857143</v>
      </c>
      <c r="E77">
        <v>0.1142857142857143</v>
      </c>
      <c r="F77">
        <v>0.104182</v>
      </c>
      <c r="G77">
        <v>0.1142857142857143</v>
      </c>
    </row>
    <row r="78" spans="1:7" x14ac:dyDescent="0.25">
      <c r="A78" s="1">
        <v>77</v>
      </c>
      <c r="B78">
        <v>0.1142857142857143</v>
      </c>
      <c r="C78">
        <v>0.111405</v>
      </c>
      <c r="D78">
        <v>0.1142857142857143</v>
      </c>
      <c r="E78">
        <v>0.1142857142857143</v>
      </c>
      <c r="F78">
        <v>0.111405</v>
      </c>
      <c r="G78">
        <v>0.1142857142857143</v>
      </c>
    </row>
    <row r="79" spans="1:7" x14ac:dyDescent="0.25">
      <c r="A79" s="1">
        <v>78</v>
      </c>
      <c r="B79">
        <v>5.7142857142857141E-2</v>
      </c>
      <c r="C79">
        <v>6.5874000000000002E-2</v>
      </c>
      <c r="D79">
        <v>5.7142857142857141E-2</v>
      </c>
      <c r="E79">
        <v>5.7142857142857141E-2</v>
      </c>
      <c r="F79">
        <v>6.5874000000000002E-2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6.7611000000000004E-2</v>
      </c>
      <c r="D80">
        <v>5.7142857142857141E-2</v>
      </c>
      <c r="E80">
        <v>5.7142857142857141E-2</v>
      </c>
      <c r="F80">
        <v>6.6467999999999999E-2</v>
      </c>
      <c r="G80">
        <v>5.7142857142857141E-2</v>
      </c>
    </row>
    <row r="81" spans="1:7" x14ac:dyDescent="0.25">
      <c r="A81" s="1">
        <v>80</v>
      </c>
      <c r="B81">
        <v>0</v>
      </c>
      <c r="C81">
        <v>1.3897E-2</v>
      </c>
      <c r="D81">
        <v>0</v>
      </c>
      <c r="E81">
        <v>0</v>
      </c>
      <c r="F81">
        <v>1.4080000000000001E-2</v>
      </c>
      <c r="G81">
        <v>0</v>
      </c>
    </row>
    <row r="82" spans="1:7" x14ac:dyDescent="0.25">
      <c r="A82" s="1">
        <v>81</v>
      </c>
      <c r="B82">
        <v>8.5714285714285715E-2</v>
      </c>
      <c r="C82">
        <v>7.0080000000000003E-2</v>
      </c>
      <c r="D82">
        <v>8.5714285714285715E-2</v>
      </c>
      <c r="E82">
        <v>8.5714285714285715E-2</v>
      </c>
      <c r="F82">
        <v>7.5794E-2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3.7484999999999997E-2</v>
      </c>
      <c r="D83">
        <v>2.8571428571428571E-2</v>
      </c>
      <c r="E83">
        <v>2.8571428571428571E-2</v>
      </c>
      <c r="F83">
        <v>3.7484999999999997E-2</v>
      </c>
      <c r="G83">
        <v>2.8571428571428571E-2</v>
      </c>
    </row>
    <row r="84" spans="1:7" x14ac:dyDescent="0.25">
      <c r="A84" s="1">
        <v>83</v>
      </c>
      <c r="B84">
        <v>2.8571428571428571E-2</v>
      </c>
      <c r="C84">
        <v>3.1223000000000001E-2</v>
      </c>
      <c r="D84">
        <v>2.8571428571428571E-2</v>
      </c>
      <c r="E84">
        <v>2.8571428571428571E-2</v>
      </c>
      <c r="F84">
        <v>3.1223000000000001E-2</v>
      </c>
      <c r="G84">
        <v>2.8571428571428571E-2</v>
      </c>
    </row>
    <row r="85" spans="1:7" x14ac:dyDescent="0.25">
      <c r="A85" s="1">
        <v>84</v>
      </c>
      <c r="B85">
        <v>0.1142857142857143</v>
      </c>
      <c r="C85">
        <v>9.9975999999999995E-2</v>
      </c>
      <c r="D85">
        <v>0.1142857142857143</v>
      </c>
      <c r="E85">
        <v>0.1142857142857143</v>
      </c>
      <c r="F85">
        <v>9.9975999999999995E-2</v>
      </c>
      <c r="G85">
        <v>0.1142857142857143</v>
      </c>
    </row>
    <row r="86" spans="1:7" x14ac:dyDescent="0.25">
      <c r="A86" s="1">
        <v>85</v>
      </c>
      <c r="B86">
        <v>8.5714285714285715E-2</v>
      </c>
      <c r="C86">
        <v>8.2651000000000002E-2</v>
      </c>
      <c r="D86">
        <v>8.5714285714285715E-2</v>
      </c>
      <c r="E86">
        <v>8.5714285714285715E-2</v>
      </c>
      <c r="F86">
        <v>8.2651000000000002E-2</v>
      </c>
      <c r="G86">
        <v>8.5714285714285715E-2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9.4855999999999996E-2</v>
      </c>
      <c r="D2">
        <v>0.1071428571428571</v>
      </c>
      <c r="E2">
        <v>0.1071428571428571</v>
      </c>
      <c r="F2">
        <v>9.4855999999999996E-2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6.6284999999999997E-2</v>
      </c>
      <c r="D3">
        <v>7.1428571428571425E-2</v>
      </c>
      <c r="E3">
        <v>7.1428571428571425E-2</v>
      </c>
      <c r="F3">
        <v>6.6284999999999997E-2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9.4855999999999996E-2</v>
      </c>
      <c r="D4">
        <v>0.1071428571428571</v>
      </c>
      <c r="E4">
        <v>0.1071428571428571</v>
      </c>
      <c r="F4">
        <v>9.4855999999999996E-2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0.127998</v>
      </c>
      <c r="D5">
        <v>0.14285714285714279</v>
      </c>
      <c r="E5">
        <v>0.1071428571428571</v>
      </c>
      <c r="F5">
        <v>9.9427000000000001E-2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9.0284000000000003E-2</v>
      </c>
      <c r="D6">
        <v>0.1071428571428571</v>
      </c>
      <c r="E6">
        <v>0.1071428571428571</v>
      </c>
      <c r="F6">
        <v>9.4855999999999996E-2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4.2285000000000003E-2</v>
      </c>
      <c r="D7">
        <v>3.5714285714285712E-2</v>
      </c>
      <c r="E7">
        <v>3.5714285714285712E-2</v>
      </c>
      <c r="F7">
        <v>4.2285000000000003E-2</v>
      </c>
      <c r="G7">
        <v>3.5714285714285712E-2</v>
      </c>
    </row>
    <row r="8" spans="1:7" x14ac:dyDescent="0.25">
      <c r="A8" s="1">
        <v>7</v>
      </c>
      <c r="B8">
        <v>0</v>
      </c>
      <c r="C8">
        <v>1.8286E-2</v>
      </c>
      <c r="D8">
        <v>0</v>
      </c>
      <c r="E8">
        <v>3.5714285714285712E-2</v>
      </c>
      <c r="F8">
        <v>4.6857000000000003E-2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6.1712999999999997E-2</v>
      </c>
      <c r="D9">
        <v>7.1428571428571425E-2</v>
      </c>
      <c r="E9">
        <v>7.1428571428571425E-2</v>
      </c>
      <c r="F9">
        <v>6.1712999999999997E-2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7.0856000000000002E-2</v>
      </c>
      <c r="D10">
        <v>7.1428571428571425E-2</v>
      </c>
      <c r="E10">
        <v>7.1428571428571425E-2</v>
      </c>
      <c r="F10">
        <v>7.0856000000000002E-2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9.4855999999999996E-2</v>
      </c>
      <c r="D11">
        <v>0.1071428571428571</v>
      </c>
      <c r="E11">
        <v>0.1071428571428571</v>
      </c>
      <c r="F11">
        <v>9.4855999999999996E-2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3.7713999999999998E-2</v>
      </c>
      <c r="D12">
        <v>3.5714285714285712E-2</v>
      </c>
      <c r="E12">
        <v>3.5714285714285712E-2</v>
      </c>
      <c r="F12">
        <v>3.7713999999999998E-2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6.6284999999999997E-2</v>
      </c>
      <c r="D13">
        <v>7.1428571428571425E-2</v>
      </c>
      <c r="E13">
        <v>7.1428571428571425E-2</v>
      </c>
      <c r="F13">
        <v>6.6284999999999997E-2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3.7713999999999998E-2</v>
      </c>
      <c r="D14">
        <v>3.5714285714285712E-2</v>
      </c>
      <c r="E14">
        <v>3.5714285714285712E-2</v>
      </c>
      <c r="F14">
        <v>3.7713999999999998E-2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3.7713999999999998E-2</v>
      </c>
      <c r="D15">
        <v>3.5714285714285712E-2</v>
      </c>
      <c r="E15">
        <v>3.5714285714285712E-2</v>
      </c>
      <c r="F15">
        <v>4.2285000000000003E-2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7.0856000000000002E-2</v>
      </c>
      <c r="D16">
        <v>7.1428571428571425E-2</v>
      </c>
      <c r="E16">
        <v>7.1428571428571425E-2</v>
      </c>
      <c r="F16">
        <v>7.0856000000000002E-2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3.3141999999999998E-2</v>
      </c>
      <c r="D17">
        <v>3.5714285714285712E-2</v>
      </c>
      <c r="E17">
        <v>3.5714285714285712E-2</v>
      </c>
      <c r="F17">
        <v>3.3141999999999998E-2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4.2285000000000003E-2</v>
      </c>
      <c r="D18">
        <v>3.5714285714285712E-2</v>
      </c>
      <c r="E18">
        <v>3.5714285714285712E-2</v>
      </c>
      <c r="F18">
        <v>4.2285000000000003E-2</v>
      </c>
      <c r="G18">
        <v>3.5714285714285712E-2</v>
      </c>
    </row>
    <row r="19" spans="1:7" x14ac:dyDescent="0.25">
      <c r="A19" s="1">
        <v>18</v>
      </c>
      <c r="B19">
        <v>0.1785714285714286</v>
      </c>
      <c r="C19">
        <v>0.15656900000000001</v>
      </c>
      <c r="D19">
        <v>0.1785714285714286</v>
      </c>
      <c r="E19">
        <v>0.1785714285714286</v>
      </c>
      <c r="F19">
        <v>0.15656900000000001</v>
      </c>
      <c r="G19">
        <v>0.1785714285714286</v>
      </c>
    </row>
    <row r="20" spans="1:7" x14ac:dyDescent="0.25">
      <c r="A20" s="1">
        <v>19</v>
      </c>
      <c r="B20">
        <v>0.1071428571428571</v>
      </c>
      <c r="C20">
        <v>9.0284000000000003E-2</v>
      </c>
      <c r="D20">
        <v>0.1071428571428571</v>
      </c>
      <c r="E20">
        <v>0.1071428571428571</v>
      </c>
      <c r="F20">
        <v>9.0284000000000003E-2</v>
      </c>
      <c r="G20">
        <v>0.1071428571428571</v>
      </c>
    </row>
    <row r="21" spans="1:7" x14ac:dyDescent="0.25">
      <c r="A21" s="1">
        <v>20</v>
      </c>
      <c r="B21">
        <v>3.5714285714285712E-2</v>
      </c>
      <c r="C21">
        <v>4.2285000000000003E-2</v>
      </c>
      <c r="D21">
        <v>3.5714285714285712E-2</v>
      </c>
      <c r="E21">
        <v>3.5714285714285712E-2</v>
      </c>
      <c r="F21">
        <v>3.7713999999999998E-2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7.5427999999999995E-2</v>
      </c>
      <c r="D22">
        <v>7.1428571428571425E-2</v>
      </c>
      <c r="E22">
        <v>7.1428571428571425E-2</v>
      </c>
      <c r="F22">
        <v>7.0856000000000002E-2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9.9427000000000001E-2</v>
      </c>
      <c r="D23">
        <v>0.1071428571428571</v>
      </c>
      <c r="E23">
        <v>0.1071428571428571</v>
      </c>
      <c r="F23">
        <v>9.9427000000000001E-2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9.9427000000000001E-2</v>
      </c>
      <c r="D24">
        <v>0.1071428571428571</v>
      </c>
      <c r="E24">
        <v>0.1071428571428571</v>
      </c>
      <c r="F24">
        <v>9.4855999999999996E-2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6.1712999999999997E-2</v>
      </c>
      <c r="D25">
        <v>7.1428571428571425E-2</v>
      </c>
      <c r="E25">
        <v>7.1428571428571425E-2</v>
      </c>
      <c r="F25">
        <v>6.1712999999999997E-2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4.2285000000000003E-2</v>
      </c>
      <c r="D26">
        <v>3.5714285714285712E-2</v>
      </c>
      <c r="E26">
        <v>7.1428571428571425E-2</v>
      </c>
      <c r="F26">
        <v>7.0856000000000002E-2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6.1712999999999997E-2</v>
      </c>
      <c r="D27">
        <v>7.1428571428571425E-2</v>
      </c>
      <c r="E27">
        <v>7.1428571428571425E-2</v>
      </c>
      <c r="F27">
        <v>6.1712999999999997E-2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9.0284000000000003E-2</v>
      </c>
      <c r="D28">
        <v>0.1071428571428571</v>
      </c>
      <c r="E28">
        <v>0.1071428571428571</v>
      </c>
      <c r="F28">
        <v>9.4855999999999996E-2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9.0284000000000003E-2</v>
      </c>
      <c r="D29">
        <v>0.1071428571428571</v>
      </c>
      <c r="E29">
        <v>0.1071428571428571</v>
      </c>
      <c r="F29">
        <v>9.0284000000000003E-2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0.10399899999999999</v>
      </c>
      <c r="D30">
        <v>0.1071428571428571</v>
      </c>
      <c r="E30">
        <v>0.1071428571428571</v>
      </c>
      <c r="F30">
        <v>0.10399899999999999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6.6284999999999997E-2</v>
      </c>
      <c r="D31">
        <v>7.1428571428571425E-2</v>
      </c>
      <c r="E31">
        <v>7.1428571428571425E-2</v>
      </c>
      <c r="F31">
        <v>6.6284999999999997E-2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7.0856000000000002E-2</v>
      </c>
      <c r="D32">
        <v>7.1428571428571425E-2</v>
      </c>
      <c r="E32">
        <v>7.1428571428571425E-2</v>
      </c>
      <c r="F32">
        <v>7.0856000000000002E-2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7.5427999999999995E-2</v>
      </c>
      <c r="D33">
        <v>7.1428571428571425E-2</v>
      </c>
      <c r="E33">
        <v>7.1428571428571425E-2</v>
      </c>
      <c r="F33">
        <v>7.0856000000000002E-2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9.9427000000000001E-2</v>
      </c>
      <c r="D34">
        <v>0.1071428571428571</v>
      </c>
      <c r="E34">
        <v>0.1071428571428571</v>
      </c>
      <c r="F34">
        <v>9.9427000000000001E-2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4.2285000000000003E-2</v>
      </c>
      <c r="D35">
        <v>3.5714285714285712E-2</v>
      </c>
      <c r="E35">
        <v>3.5714285714285712E-2</v>
      </c>
      <c r="F35">
        <v>4.2285000000000003E-2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6.6284999999999997E-2</v>
      </c>
      <c r="D36">
        <v>7.1428571428571425E-2</v>
      </c>
      <c r="E36">
        <v>7.1428571428571425E-2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4.2285000000000003E-2</v>
      </c>
      <c r="D37">
        <v>3.5714285714285712E-2</v>
      </c>
      <c r="E37">
        <v>3.5714285714285712E-2</v>
      </c>
      <c r="F37">
        <v>4.2285000000000003E-2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9.9427000000000001E-2</v>
      </c>
      <c r="D38">
        <v>0.1071428571428571</v>
      </c>
      <c r="E38">
        <v>0.1071428571428571</v>
      </c>
      <c r="F38">
        <v>9.4855999999999996E-2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3.7713999999999998E-2</v>
      </c>
      <c r="D39">
        <v>3.5714285714285712E-2</v>
      </c>
      <c r="E39">
        <v>3.5714285714285712E-2</v>
      </c>
      <c r="F39">
        <v>3.7713999999999998E-2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3.7713999999999998E-2</v>
      </c>
      <c r="D40">
        <v>3.5714285714285712E-2</v>
      </c>
      <c r="E40">
        <v>3.5714285714285712E-2</v>
      </c>
      <c r="F40">
        <v>3.7713999999999998E-2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9.9427000000000001E-2</v>
      </c>
      <c r="D41">
        <v>0.1071428571428571</v>
      </c>
      <c r="E41">
        <v>0.1071428571428571</v>
      </c>
      <c r="F41">
        <v>9.9427000000000001E-2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4.2285000000000003E-2</v>
      </c>
      <c r="D42">
        <v>3.5714285714285712E-2</v>
      </c>
      <c r="E42">
        <v>3.5714285714285712E-2</v>
      </c>
      <c r="F42">
        <v>4.2285000000000003E-2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4.2285000000000003E-2</v>
      </c>
      <c r="D43">
        <v>3.5714285714285712E-2</v>
      </c>
      <c r="E43">
        <v>3.5714285714285712E-2</v>
      </c>
      <c r="F43">
        <v>4.2285000000000003E-2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6.6284999999999997E-2</v>
      </c>
      <c r="D44">
        <v>7.1428571428571425E-2</v>
      </c>
      <c r="E44">
        <v>7.1428571428571425E-2</v>
      </c>
      <c r="F44">
        <v>7.0856000000000002E-2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9.9427000000000001E-2</v>
      </c>
      <c r="D45">
        <v>0.1071428571428571</v>
      </c>
      <c r="E45">
        <v>0.1071428571428571</v>
      </c>
      <c r="F45">
        <v>9.9427000000000001E-2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6.6284999999999997E-2</v>
      </c>
      <c r="D46">
        <v>7.1428571428571425E-2</v>
      </c>
      <c r="E46">
        <v>7.1428571428571425E-2</v>
      </c>
      <c r="F46">
        <v>6.6284999999999997E-2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4.2285000000000003E-2</v>
      </c>
      <c r="D47">
        <v>3.5714285714285712E-2</v>
      </c>
      <c r="E47">
        <v>3.5714285714285712E-2</v>
      </c>
      <c r="F47">
        <v>4.2285000000000003E-2</v>
      </c>
      <c r="G47">
        <v>3.5714285714285712E-2</v>
      </c>
    </row>
    <row r="48" spans="1:7" x14ac:dyDescent="0.25">
      <c r="A48" s="1">
        <v>47</v>
      </c>
      <c r="B48">
        <v>0</v>
      </c>
      <c r="C48">
        <v>1.8286E-2</v>
      </c>
      <c r="D48">
        <v>0</v>
      </c>
      <c r="E48">
        <v>0</v>
      </c>
      <c r="F48">
        <v>1.8286E-2</v>
      </c>
      <c r="G48">
        <v>0</v>
      </c>
    </row>
    <row r="49" spans="1:7" x14ac:dyDescent="0.25">
      <c r="A49" s="1">
        <v>48</v>
      </c>
      <c r="B49">
        <v>0.1071428571428571</v>
      </c>
      <c r="C49">
        <v>8.5712999999999998E-2</v>
      </c>
      <c r="D49">
        <v>0.1071428571428571</v>
      </c>
      <c r="E49">
        <v>0.1071428571428571</v>
      </c>
      <c r="F49">
        <v>8.5712999999999998E-2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6.1712999999999997E-2</v>
      </c>
      <c r="D50">
        <v>7.1428571428571425E-2</v>
      </c>
      <c r="E50">
        <v>7.1428571428571425E-2</v>
      </c>
      <c r="F50">
        <v>6.1712999999999997E-2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6.1712999999999997E-2</v>
      </c>
      <c r="D51">
        <v>7.1428571428571425E-2</v>
      </c>
      <c r="E51">
        <v>7.1428571428571425E-2</v>
      </c>
      <c r="F51">
        <v>6.6284999999999997E-2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9.9427000000000001E-2</v>
      </c>
      <c r="D52">
        <v>0.1071428571428571</v>
      </c>
      <c r="E52">
        <v>0.1071428571428571</v>
      </c>
      <c r="F52">
        <v>9.9427000000000001E-2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7.0856000000000002E-2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7.0856000000000002E-2</v>
      </c>
      <c r="D54">
        <v>7.1428571428571425E-2</v>
      </c>
      <c r="E54">
        <v>7.1428571428571425E-2</v>
      </c>
      <c r="F54">
        <v>7.0856000000000002E-2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4.2285000000000003E-2</v>
      </c>
      <c r="D55">
        <v>3.5714285714285712E-2</v>
      </c>
      <c r="E55">
        <v>3.5714285714285712E-2</v>
      </c>
      <c r="F55">
        <v>4.2285000000000003E-2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9.0284000000000003E-2</v>
      </c>
      <c r="D56">
        <v>0.1071428571428571</v>
      </c>
      <c r="E56">
        <v>7.1428571428571425E-2</v>
      </c>
      <c r="F56">
        <v>6.6284999999999997E-2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7.5427999999999995E-2</v>
      </c>
      <c r="D57">
        <v>7.1428571428571425E-2</v>
      </c>
      <c r="E57">
        <v>7.1428571428571425E-2</v>
      </c>
      <c r="F57">
        <v>7.0856000000000002E-2</v>
      </c>
      <c r="G57">
        <v>7.1428571428571425E-2</v>
      </c>
    </row>
    <row r="58" spans="1:7" x14ac:dyDescent="0.25">
      <c r="A58" s="1">
        <v>57</v>
      </c>
      <c r="B58">
        <v>0</v>
      </c>
      <c r="C58">
        <v>1.3714E-2</v>
      </c>
      <c r="D58">
        <v>0</v>
      </c>
      <c r="E58">
        <v>0</v>
      </c>
      <c r="F58">
        <v>1.3714E-2</v>
      </c>
      <c r="G58">
        <v>0</v>
      </c>
    </row>
    <row r="59" spans="1:7" x14ac:dyDescent="0.25">
      <c r="A59" s="1">
        <v>58</v>
      </c>
      <c r="B59">
        <v>0.1071428571428571</v>
      </c>
      <c r="C59">
        <v>9.9427000000000001E-2</v>
      </c>
      <c r="D59">
        <v>0.1071428571428571</v>
      </c>
      <c r="E59">
        <v>0.1071428571428571</v>
      </c>
      <c r="F59">
        <v>9.9427000000000001E-2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0.10399899999999999</v>
      </c>
      <c r="D60">
        <v>0.1071428571428571</v>
      </c>
      <c r="E60">
        <v>0.1071428571428571</v>
      </c>
      <c r="F60">
        <v>0.10399899999999999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6.6284999999999997E-2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4.2285000000000003E-2</v>
      </c>
      <c r="D62">
        <v>3.5714285714285712E-2</v>
      </c>
      <c r="E62">
        <v>3.5714285714285712E-2</v>
      </c>
      <c r="F62">
        <v>4.2285000000000003E-2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4.6857000000000003E-2</v>
      </c>
      <c r="D63">
        <v>3.5714285714285712E-2</v>
      </c>
      <c r="E63">
        <v>3.5714285714285712E-2</v>
      </c>
      <c r="F63">
        <v>4.2285000000000003E-2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9.4855999999999996E-2</v>
      </c>
      <c r="D64">
        <v>0.1071428571428571</v>
      </c>
      <c r="E64">
        <v>0.1071428571428571</v>
      </c>
      <c r="F64">
        <v>9.4855999999999996E-2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3.7713999999999998E-2</v>
      </c>
      <c r="D65">
        <v>3.5714285714285712E-2</v>
      </c>
      <c r="E65">
        <v>3.5714285714285712E-2</v>
      </c>
      <c r="F65">
        <v>6.6284999999999997E-2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7.0856000000000002E-2</v>
      </c>
      <c r="D66">
        <v>7.1428571428571425E-2</v>
      </c>
      <c r="E66">
        <v>7.1428571428571425E-2</v>
      </c>
      <c r="F66">
        <v>7.0856000000000002E-2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6.6284999999999997E-2</v>
      </c>
      <c r="D67">
        <v>7.1428571428571425E-2</v>
      </c>
      <c r="E67">
        <v>7.1428571428571425E-2</v>
      </c>
      <c r="F67">
        <v>6.6284999999999997E-2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7.5427999999999995E-2</v>
      </c>
      <c r="D68">
        <v>7.1428571428571425E-2</v>
      </c>
      <c r="E68">
        <v>7.1428571428571425E-2</v>
      </c>
      <c r="F68">
        <v>7.5427999999999995E-2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7.0856000000000002E-2</v>
      </c>
      <c r="D69">
        <v>7.1428571428571425E-2</v>
      </c>
      <c r="E69">
        <v>7.1428571428571425E-2</v>
      </c>
      <c r="F69">
        <v>7.0856000000000002E-2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7.5427999999999995E-2</v>
      </c>
      <c r="D70">
        <v>7.1428571428571425E-2</v>
      </c>
      <c r="E70">
        <v>7.1428571428571425E-2</v>
      </c>
      <c r="F70">
        <v>7.0856000000000002E-2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3.7713999999999998E-2</v>
      </c>
      <c r="D71">
        <v>3.5714285714285712E-2</v>
      </c>
      <c r="E71">
        <v>3.5714285714285712E-2</v>
      </c>
      <c r="F71">
        <v>3.7713999999999998E-2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3.7713999999999998E-2</v>
      </c>
      <c r="D72">
        <v>3.5714285714285712E-2</v>
      </c>
      <c r="E72">
        <v>3.5714285714285712E-2</v>
      </c>
      <c r="F72">
        <v>4.2285000000000003E-2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9.9427000000000001E-2</v>
      </c>
      <c r="D73">
        <v>0.1071428571428571</v>
      </c>
      <c r="E73">
        <v>0.1071428571428571</v>
      </c>
      <c r="F73">
        <v>9.9427000000000001E-2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3.7713999999999998E-2</v>
      </c>
      <c r="D74">
        <v>3.5714285714285712E-2</v>
      </c>
      <c r="E74">
        <v>3.5714285714285712E-2</v>
      </c>
      <c r="F74">
        <v>3.7713999999999998E-2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6.6284999999999997E-2</v>
      </c>
      <c r="D75">
        <v>7.1428571428571425E-2</v>
      </c>
      <c r="E75">
        <v>7.1428571428571425E-2</v>
      </c>
      <c r="F75">
        <v>6.6284999999999997E-2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6.1712999999999997E-2</v>
      </c>
      <c r="D76">
        <v>7.1428571428571425E-2</v>
      </c>
      <c r="E76">
        <v>7.1428571428571425E-2</v>
      </c>
      <c r="F76">
        <v>6.1712999999999997E-2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3.3141999999999998E-2</v>
      </c>
      <c r="D77">
        <v>3.5714285714285712E-2</v>
      </c>
      <c r="E77">
        <v>3.5714285714285712E-2</v>
      </c>
      <c r="F77">
        <v>3.3141999999999998E-2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7.0856000000000002E-2</v>
      </c>
      <c r="D78">
        <v>7.1428571428571425E-2</v>
      </c>
      <c r="E78">
        <v>7.1428571428571425E-2</v>
      </c>
      <c r="F78">
        <v>7.0856000000000002E-2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7.5427999999999995E-2</v>
      </c>
      <c r="D79">
        <v>7.1428571428571425E-2</v>
      </c>
      <c r="E79">
        <v>7.1428571428571425E-2</v>
      </c>
      <c r="F79">
        <v>7.5427999999999995E-2</v>
      </c>
      <c r="G79">
        <v>7.1428571428571425E-2</v>
      </c>
    </row>
    <row r="80" spans="1:7" x14ac:dyDescent="0.25">
      <c r="A80" s="1">
        <v>79</v>
      </c>
      <c r="B80">
        <v>0.14285714285714279</v>
      </c>
      <c r="C80">
        <v>0.118855</v>
      </c>
      <c r="D80">
        <v>0.14285714285714279</v>
      </c>
      <c r="E80">
        <v>0.1071428571428571</v>
      </c>
      <c r="F80">
        <v>9.0284000000000003E-2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6.1712999999999997E-2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3.7713999999999998E-2</v>
      </c>
      <c r="D82">
        <v>3.5714285714285712E-2</v>
      </c>
      <c r="E82">
        <v>3.5714285714285712E-2</v>
      </c>
      <c r="F82">
        <v>3.7713999999999998E-2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7.9999000000000001E-2</v>
      </c>
      <c r="D83">
        <v>7.1428571428571425E-2</v>
      </c>
      <c r="E83">
        <v>7.1428571428571425E-2</v>
      </c>
      <c r="F83">
        <v>7.9999000000000001E-2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6.6284999999999997E-2</v>
      </c>
      <c r="D84">
        <v>7.1428571428571425E-2</v>
      </c>
      <c r="E84">
        <v>7.1428571428571425E-2</v>
      </c>
      <c r="F84">
        <v>6.6284999999999997E-2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7.0856000000000002E-2</v>
      </c>
      <c r="D85">
        <v>7.1428571428571425E-2</v>
      </c>
      <c r="E85">
        <v>7.1428571428571425E-2</v>
      </c>
      <c r="F85">
        <v>7.0856000000000002E-2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6.6284999999999997E-2</v>
      </c>
      <c r="D86">
        <v>7.1428571428571425E-2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9.3086000000000002E-2</v>
      </c>
      <c r="D2">
        <v>0.1071428571428571</v>
      </c>
      <c r="E2">
        <v>0.1071428571428571</v>
      </c>
      <c r="F2">
        <v>9.3086000000000002E-2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4.0526E-2</v>
      </c>
      <c r="D3">
        <v>3.5714285714285712E-2</v>
      </c>
      <c r="E3">
        <v>3.5714285714285712E-2</v>
      </c>
      <c r="F3">
        <v>4.0526E-2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3.4802E-2</v>
      </c>
      <c r="D4">
        <v>3.5714285714285712E-2</v>
      </c>
      <c r="E4">
        <v>3.5714285714285712E-2</v>
      </c>
      <c r="F4">
        <v>3.4812000000000003E-2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9.4339999999999993E-2</v>
      </c>
      <c r="D5">
        <v>0.1071428571428571</v>
      </c>
      <c r="E5">
        <v>0.1071428571428571</v>
      </c>
      <c r="F5">
        <v>9.8909999999999998E-2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7.2395000000000001E-2</v>
      </c>
      <c r="D6">
        <v>7.1428571428571425E-2</v>
      </c>
      <c r="E6">
        <v>7.1428571428571425E-2</v>
      </c>
      <c r="F6">
        <v>7.2395000000000001E-2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0.106822</v>
      </c>
      <c r="D7">
        <v>0.1071428571428571</v>
      </c>
      <c r="E7">
        <v>7.1428571428571425E-2</v>
      </c>
      <c r="F7">
        <v>7.3678999999999994E-2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4.9529999999999998E-2</v>
      </c>
      <c r="D8">
        <v>3.5714285714285712E-2</v>
      </c>
      <c r="E8">
        <v>3.5714285714285712E-2</v>
      </c>
      <c r="F8">
        <v>4.4958999999999999E-2</v>
      </c>
      <c r="G8">
        <v>3.5714285714285712E-2</v>
      </c>
    </row>
    <row r="9" spans="1:7" x14ac:dyDescent="0.25">
      <c r="A9" s="1">
        <v>8</v>
      </c>
      <c r="B9">
        <v>0</v>
      </c>
      <c r="C9">
        <v>1.5599999999999999E-2</v>
      </c>
      <c r="D9">
        <v>0</v>
      </c>
      <c r="E9">
        <v>3.5714285714285712E-2</v>
      </c>
      <c r="F9">
        <v>4.4171000000000002E-2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7.0329000000000003E-2</v>
      </c>
      <c r="D10">
        <v>7.1428571428571425E-2</v>
      </c>
      <c r="E10">
        <v>7.1428571428571425E-2</v>
      </c>
      <c r="F10">
        <v>7.0329000000000003E-2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7.5323000000000001E-2</v>
      </c>
      <c r="D11">
        <v>7.1428571428571425E-2</v>
      </c>
      <c r="E11">
        <v>7.1428571428571425E-2</v>
      </c>
      <c r="F11">
        <v>7.5323000000000001E-2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7.2752999999999998E-2</v>
      </c>
      <c r="D12">
        <v>7.1428571428571425E-2</v>
      </c>
      <c r="E12">
        <v>7.1428571428571425E-2</v>
      </c>
      <c r="F12">
        <v>7.2753999999999999E-2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0.100857</v>
      </c>
      <c r="D13">
        <v>0.1071428571428571</v>
      </c>
      <c r="E13">
        <v>0.1071428571428571</v>
      </c>
      <c r="F13">
        <v>0.100857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3.7827E-2</v>
      </c>
      <c r="D14">
        <v>3.5714285714285712E-2</v>
      </c>
      <c r="E14">
        <v>3.5714285714285712E-2</v>
      </c>
      <c r="F14">
        <v>3.9197999999999997E-2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6.5393999999999994E-2</v>
      </c>
      <c r="D15">
        <v>7.1428571428571425E-2</v>
      </c>
      <c r="E15">
        <v>7.1428571428571425E-2</v>
      </c>
      <c r="F15">
        <v>6.5393999999999994E-2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9.7750000000000004E-2</v>
      </c>
      <c r="D16">
        <v>0.1071428571428571</v>
      </c>
      <c r="E16">
        <v>0.1071428571428571</v>
      </c>
      <c r="F16">
        <v>9.7750000000000004E-2</v>
      </c>
      <c r="G16">
        <v>0.1071428571428571</v>
      </c>
    </row>
    <row r="17" spans="1:7" x14ac:dyDescent="0.25">
      <c r="A17" s="1">
        <v>16</v>
      </c>
      <c r="B17">
        <v>0.1071428571428571</v>
      </c>
      <c r="C17">
        <v>0.103409</v>
      </c>
      <c r="D17">
        <v>0.1071428571428571</v>
      </c>
      <c r="E17">
        <v>0.1071428571428571</v>
      </c>
      <c r="F17">
        <v>9.8837999999999995E-2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7.3495000000000005E-2</v>
      </c>
      <c r="D18">
        <v>7.1428571428571425E-2</v>
      </c>
      <c r="E18">
        <v>7.1428571428571425E-2</v>
      </c>
      <c r="F18">
        <v>7.3495000000000005E-2</v>
      </c>
      <c r="G18">
        <v>7.1428571428571425E-2</v>
      </c>
    </row>
    <row r="19" spans="1:7" x14ac:dyDescent="0.25">
      <c r="A19" s="1">
        <v>18</v>
      </c>
      <c r="B19">
        <v>0.14285714285714279</v>
      </c>
      <c r="C19">
        <v>0.13447700000000001</v>
      </c>
      <c r="D19">
        <v>0.14285714285714279</v>
      </c>
      <c r="E19">
        <v>0.14285714285714279</v>
      </c>
      <c r="F19">
        <v>0.13447700000000001</v>
      </c>
      <c r="G19">
        <v>0.14285714285714279</v>
      </c>
    </row>
    <row r="20" spans="1:7" x14ac:dyDescent="0.25">
      <c r="A20" s="1">
        <v>19</v>
      </c>
      <c r="B20">
        <v>7.1428571428571425E-2</v>
      </c>
      <c r="C20">
        <v>7.3700000000000002E-2</v>
      </c>
      <c r="D20">
        <v>7.1428571428571425E-2</v>
      </c>
      <c r="E20">
        <v>7.1428571428571425E-2</v>
      </c>
      <c r="F20">
        <v>7.3700000000000002E-2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7.1415999999999993E-2</v>
      </c>
      <c r="D21">
        <v>7.1428571428571425E-2</v>
      </c>
      <c r="E21">
        <v>7.1428571428571425E-2</v>
      </c>
      <c r="F21">
        <v>7.1415999999999993E-2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7.2387000000000007E-2</v>
      </c>
      <c r="D22">
        <v>7.1428571428571425E-2</v>
      </c>
      <c r="E22">
        <v>7.1428571428571425E-2</v>
      </c>
      <c r="F22">
        <v>7.2387000000000007E-2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7.2670999999999999E-2</v>
      </c>
      <c r="D23">
        <v>7.1428571428571425E-2</v>
      </c>
      <c r="E23">
        <v>7.1428571428571425E-2</v>
      </c>
      <c r="F23">
        <v>7.2662000000000004E-2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7.4399999999999994E-2</v>
      </c>
      <c r="D24">
        <v>7.1428571428571425E-2</v>
      </c>
      <c r="E24">
        <v>7.1428571428571425E-2</v>
      </c>
      <c r="F24">
        <v>7.4399999999999994E-2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7.0416000000000006E-2</v>
      </c>
      <c r="D25">
        <v>7.1428571428571425E-2</v>
      </c>
      <c r="E25">
        <v>7.1428571428571425E-2</v>
      </c>
      <c r="F25">
        <v>7.0369000000000001E-2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9.6741999999999995E-2</v>
      </c>
      <c r="D26">
        <v>0.1071428571428571</v>
      </c>
      <c r="E26">
        <v>0.1071428571428571</v>
      </c>
      <c r="F26">
        <v>9.7656999999999994E-2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5.9770999999999998E-2</v>
      </c>
      <c r="D27">
        <v>7.1428571428571425E-2</v>
      </c>
      <c r="E27">
        <v>7.1428571428571425E-2</v>
      </c>
      <c r="F27">
        <v>6.4341999999999996E-2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8.8534000000000002E-2</v>
      </c>
      <c r="D28">
        <v>0.1071428571428571</v>
      </c>
      <c r="E28">
        <v>0.1071428571428571</v>
      </c>
      <c r="F28">
        <v>8.8580000000000006E-2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7.3375999999999997E-2</v>
      </c>
      <c r="D29">
        <v>7.1428571428571425E-2</v>
      </c>
      <c r="E29">
        <v>7.1428571428571425E-2</v>
      </c>
      <c r="F29">
        <v>7.3385000000000006E-2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0.103438</v>
      </c>
      <c r="D30">
        <v>0.1071428571428571</v>
      </c>
      <c r="E30">
        <v>0.1071428571428571</v>
      </c>
      <c r="F30">
        <v>0.103438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4.7198999999999998E-2</v>
      </c>
      <c r="D31">
        <v>3.5714285714285712E-2</v>
      </c>
      <c r="E31">
        <v>3.5714285714285712E-2</v>
      </c>
      <c r="F31">
        <v>4.7198999999999998E-2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7.3705000000000007E-2</v>
      </c>
      <c r="D32">
        <v>7.1428571428571425E-2</v>
      </c>
      <c r="E32">
        <v>7.1428571428571425E-2</v>
      </c>
      <c r="F32">
        <v>7.3705000000000007E-2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6.8282999999999996E-2</v>
      </c>
      <c r="D33">
        <v>7.1428571428571425E-2</v>
      </c>
      <c r="E33">
        <v>7.1428571428571425E-2</v>
      </c>
      <c r="F33">
        <v>6.8282999999999996E-2</v>
      </c>
      <c r="G33">
        <v>7.1428571428571425E-2</v>
      </c>
    </row>
    <row r="34" spans="1:7" x14ac:dyDescent="0.25">
      <c r="A34" s="1">
        <v>33</v>
      </c>
      <c r="B34">
        <v>0.14285714285714279</v>
      </c>
      <c r="C34">
        <v>0.12170300000000001</v>
      </c>
      <c r="D34">
        <v>0.14285714285714279</v>
      </c>
      <c r="E34">
        <v>0.1071428571428571</v>
      </c>
      <c r="F34">
        <v>9.3132000000000006E-2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7.2381000000000001E-2</v>
      </c>
      <c r="D35">
        <v>7.1428571428571425E-2</v>
      </c>
      <c r="E35">
        <v>7.1428571428571425E-2</v>
      </c>
      <c r="F35">
        <v>7.2381000000000001E-2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8.1670000000000006E-2</v>
      </c>
      <c r="D36">
        <v>7.1428571428571425E-2</v>
      </c>
      <c r="E36">
        <v>7.1428571428571425E-2</v>
      </c>
      <c r="F36">
        <v>7.7098E-2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0.10709</v>
      </c>
      <c r="D37">
        <v>0.1071428571428571</v>
      </c>
      <c r="E37">
        <v>0.1071428571428571</v>
      </c>
      <c r="F37">
        <v>0.10709</v>
      </c>
      <c r="G37">
        <v>0.1071428571428571</v>
      </c>
    </row>
    <row r="38" spans="1:7" x14ac:dyDescent="0.25">
      <c r="A38" s="1">
        <v>37</v>
      </c>
      <c r="B38">
        <v>0.14285714285714279</v>
      </c>
      <c r="C38">
        <v>0.1208</v>
      </c>
      <c r="D38">
        <v>0.14285714285714279</v>
      </c>
      <c r="E38">
        <v>0.1071428571428571</v>
      </c>
      <c r="F38">
        <v>9.6800999999999998E-2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4.5141000000000001E-2</v>
      </c>
      <c r="D39">
        <v>3.5714285714285712E-2</v>
      </c>
      <c r="E39">
        <v>3.5714285714285712E-2</v>
      </c>
      <c r="F39">
        <v>4.5141000000000001E-2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7.0564000000000002E-2</v>
      </c>
      <c r="D40">
        <v>7.1428571428571425E-2</v>
      </c>
      <c r="E40">
        <v>7.1428571428571425E-2</v>
      </c>
      <c r="F40">
        <v>7.0564000000000002E-2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4.4913000000000002E-2</v>
      </c>
      <c r="D41">
        <v>3.5714285714285712E-2</v>
      </c>
      <c r="E41">
        <v>3.5714285714285712E-2</v>
      </c>
      <c r="F41">
        <v>4.4913000000000002E-2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4.5135000000000002E-2</v>
      </c>
      <c r="D42">
        <v>3.5714285714285712E-2</v>
      </c>
      <c r="E42">
        <v>7.1428571428571425E-2</v>
      </c>
      <c r="F42">
        <v>7.3705999999999994E-2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4.1714000000000001E-2</v>
      </c>
      <c r="D43">
        <v>3.5714285714285712E-2</v>
      </c>
      <c r="E43">
        <v>3.5714285714285712E-2</v>
      </c>
      <c r="F43">
        <v>4.5143000000000003E-2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9.6569000000000002E-2</v>
      </c>
      <c r="D44">
        <v>0.1071428571428571</v>
      </c>
      <c r="E44">
        <v>0.1071428571428571</v>
      </c>
      <c r="F44">
        <v>9.6570000000000003E-2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7.8321000000000002E-2</v>
      </c>
      <c r="D45">
        <v>7.1428571428571425E-2</v>
      </c>
      <c r="E45">
        <v>7.1428571428571425E-2</v>
      </c>
      <c r="F45">
        <v>7.8322000000000003E-2</v>
      </c>
      <c r="G45">
        <v>7.1428571428571425E-2</v>
      </c>
    </row>
    <row r="46" spans="1:7" x14ac:dyDescent="0.25">
      <c r="A46" s="1">
        <v>45</v>
      </c>
      <c r="B46">
        <v>0</v>
      </c>
      <c r="C46">
        <v>1.2E-2</v>
      </c>
      <c r="D46">
        <v>0</v>
      </c>
      <c r="E46">
        <v>0</v>
      </c>
      <c r="F46">
        <v>1.2E-2</v>
      </c>
      <c r="G46">
        <v>0</v>
      </c>
    </row>
    <row r="47" spans="1:7" x14ac:dyDescent="0.25">
      <c r="A47" s="1">
        <v>46</v>
      </c>
      <c r="B47">
        <v>3.5714285714285712E-2</v>
      </c>
      <c r="C47">
        <v>4.5367999999999999E-2</v>
      </c>
      <c r="D47">
        <v>3.5714285714285712E-2</v>
      </c>
      <c r="E47">
        <v>3.5714285714285712E-2</v>
      </c>
      <c r="F47">
        <v>4.5367999999999999E-2</v>
      </c>
      <c r="G47">
        <v>3.5714285714285712E-2</v>
      </c>
    </row>
    <row r="48" spans="1:7" x14ac:dyDescent="0.25">
      <c r="A48" s="1">
        <v>47</v>
      </c>
      <c r="B48">
        <v>0</v>
      </c>
      <c r="C48">
        <v>1.2219000000000001E-2</v>
      </c>
      <c r="D48">
        <v>0</v>
      </c>
      <c r="E48">
        <v>0</v>
      </c>
      <c r="F48">
        <v>1.2219000000000001E-2</v>
      </c>
      <c r="G48">
        <v>0</v>
      </c>
    </row>
    <row r="49" spans="1:7" x14ac:dyDescent="0.25">
      <c r="A49" s="1">
        <v>48</v>
      </c>
      <c r="B49">
        <v>7.1428571428571425E-2</v>
      </c>
      <c r="C49">
        <v>6.9323999999999997E-2</v>
      </c>
      <c r="D49">
        <v>7.1428571428571425E-2</v>
      </c>
      <c r="E49">
        <v>7.1428571428571425E-2</v>
      </c>
      <c r="F49">
        <v>6.9323999999999997E-2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0.104341</v>
      </c>
      <c r="D50">
        <v>0.1071428571428571</v>
      </c>
      <c r="E50">
        <v>0.1071428571428571</v>
      </c>
      <c r="F50">
        <v>0.104341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7.2855000000000003E-2</v>
      </c>
      <c r="D51">
        <v>7.1428571428571425E-2</v>
      </c>
      <c r="E51">
        <v>7.1428571428571425E-2</v>
      </c>
      <c r="F51">
        <v>7.2855000000000003E-2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3.8330999999999997E-2</v>
      </c>
      <c r="D52">
        <v>3.5714285714285712E-2</v>
      </c>
      <c r="E52">
        <v>3.5714285714285712E-2</v>
      </c>
      <c r="F52">
        <v>3.8286000000000001E-2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0.10111199999999999</v>
      </c>
      <c r="D53">
        <v>0.1071428571428571</v>
      </c>
      <c r="E53">
        <v>0.1071428571428571</v>
      </c>
      <c r="F53">
        <v>0.10111299999999999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0.106626</v>
      </c>
      <c r="D54">
        <v>0.1071428571428571</v>
      </c>
      <c r="E54">
        <v>0.1071428571428571</v>
      </c>
      <c r="F54">
        <v>0.106626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7.4910000000000004E-2</v>
      </c>
      <c r="D55">
        <v>7.1428571428571425E-2</v>
      </c>
      <c r="E55">
        <v>7.1428571428571425E-2</v>
      </c>
      <c r="F55">
        <v>7.4911000000000005E-2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6.5464999999999995E-2</v>
      </c>
      <c r="D56">
        <v>7.1428571428571425E-2</v>
      </c>
      <c r="E56">
        <v>7.1428571428571425E-2</v>
      </c>
      <c r="F56">
        <v>6.4322000000000004E-2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0.103196</v>
      </c>
      <c r="D57">
        <v>0.1071428571428571</v>
      </c>
      <c r="E57">
        <v>0.1071428571428571</v>
      </c>
      <c r="F57">
        <v>9.8625000000000004E-2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0.107964</v>
      </c>
      <c r="D58">
        <v>0.1071428571428571</v>
      </c>
      <c r="E58">
        <v>0.1071428571428571</v>
      </c>
      <c r="F58">
        <v>0.107964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7.2617000000000001E-2</v>
      </c>
      <c r="D59">
        <v>7.1428571428571425E-2</v>
      </c>
      <c r="E59">
        <v>7.1428571428571425E-2</v>
      </c>
      <c r="F59">
        <v>7.2617000000000001E-2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7.0002999999999996E-2</v>
      </c>
      <c r="D60">
        <v>7.1428571428571425E-2</v>
      </c>
      <c r="E60">
        <v>7.1428571428571425E-2</v>
      </c>
      <c r="F60">
        <v>7.0002999999999996E-2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3.9463999999999999E-2</v>
      </c>
      <c r="D61">
        <v>3.5714285714285712E-2</v>
      </c>
      <c r="E61">
        <v>3.5714285714285712E-2</v>
      </c>
      <c r="F61">
        <v>3.9463999999999999E-2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3.9254999999999998E-2</v>
      </c>
      <c r="D62">
        <v>3.5714285714285712E-2</v>
      </c>
      <c r="E62">
        <v>3.5714285714285712E-2</v>
      </c>
      <c r="F62">
        <v>3.9254999999999998E-2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6.9370000000000001E-2</v>
      </c>
      <c r="D63">
        <v>7.1428571428571425E-2</v>
      </c>
      <c r="E63">
        <v>7.1428571428571425E-2</v>
      </c>
      <c r="F63">
        <v>6.9370000000000001E-2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7.5028999999999998E-2</v>
      </c>
      <c r="D64">
        <v>7.1428571428571425E-2</v>
      </c>
      <c r="E64">
        <v>7.1428571428571425E-2</v>
      </c>
      <c r="F64">
        <v>7.5028999999999998E-2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6.4568E-2</v>
      </c>
      <c r="D65">
        <v>7.1428571428571425E-2</v>
      </c>
      <c r="E65">
        <v>7.1428571428571425E-2</v>
      </c>
      <c r="F65">
        <v>6.4568E-2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6.8274000000000001E-2</v>
      </c>
      <c r="D66">
        <v>7.1428571428571425E-2</v>
      </c>
      <c r="E66">
        <v>0.1071428571428571</v>
      </c>
      <c r="F66">
        <v>9.6845000000000001E-2</v>
      </c>
      <c r="G66">
        <v>0.1071428571428571</v>
      </c>
    </row>
    <row r="67" spans="1:7" x14ac:dyDescent="0.25">
      <c r="A67" s="1">
        <v>66</v>
      </c>
      <c r="B67">
        <v>0</v>
      </c>
      <c r="C67">
        <v>1.3417999999999999E-2</v>
      </c>
      <c r="D67">
        <v>0</v>
      </c>
      <c r="E67">
        <v>0</v>
      </c>
      <c r="F67">
        <v>4.1988999999999999E-2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9.4742000000000007E-2</v>
      </c>
      <c r="D68">
        <v>0.1071428571428571</v>
      </c>
      <c r="E68">
        <v>0.1071428571428571</v>
      </c>
      <c r="F68">
        <v>9.8170999999999994E-2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7.2751999999999997E-2</v>
      </c>
      <c r="D69">
        <v>7.1428571428571425E-2</v>
      </c>
      <c r="E69">
        <v>7.1428571428571425E-2</v>
      </c>
      <c r="F69">
        <v>7.2751999999999997E-2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7.2608000000000006E-2</v>
      </c>
      <c r="D70">
        <v>7.1428571428571425E-2</v>
      </c>
      <c r="E70">
        <v>7.1428571428571425E-2</v>
      </c>
      <c r="F70">
        <v>7.2608000000000006E-2</v>
      </c>
      <c r="G70">
        <v>7.1428571428571425E-2</v>
      </c>
    </row>
    <row r="71" spans="1:7" x14ac:dyDescent="0.25">
      <c r="A71" s="1">
        <v>70</v>
      </c>
      <c r="B71">
        <v>0</v>
      </c>
      <c r="C71">
        <v>7.8790000000000006E-3</v>
      </c>
      <c r="D71">
        <v>0</v>
      </c>
      <c r="E71">
        <v>0</v>
      </c>
      <c r="F71">
        <v>7.8790000000000006E-3</v>
      </c>
      <c r="G71">
        <v>0</v>
      </c>
    </row>
    <row r="72" spans="1:7" x14ac:dyDescent="0.25">
      <c r="A72" s="1">
        <v>71</v>
      </c>
      <c r="B72">
        <v>0.1071428571428571</v>
      </c>
      <c r="C72">
        <v>9.9907999999999997E-2</v>
      </c>
      <c r="D72">
        <v>0.1071428571428571</v>
      </c>
      <c r="E72">
        <v>0.1071428571428571</v>
      </c>
      <c r="F72">
        <v>0.10105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9.7382999999999997E-2</v>
      </c>
      <c r="D73">
        <v>0.1071428571428571</v>
      </c>
      <c r="E73">
        <v>0.1071428571428571</v>
      </c>
      <c r="F73">
        <v>0.10199999999999999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7.0283999999999999E-2</v>
      </c>
      <c r="D74">
        <v>7.1428571428571425E-2</v>
      </c>
      <c r="E74">
        <v>7.1428571428571425E-2</v>
      </c>
      <c r="F74">
        <v>7.0283999999999999E-2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9.2742000000000005E-2</v>
      </c>
      <c r="D75">
        <v>0.1071428571428571</v>
      </c>
      <c r="E75">
        <v>7.1428571428571425E-2</v>
      </c>
      <c r="F75">
        <v>6.4171000000000006E-2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7.4871999999999994E-2</v>
      </c>
      <c r="D76">
        <v>7.1428571428571425E-2</v>
      </c>
      <c r="E76">
        <v>7.1428571428571425E-2</v>
      </c>
      <c r="F76">
        <v>7.4862999999999999E-2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7.5771000000000005E-2</v>
      </c>
      <c r="D77">
        <v>7.1428571428571425E-2</v>
      </c>
      <c r="E77">
        <v>7.1428571428571425E-2</v>
      </c>
      <c r="F77">
        <v>7.5771000000000005E-2</v>
      </c>
      <c r="G77">
        <v>7.1428571428571425E-2</v>
      </c>
    </row>
    <row r="78" spans="1:7" x14ac:dyDescent="0.25">
      <c r="A78" s="1">
        <v>77</v>
      </c>
      <c r="B78">
        <v>0</v>
      </c>
      <c r="C78">
        <v>6.0679999999999996E-3</v>
      </c>
      <c r="D78">
        <v>0</v>
      </c>
      <c r="E78">
        <v>0</v>
      </c>
      <c r="F78">
        <v>6.2969999999999996E-3</v>
      </c>
      <c r="G78">
        <v>0</v>
      </c>
    </row>
    <row r="79" spans="1:7" x14ac:dyDescent="0.25">
      <c r="A79" s="1">
        <v>78</v>
      </c>
      <c r="B79">
        <v>0.1071428571428571</v>
      </c>
      <c r="C79">
        <v>0.10095800000000001</v>
      </c>
      <c r="D79">
        <v>0.1071428571428571</v>
      </c>
      <c r="E79">
        <v>0.1071428571428571</v>
      </c>
      <c r="F79">
        <v>0.10095800000000001</v>
      </c>
      <c r="G79">
        <v>0.1071428571428571</v>
      </c>
    </row>
    <row r="80" spans="1:7" x14ac:dyDescent="0.25">
      <c r="A80" s="1">
        <v>79</v>
      </c>
      <c r="B80">
        <v>0</v>
      </c>
      <c r="C80">
        <v>1.3117E-2</v>
      </c>
      <c r="D80">
        <v>0</v>
      </c>
      <c r="E80">
        <v>0</v>
      </c>
      <c r="F80">
        <v>1.3117E-2</v>
      </c>
      <c r="G80">
        <v>0</v>
      </c>
    </row>
    <row r="81" spans="1:7" x14ac:dyDescent="0.25">
      <c r="A81" s="1">
        <v>80</v>
      </c>
      <c r="B81">
        <v>7.1428571428571425E-2</v>
      </c>
      <c r="C81">
        <v>7.7176999999999996E-2</v>
      </c>
      <c r="D81">
        <v>7.1428571428571425E-2</v>
      </c>
      <c r="E81">
        <v>7.1428571428571425E-2</v>
      </c>
      <c r="F81">
        <v>7.7176999999999996E-2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4.9484E-2</v>
      </c>
      <c r="D82">
        <v>3.5714285714285712E-2</v>
      </c>
      <c r="E82">
        <v>3.5714285714285712E-2</v>
      </c>
      <c r="F82">
        <v>4.9484E-2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9.7677E-2</v>
      </c>
      <c r="D83">
        <v>0.1071428571428571</v>
      </c>
      <c r="E83">
        <v>0.1071428571428571</v>
      </c>
      <c r="F83">
        <v>9.7677E-2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4.0536999999999997E-2</v>
      </c>
      <c r="D84">
        <v>3.5714285714285712E-2</v>
      </c>
      <c r="E84">
        <v>3.5714285714285712E-2</v>
      </c>
      <c r="F84">
        <v>4.0536999999999997E-2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6.9790000000000005E-2</v>
      </c>
      <c r="D85">
        <v>7.1428571428571425E-2</v>
      </c>
      <c r="E85">
        <v>7.1428571428571425E-2</v>
      </c>
      <c r="F85">
        <v>6.9560999999999998E-2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4.9708000000000002E-2</v>
      </c>
      <c r="D86">
        <v>3.5714285714285712E-2</v>
      </c>
      <c r="E86">
        <v>3.5714285714285712E-2</v>
      </c>
      <c r="F86">
        <v>4.5136000000000003E-2</v>
      </c>
      <c r="G86">
        <v>3.5714285714285712E-2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7.6920000000000002E-2</v>
      </c>
      <c r="D2">
        <v>8.5714285714285715E-2</v>
      </c>
      <c r="E2">
        <v>5.7142857142857141E-2</v>
      </c>
      <c r="F2">
        <v>5.4056E-2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8.2173999999999997E-2</v>
      </c>
      <c r="D3">
        <v>8.5714285714285715E-2</v>
      </c>
      <c r="E3">
        <v>8.5714285714285715E-2</v>
      </c>
      <c r="F3">
        <v>8.2173999999999997E-2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7.2012999999999994E-2</v>
      </c>
      <c r="D4">
        <v>5.7142857142857141E-2</v>
      </c>
      <c r="E4">
        <v>5.7142857142857141E-2</v>
      </c>
      <c r="F4">
        <v>7.2012999999999994E-2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6.4352000000000006E-2</v>
      </c>
      <c r="D5">
        <v>5.7142857142857141E-2</v>
      </c>
      <c r="E5">
        <v>5.7142857142857141E-2</v>
      </c>
      <c r="F5">
        <v>6.4352000000000006E-2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6.7269999999999996E-2</v>
      </c>
      <c r="D6">
        <v>5.7142857142857141E-2</v>
      </c>
      <c r="E6">
        <v>5.7142857142857141E-2</v>
      </c>
      <c r="F6">
        <v>6.6355999999999998E-2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3.7511999999999997E-2</v>
      </c>
      <c r="D7">
        <v>2.8571428571428571E-2</v>
      </c>
      <c r="E7">
        <v>5.7142857142857141E-2</v>
      </c>
      <c r="F7">
        <v>6.0360999999999998E-2</v>
      </c>
      <c r="G7">
        <v>5.7142857142857141E-2</v>
      </c>
    </row>
    <row r="8" spans="1:7" x14ac:dyDescent="0.25">
      <c r="A8" s="1">
        <v>7</v>
      </c>
      <c r="B8">
        <v>0</v>
      </c>
      <c r="C8">
        <v>2.0230999999999999E-2</v>
      </c>
      <c r="D8">
        <v>0</v>
      </c>
      <c r="E8">
        <v>0</v>
      </c>
      <c r="F8">
        <v>2.0230999999999999E-2</v>
      </c>
      <c r="G8">
        <v>0</v>
      </c>
    </row>
    <row r="9" spans="1:7" x14ac:dyDescent="0.25">
      <c r="A9" s="1">
        <v>8</v>
      </c>
      <c r="B9">
        <v>5.7142857142857141E-2</v>
      </c>
      <c r="C9">
        <v>5.4732000000000003E-2</v>
      </c>
      <c r="D9">
        <v>5.7142857142857141E-2</v>
      </c>
      <c r="E9">
        <v>5.7142857142857141E-2</v>
      </c>
      <c r="F9">
        <v>5.4732000000000003E-2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7.5764999999999999E-2</v>
      </c>
      <c r="D10">
        <v>8.5714285714285715E-2</v>
      </c>
      <c r="E10">
        <v>8.5714285714285715E-2</v>
      </c>
      <c r="F10">
        <v>7.5764999999999999E-2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6.0324999999999997E-2</v>
      </c>
      <c r="D11">
        <v>5.7142857142857141E-2</v>
      </c>
      <c r="E11">
        <v>5.7142857142857141E-2</v>
      </c>
      <c r="F11">
        <v>6.0324999999999997E-2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7.1928000000000006E-2</v>
      </c>
      <c r="D12">
        <v>8.5714285714285715E-2</v>
      </c>
      <c r="E12">
        <v>8.5714285714285715E-2</v>
      </c>
      <c r="F12">
        <v>7.1013000000000007E-2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6.0513999999999998E-2</v>
      </c>
      <c r="D13">
        <v>5.7142857142857141E-2</v>
      </c>
      <c r="E13">
        <v>5.7142857142857141E-2</v>
      </c>
      <c r="F13">
        <v>6.0513999999999998E-2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7.3216000000000003E-2</v>
      </c>
      <c r="D14">
        <v>5.7142857142857141E-2</v>
      </c>
      <c r="E14">
        <v>5.7142857142857141E-2</v>
      </c>
      <c r="F14">
        <v>7.3216000000000003E-2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3.1828000000000002E-2</v>
      </c>
      <c r="D15">
        <v>2.8571428571428571E-2</v>
      </c>
      <c r="E15">
        <v>2.8571428571428571E-2</v>
      </c>
      <c r="F15">
        <v>3.1828000000000002E-2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5.9596999999999997E-2</v>
      </c>
      <c r="D16">
        <v>5.7142857142857141E-2</v>
      </c>
      <c r="E16">
        <v>5.7142857142857141E-2</v>
      </c>
      <c r="F16">
        <v>5.9589999999999997E-2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0.112978</v>
      </c>
      <c r="D17">
        <v>0.1142857142857143</v>
      </c>
      <c r="E17">
        <v>0.1142857142857143</v>
      </c>
      <c r="F17">
        <v>0.112978</v>
      </c>
      <c r="G17">
        <v>0.1142857142857143</v>
      </c>
    </row>
    <row r="18" spans="1:7" x14ac:dyDescent="0.25">
      <c r="A18" s="1">
        <v>17</v>
      </c>
      <c r="B18">
        <v>8.5714285714285715E-2</v>
      </c>
      <c r="C18">
        <v>8.1198000000000006E-2</v>
      </c>
      <c r="D18">
        <v>8.5714285714285715E-2</v>
      </c>
      <c r="E18">
        <v>8.5714285714285715E-2</v>
      </c>
      <c r="F18">
        <v>8.2340999999999998E-2</v>
      </c>
      <c r="G18">
        <v>8.5714285714285715E-2</v>
      </c>
    </row>
    <row r="19" spans="1:7" x14ac:dyDescent="0.25">
      <c r="A19" s="1">
        <v>18</v>
      </c>
      <c r="B19">
        <v>0.1142857142857143</v>
      </c>
      <c r="C19">
        <v>0.107303</v>
      </c>
      <c r="D19">
        <v>0.1142857142857143</v>
      </c>
      <c r="E19">
        <v>0.1142857142857143</v>
      </c>
      <c r="F19">
        <v>0.10731</v>
      </c>
      <c r="G19">
        <v>0.1142857142857143</v>
      </c>
    </row>
    <row r="20" spans="1:7" x14ac:dyDescent="0.25">
      <c r="A20" s="1">
        <v>19</v>
      </c>
      <c r="B20">
        <v>0.1142857142857143</v>
      </c>
      <c r="C20">
        <v>0.11115</v>
      </c>
      <c r="D20">
        <v>0.1142857142857143</v>
      </c>
      <c r="E20">
        <v>0.1142857142857143</v>
      </c>
      <c r="F20">
        <v>0.11115</v>
      </c>
      <c r="G20">
        <v>0.1142857142857143</v>
      </c>
    </row>
    <row r="21" spans="1:7" x14ac:dyDescent="0.25">
      <c r="A21" s="1">
        <v>20</v>
      </c>
      <c r="B21">
        <v>5.7142857142857141E-2</v>
      </c>
      <c r="C21">
        <v>6.1317999999999998E-2</v>
      </c>
      <c r="D21">
        <v>5.7142857142857141E-2</v>
      </c>
      <c r="E21">
        <v>5.7142857142857141E-2</v>
      </c>
      <c r="F21">
        <v>6.1323000000000003E-2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5.5703999999999997E-2</v>
      </c>
      <c r="D22">
        <v>5.7142857142857141E-2</v>
      </c>
      <c r="E22">
        <v>5.7142857142857141E-2</v>
      </c>
      <c r="F22">
        <v>5.5703999999999997E-2</v>
      </c>
      <c r="G22">
        <v>5.7142857142857141E-2</v>
      </c>
    </row>
    <row r="23" spans="1:7" x14ac:dyDescent="0.25">
      <c r="A23" s="1">
        <v>22</v>
      </c>
      <c r="B23">
        <v>0.1142857142857143</v>
      </c>
      <c r="C23">
        <v>9.9364999999999995E-2</v>
      </c>
      <c r="D23">
        <v>0.1142857142857143</v>
      </c>
      <c r="E23">
        <v>0.1142857142857143</v>
      </c>
      <c r="F23">
        <v>9.9364999999999995E-2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5.9757999999999999E-2</v>
      </c>
      <c r="D24">
        <v>5.7142857142857141E-2</v>
      </c>
      <c r="E24">
        <v>5.7142857142857141E-2</v>
      </c>
      <c r="F24">
        <v>5.9760000000000001E-2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6.4074000000000006E-2</v>
      </c>
      <c r="D25">
        <v>5.7142857142857141E-2</v>
      </c>
      <c r="E25">
        <v>5.7142857142857141E-2</v>
      </c>
      <c r="F25">
        <v>6.4988000000000004E-2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6.4654000000000003E-2</v>
      </c>
      <c r="D26">
        <v>5.7142857142857141E-2</v>
      </c>
      <c r="E26">
        <v>5.7142857142857141E-2</v>
      </c>
      <c r="F26">
        <v>5.8939999999999999E-2</v>
      </c>
      <c r="G26">
        <v>5.7142857142857141E-2</v>
      </c>
    </row>
    <row r="27" spans="1:7" x14ac:dyDescent="0.25">
      <c r="A27" s="1">
        <v>26</v>
      </c>
      <c r="B27">
        <v>0.14285714285714279</v>
      </c>
      <c r="C27">
        <v>0.117369</v>
      </c>
      <c r="D27">
        <v>0.14285714285714279</v>
      </c>
      <c r="E27">
        <v>0.14285714285714279</v>
      </c>
      <c r="F27">
        <v>0.117369</v>
      </c>
      <c r="G27">
        <v>0.14285714285714279</v>
      </c>
    </row>
    <row r="28" spans="1:7" x14ac:dyDescent="0.25">
      <c r="A28" s="1">
        <v>27</v>
      </c>
      <c r="B28">
        <v>0</v>
      </c>
      <c r="C28">
        <v>9.0100000000000006E-3</v>
      </c>
      <c r="D28">
        <v>0</v>
      </c>
      <c r="E28">
        <v>2.8571428571428571E-2</v>
      </c>
      <c r="F28">
        <v>3.7581000000000003E-2</v>
      </c>
      <c r="G28">
        <v>2.8571428571428571E-2</v>
      </c>
    </row>
    <row r="29" spans="1:7" x14ac:dyDescent="0.25">
      <c r="A29" s="1">
        <v>28</v>
      </c>
      <c r="B29">
        <v>2.8571428571428571E-2</v>
      </c>
      <c r="C29">
        <v>3.2150999999999999E-2</v>
      </c>
      <c r="D29">
        <v>2.8571428571428571E-2</v>
      </c>
      <c r="E29">
        <v>2.8571428571428571E-2</v>
      </c>
      <c r="F29">
        <v>3.2150999999999999E-2</v>
      </c>
      <c r="G29">
        <v>2.8571428571428571E-2</v>
      </c>
    </row>
    <row r="30" spans="1:7" x14ac:dyDescent="0.25">
      <c r="A30" s="1">
        <v>29</v>
      </c>
      <c r="B30">
        <v>5.7142857142857141E-2</v>
      </c>
      <c r="C30">
        <v>5.2919000000000001E-2</v>
      </c>
      <c r="D30">
        <v>5.7142857142857141E-2</v>
      </c>
      <c r="E30">
        <v>5.7142857142857141E-2</v>
      </c>
      <c r="F30">
        <v>5.3834E-2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8.294E-2</v>
      </c>
      <c r="D31">
        <v>8.5714285714285715E-2</v>
      </c>
      <c r="E31">
        <v>8.5714285714285715E-2</v>
      </c>
      <c r="F31">
        <v>8.3169000000000007E-2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0.107076</v>
      </c>
      <c r="D32">
        <v>0.1142857142857143</v>
      </c>
      <c r="E32">
        <v>0.1142857142857143</v>
      </c>
      <c r="F32">
        <v>0.107081</v>
      </c>
      <c r="G32">
        <v>0.1142857142857143</v>
      </c>
    </row>
    <row r="33" spans="1:7" x14ac:dyDescent="0.25">
      <c r="A33" s="1">
        <v>32</v>
      </c>
      <c r="B33">
        <v>5.7142857142857141E-2</v>
      </c>
      <c r="C33">
        <v>6.4758999999999997E-2</v>
      </c>
      <c r="D33">
        <v>5.7142857142857141E-2</v>
      </c>
      <c r="E33">
        <v>5.7142857142857141E-2</v>
      </c>
      <c r="F33">
        <v>6.4758999999999997E-2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6.4298999999999995E-2</v>
      </c>
      <c r="D34">
        <v>5.7142857142857141E-2</v>
      </c>
      <c r="E34">
        <v>5.7142857142857141E-2</v>
      </c>
      <c r="F34">
        <v>5.8584999999999998E-2</v>
      </c>
      <c r="G34">
        <v>5.7142857142857141E-2</v>
      </c>
    </row>
    <row r="35" spans="1:7" x14ac:dyDescent="0.25">
      <c r="A35" s="1">
        <v>34</v>
      </c>
      <c r="B35">
        <v>2.8571428571428571E-2</v>
      </c>
      <c r="C35">
        <v>3.6854999999999999E-2</v>
      </c>
      <c r="D35">
        <v>2.8571428571428571E-2</v>
      </c>
      <c r="E35">
        <v>2.8571428571428571E-2</v>
      </c>
      <c r="F35">
        <v>3.6854999999999999E-2</v>
      </c>
      <c r="G35">
        <v>2.8571428571428571E-2</v>
      </c>
    </row>
    <row r="36" spans="1:7" x14ac:dyDescent="0.25">
      <c r="A36" s="1">
        <v>35</v>
      </c>
      <c r="B36">
        <v>0.1142857142857143</v>
      </c>
      <c r="C36">
        <v>0.110925</v>
      </c>
      <c r="D36">
        <v>0.1142857142857143</v>
      </c>
      <c r="E36">
        <v>0.1142857142857143</v>
      </c>
      <c r="F36">
        <v>0.11092299999999999</v>
      </c>
      <c r="G36">
        <v>0.1142857142857143</v>
      </c>
    </row>
    <row r="37" spans="1:7" x14ac:dyDescent="0.25">
      <c r="A37" s="1">
        <v>36</v>
      </c>
      <c r="B37">
        <v>5.7142857142857141E-2</v>
      </c>
      <c r="C37">
        <v>5.4740999999999998E-2</v>
      </c>
      <c r="D37">
        <v>5.7142857142857141E-2</v>
      </c>
      <c r="E37">
        <v>5.7142857142857141E-2</v>
      </c>
      <c r="F37">
        <v>5.4740999999999998E-2</v>
      </c>
      <c r="G37">
        <v>5.7142857142857141E-2</v>
      </c>
    </row>
    <row r="38" spans="1:7" x14ac:dyDescent="0.25">
      <c r="A38" s="1">
        <v>37</v>
      </c>
      <c r="B38">
        <v>0.1714285714285714</v>
      </c>
      <c r="C38">
        <v>0.14650099999999999</v>
      </c>
      <c r="D38">
        <v>0.1714285714285714</v>
      </c>
      <c r="E38">
        <v>0.1714285714285714</v>
      </c>
      <c r="F38">
        <v>0.15221499999999999</v>
      </c>
      <c r="G38">
        <v>0.1714285714285714</v>
      </c>
    </row>
    <row r="39" spans="1:7" x14ac:dyDescent="0.25">
      <c r="A39" s="1">
        <v>38</v>
      </c>
      <c r="B39">
        <v>8.5714285714285715E-2</v>
      </c>
      <c r="C39">
        <v>8.2949999999999996E-2</v>
      </c>
      <c r="D39">
        <v>8.5714285714285715E-2</v>
      </c>
      <c r="E39">
        <v>8.5714285714285715E-2</v>
      </c>
      <c r="F39">
        <v>8.2951999999999998E-2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3.5774E-2</v>
      </c>
      <c r="D40">
        <v>2.8571428571428571E-2</v>
      </c>
      <c r="E40">
        <v>2.8571428571428571E-2</v>
      </c>
      <c r="F40">
        <v>3.5774E-2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8.7399000000000004E-2</v>
      </c>
      <c r="D41">
        <v>8.5714285714285715E-2</v>
      </c>
      <c r="E41">
        <v>8.5714285714285715E-2</v>
      </c>
      <c r="F41">
        <v>8.7443999999999994E-2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8.1517999999999993E-2</v>
      </c>
      <c r="D42">
        <v>8.5714285714285715E-2</v>
      </c>
      <c r="E42">
        <v>8.5714285714285715E-2</v>
      </c>
      <c r="F42">
        <v>8.1525E-2</v>
      </c>
      <c r="G42">
        <v>8.5714285714285715E-2</v>
      </c>
    </row>
    <row r="43" spans="1:7" x14ac:dyDescent="0.25">
      <c r="A43" s="1">
        <v>42</v>
      </c>
      <c r="B43">
        <v>0.1142857142857143</v>
      </c>
      <c r="C43">
        <v>0.11097799999999999</v>
      </c>
      <c r="D43">
        <v>0.1142857142857143</v>
      </c>
      <c r="E43">
        <v>0.1142857142857143</v>
      </c>
      <c r="F43">
        <v>0.11097799999999999</v>
      </c>
      <c r="G43">
        <v>0.1142857142857143</v>
      </c>
    </row>
    <row r="44" spans="1:7" x14ac:dyDescent="0.25">
      <c r="A44" s="1">
        <v>43</v>
      </c>
      <c r="B44">
        <v>8.5714285714285715E-2</v>
      </c>
      <c r="C44">
        <v>7.7327000000000007E-2</v>
      </c>
      <c r="D44">
        <v>8.5714285714285715E-2</v>
      </c>
      <c r="E44">
        <v>8.5714285714285715E-2</v>
      </c>
      <c r="F44">
        <v>7.7328999999999995E-2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7.1927000000000005E-2</v>
      </c>
      <c r="D45">
        <v>5.7142857142857141E-2</v>
      </c>
      <c r="E45">
        <v>5.7142857142857141E-2</v>
      </c>
      <c r="F45">
        <v>7.1927000000000005E-2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0.105031</v>
      </c>
      <c r="D46">
        <v>0.1142857142857143</v>
      </c>
      <c r="E46">
        <v>0.1142857142857143</v>
      </c>
      <c r="F46">
        <v>0.105031</v>
      </c>
      <c r="G46">
        <v>0.1142857142857143</v>
      </c>
    </row>
    <row r="47" spans="1:7" x14ac:dyDescent="0.25">
      <c r="A47" s="1">
        <v>46</v>
      </c>
      <c r="B47">
        <v>8.5714285714285715E-2</v>
      </c>
      <c r="C47">
        <v>7.7593999999999996E-2</v>
      </c>
      <c r="D47">
        <v>8.5714285714285715E-2</v>
      </c>
      <c r="E47">
        <v>8.5714285714285715E-2</v>
      </c>
      <c r="F47">
        <v>7.7593999999999996E-2</v>
      </c>
      <c r="G47">
        <v>8.5714285714285715E-2</v>
      </c>
    </row>
    <row r="48" spans="1:7" x14ac:dyDescent="0.25">
      <c r="A48" s="1">
        <v>47</v>
      </c>
      <c r="B48">
        <v>0</v>
      </c>
      <c r="C48">
        <v>1.4678999999999999E-2</v>
      </c>
      <c r="D48">
        <v>0</v>
      </c>
      <c r="E48">
        <v>0</v>
      </c>
      <c r="F48">
        <v>1.4678999999999999E-2</v>
      </c>
      <c r="G48">
        <v>0</v>
      </c>
    </row>
    <row r="49" spans="1:7" x14ac:dyDescent="0.25">
      <c r="A49" s="1">
        <v>48</v>
      </c>
      <c r="B49">
        <v>0.1142857142857143</v>
      </c>
      <c r="C49">
        <v>0.100688</v>
      </c>
      <c r="D49">
        <v>0.1142857142857143</v>
      </c>
      <c r="E49">
        <v>0.1142857142857143</v>
      </c>
      <c r="F49">
        <v>0.10068100000000001</v>
      </c>
      <c r="G49">
        <v>0.1142857142857143</v>
      </c>
    </row>
    <row r="50" spans="1:7" x14ac:dyDescent="0.25">
      <c r="A50" s="1">
        <v>49</v>
      </c>
      <c r="B50">
        <v>2.8571428571428571E-2</v>
      </c>
      <c r="C50">
        <v>3.0967999999999999E-2</v>
      </c>
      <c r="D50">
        <v>2.8571428571428571E-2</v>
      </c>
      <c r="E50">
        <v>2.8571428571428571E-2</v>
      </c>
      <c r="F50">
        <v>3.0967999999999999E-2</v>
      </c>
      <c r="G50">
        <v>2.8571428571428571E-2</v>
      </c>
    </row>
    <row r="51" spans="1:7" x14ac:dyDescent="0.25">
      <c r="A51" s="1">
        <v>50</v>
      </c>
      <c r="B51">
        <v>2.8571428571428571E-2</v>
      </c>
      <c r="C51">
        <v>2.5205999999999999E-2</v>
      </c>
      <c r="D51">
        <v>2.8571428571428571E-2</v>
      </c>
      <c r="E51">
        <v>2.8571428571428571E-2</v>
      </c>
      <c r="F51">
        <v>2.5205999999999999E-2</v>
      </c>
      <c r="G51">
        <v>2.8571428571428571E-2</v>
      </c>
    </row>
    <row r="52" spans="1:7" x14ac:dyDescent="0.25">
      <c r="A52" s="1">
        <v>51</v>
      </c>
      <c r="B52">
        <v>8.5714285714285715E-2</v>
      </c>
      <c r="C52">
        <v>8.4909999999999999E-2</v>
      </c>
      <c r="D52">
        <v>8.5714285714285715E-2</v>
      </c>
      <c r="E52">
        <v>8.5714285714285715E-2</v>
      </c>
      <c r="F52">
        <v>8.4909999999999999E-2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3.8468000000000002E-2</v>
      </c>
      <c r="D53">
        <v>2.8571428571428571E-2</v>
      </c>
      <c r="E53">
        <v>5.7142857142857141E-2</v>
      </c>
      <c r="F53">
        <v>6.1324999999999998E-2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7.6687000000000005E-2</v>
      </c>
      <c r="D54">
        <v>8.5714285714285715E-2</v>
      </c>
      <c r="E54">
        <v>8.5714285714285715E-2</v>
      </c>
      <c r="F54">
        <v>7.6687000000000005E-2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5.4690999999999997E-2</v>
      </c>
      <c r="D55">
        <v>5.7142857142857141E-2</v>
      </c>
      <c r="E55">
        <v>5.7142857142857141E-2</v>
      </c>
      <c r="F55">
        <v>5.4690999999999997E-2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8.7302000000000005E-2</v>
      </c>
      <c r="D56">
        <v>8.5714285714285715E-2</v>
      </c>
      <c r="E56">
        <v>8.5714285714285715E-2</v>
      </c>
      <c r="F56">
        <v>8.7248999999999993E-2</v>
      </c>
      <c r="G56">
        <v>8.5714285714285715E-2</v>
      </c>
    </row>
    <row r="57" spans="1:7" x14ac:dyDescent="0.25">
      <c r="A57" s="1">
        <v>56</v>
      </c>
      <c r="B57">
        <v>0</v>
      </c>
      <c r="C57">
        <v>1.0090999999999999E-2</v>
      </c>
      <c r="D57">
        <v>0</v>
      </c>
      <c r="E57">
        <v>0</v>
      </c>
      <c r="F57">
        <v>1.5842999999999999E-2</v>
      </c>
      <c r="G57">
        <v>0</v>
      </c>
    </row>
    <row r="58" spans="1:7" x14ac:dyDescent="0.25">
      <c r="A58" s="1">
        <v>57</v>
      </c>
      <c r="B58">
        <v>8.5714285714285715E-2</v>
      </c>
      <c r="C58">
        <v>7.6865000000000003E-2</v>
      </c>
      <c r="D58">
        <v>8.5714285714285715E-2</v>
      </c>
      <c r="E58">
        <v>5.7142857142857141E-2</v>
      </c>
      <c r="F58">
        <v>5.4008E-2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9.4785999999999995E-2</v>
      </c>
      <c r="D59">
        <v>8.5714285714285715E-2</v>
      </c>
      <c r="E59">
        <v>5.7142857142857141E-2</v>
      </c>
      <c r="F59">
        <v>7.1929000000000007E-2</v>
      </c>
      <c r="G59">
        <v>5.7142857142857141E-2</v>
      </c>
    </row>
    <row r="60" spans="1:7" x14ac:dyDescent="0.25">
      <c r="A60" s="1">
        <v>59</v>
      </c>
      <c r="B60">
        <v>0.1142857142857143</v>
      </c>
      <c r="C60">
        <v>0.104391</v>
      </c>
      <c r="D60">
        <v>0.1142857142857143</v>
      </c>
      <c r="E60">
        <v>0.1142857142857143</v>
      </c>
      <c r="F60">
        <v>0.104391</v>
      </c>
      <c r="G60">
        <v>0.1142857142857143</v>
      </c>
    </row>
    <row r="61" spans="1:7" x14ac:dyDescent="0.25">
      <c r="A61" s="1">
        <v>60</v>
      </c>
      <c r="B61">
        <v>5.7142857142857141E-2</v>
      </c>
      <c r="C61">
        <v>5.8803000000000001E-2</v>
      </c>
      <c r="D61">
        <v>5.7142857142857141E-2</v>
      </c>
      <c r="E61">
        <v>5.7142857142857141E-2</v>
      </c>
      <c r="F61">
        <v>5.8805000000000003E-2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4.3364E-2</v>
      </c>
      <c r="D62">
        <v>2.8571428571428571E-2</v>
      </c>
      <c r="E62">
        <v>2.8571428571428571E-2</v>
      </c>
      <c r="F62">
        <v>4.2450000000000002E-2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7.1396000000000001E-2</v>
      </c>
      <c r="D63">
        <v>5.7142857142857141E-2</v>
      </c>
      <c r="E63">
        <v>5.7142857142857141E-2</v>
      </c>
      <c r="F63">
        <v>7.1395E-2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6.4971000000000001E-2</v>
      </c>
      <c r="D64">
        <v>5.7142857142857141E-2</v>
      </c>
      <c r="E64">
        <v>5.7142857142857141E-2</v>
      </c>
      <c r="F64">
        <v>6.4971000000000001E-2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8.3400000000000002E-2</v>
      </c>
      <c r="D65">
        <v>8.5714285714285715E-2</v>
      </c>
      <c r="E65">
        <v>8.5714285714285715E-2</v>
      </c>
      <c r="F65">
        <v>8.3353999999999998E-2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8.2395999999999997E-2</v>
      </c>
      <c r="D66">
        <v>8.5714285714285715E-2</v>
      </c>
      <c r="E66">
        <v>8.5714285714285715E-2</v>
      </c>
      <c r="F66">
        <v>8.2395999999999997E-2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7.6918E-2</v>
      </c>
      <c r="D67">
        <v>8.5714285714285715E-2</v>
      </c>
      <c r="E67">
        <v>8.5714285714285715E-2</v>
      </c>
      <c r="F67">
        <v>7.6688999999999993E-2</v>
      </c>
      <c r="G67">
        <v>8.5714285714285715E-2</v>
      </c>
    </row>
    <row r="68" spans="1:7" x14ac:dyDescent="0.25">
      <c r="A68" s="1">
        <v>67</v>
      </c>
      <c r="B68">
        <v>0.1142857142857143</v>
      </c>
      <c r="C68">
        <v>0.101147</v>
      </c>
      <c r="D68">
        <v>0.1142857142857143</v>
      </c>
      <c r="E68">
        <v>0.1142857142857143</v>
      </c>
      <c r="F68">
        <v>0.101147</v>
      </c>
      <c r="G68">
        <v>0.1142857142857143</v>
      </c>
    </row>
    <row r="69" spans="1:7" x14ac:dyDescent="0.25">
      <c r="A69" s="1">
        <v>68</v>
      </c>
      <c r="B69">
        <v>0.1142857142857143</v>
      </c>
      <c r="C69">
        <v>0.111263</v>
      </c>
      <c r="D69">
        <v>0.1142857142857143</v>
      </c>
      <c r="E69">
        <v>0.1142857142857143</v>
      </c>
      <c r="F69">
        <v>0.105549</v>
      </c>
      <c r="G69">
        <v>0.1142857142857143</v>
      </c>
    </row>
    <row r="70" spans="1:7" x14ac:dyDescent="0.25">
      <c r="A70" s="1">
        <v>69</v>
      </c>
      <c r="B70">
        <v>5.7142857142857141E-2</v>
      </c>
      <c r="C70">
        <v>5.2649000000000001E-2</v>
      </c>
      <c r="D70">
        <v>5.7142857142857141E-2</v>
      </c>
      <c r="E70">
        <v>5.7142857142857141E-2</v>
      </c>
      <c r="F70">
        <v>5.2649000000000001E-2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4.3333000000000003E-2</v>
      </c>
      <c r="D71">
        <v>2.8571428571428571E-2</v>
      </c>
      <c r="E71">
        <v>2.8571428571428571E-2</v>
      </c>
      <c r="F71">
        <v>4.3325000000000002E-2</v>
      </c>
      <c r="G71">
        <v>2.8571428571428571E-2</v>
      </c>
    </row>
    <row r="72" spans="1:7" x14ac:dyDescent="0.25">
      <c r="A72" s="1">
        <v>71</v>
      </c>
      <c r="B72">
        <v>8.5714285714285715E-2</v>
      </c>
      <c r="C72">
        <v>8.9078000000000004E-2</v>
      </c>
      <c r="D72">
        <v>8.5714285714285715E-2</v>
      </c>
      <c r="E72">
        <v>8.5714285714285715E-2</v>
      </c>
      <c r="F72">
        <v>8.9078000000000004E-2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5.8809E-2</v>
      </c>
      <c r="D73">
        <v>5.7142857142857141E-2</v>
      </c>
      <c r="E73">
        <v>5.7142857142857141E-2</v>
      </c>
      <c r="F73">
        <v>5.8809E-2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8.5190000000000002E-2</v>
      </c>
      <c r="D74">
        <v>8.5714285714285715E-2</v>
      </c>
      <c r="E74">
        <v>8.5714285714285715E-2</v>
      </c>
      <c r="F74">
        <v>8.5190000000000002E-2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5.8708000000000003E-2</v>
      </c>
      <c r="D75">
        <v>5.7142857142857141E-2</v>
      </c>
      <c r="E75">
        <v>5.7142857142857141E-2</v>
      </c>
      <c r="F75">
        <v>5.8708000000000003E-2</v>
      </c>
      <c r="G75">
        <v>5.7142857142857141E-2</v>
      </c>
    </row>
    <row r="76" spans="1:7" x14ac:dyDescent="0.25">
      <c r="A76" s="1">
        <v>75</v>
      </c>
      <c r="B76">
        <v>0</v>
      </c>
      <c r="C76">
        <v>7.522E-3</v>
      </c>
      <c r="D76">
        <v>0</v>
      </c>
      <c r="E76">
        <v>0</v>
      </c>
      <c r="F76">
        <v>7.2940000000000001E-3</v>
      </c>
      <c r="G76">
        <v>0</v>
      </c>
    </row>
    <row r="77" spans="1:7" x14ac:dyDescent="0.25">
      <c r="A77" s="1">
        <v>76</v>
      </c>
      <c r="B77">
        <v>0.1142857142857143</v>
      </c>
      <c r="C77">
        <v>9.8357E-2</v>
      </c>
      <c r="D77">
        <v>0.1142857142857143</v>
      </c>
      <c r="E77">
        <v>0.1142857142857143</v>
      </c>
      <c r="F77">
        <v>9.8357E-2</v>
      </c>
      <c r="G77">
        <v>0.1142857142857143</v>
      </c>
    </row>
    <row r="78" spans="1:7" x14ac:dyDescent="0.25">
      <c r="A78" s="1">
        <v>77</v>
      </c>
      <c r="B78">
        <v>0</v>
      </c>
      <c r="C78">
        <v>7.1029999999999999E-3</v>
      </c>
      <c r="D78">
        <v>0</v>
      </c>
      <c r="E78">
        <v>2.8571428571428571E-2</v>
      </c>
      <c r="F78">
        <v>2.9967000000000001E-2</v>
      </c>
      <c r="G78">
        <v>2.8571428571428571E-2</v>
      </c>
    </row>
    <row r="79" spans="1:7" x14ac:dyDescent="0.25">
      <c r="A79" s="1">
        <v>78</v>
      </c>
      <c r="B79">
        <v>8.5714285714285715E-2</v>
      </c>
      <c r="C79">
        <v>8.2441E-2</v>
      </c>
      <c r="D79">
        <v>8.5714285714285715E-2</v>
      </c>
      <c r="E79">
        <v>8.5714285714285715E-2</v>
      </c>
      <c r="F79">
        <v>8.2441E-2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3.2572999999999998E-2</v>
      </c>
      <c r="D80">
        <v>2.8571428571428571E-2</v>
      </c>
      <c r="E80">
        <v>2.8571428571428571E-2</v>
      </c>
      <c r="F80">
        <v>3.2571000000000003E-2</v>
      </c>
      <c r="G80">
        <v>2.8571428571428571E-2</v>
      </c>
    </row>
    <row r="81" spans="1:7" x14ac:dyDescent="0.25">
      <c r="A81" s="1">
        <v>80</v>
      </c>
      <c r="B81">
        <v>8.5714285714285715E-2</v>
      </c>
      <c r="C81">
        <v>8.3033999999999997E-2</v>
      </c>
      <c r="D81">
        <v>8.5714285714285715E-2</v>
      </c>
      <c r="E81">
        <v>8.5714285714285715E-2</v>
      </c>
      <c r="F81">
        <v>8.3035999999999999E-2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8.4005999999999997E-2</v>
      </c>
      <c r="D82">
        <v>8.5714285714285715E-2</v>
      </c>
      <c r="E82">
        <v>8.5714285714285715E-2</v>
      </c>
      <c r="F82">
        <v>8.4003999999999995E-2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8.9025999999999994E-2</v>
      </c>
      <c r="D83">
        <v>8.5714285714285715E-2</v>
      </c>
      <c r="E83">
        <v>8.5714285714285715E-2</v>
      </c>
      <c r="F83">
        <v>8.9033000000000001E-2</v>
      </c>
      <c r="G83">
        <v>8.5714285714285715E-2</v>
      </c>
    </row>
    <row r="84" spans="1:7" x14ac:dyDescent="0.25">
      <c r="A84" s="1">
        <v>83</v>
      </c>
      <c r="B84">
        <v>0.1142857142857143</v>
      </c>
      <c r="C84">
        <v>0.10001500000000001</v>
      </c>
      <c r="D84">
        <v>0.1142857142857143</v>
      </c>
      <c r="E84">
        <v>8.5714285714285715E-2</v>
      </c>
      <c r="F84">
        <v>7.7158000000000004E-2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8.7827000000000002E-2</v>
      </c>
      <c r="D85">
        <v>8.5714285714285715E-2</v>
      </c>
      <c r="E85">
        <v>8.5714285714285715E-2</v>
      </c>
      <c r="F85">
        <v>8.7833999999999995E-2</v>
      </c>
      <c r="G85">
        <v>8.5714285714285715E-2</v>
      </c>
    </row>
    <row r="86" spans="1:7" x14ac:dyDescent="0.25">
      <c r="A86" s="1">
        <v>85</v>
      </c>
      <c r="B86">
        <v>0.1142857142857143</v>
      </c>
      <c r="C86">
        <v>0.110974</v>
      </c>
      <c r="D86">
        <v>0.1142857142857143</v>
      </c>
      <c r="E86">
        <v>0.1142857142857143</v>
      </c>
      <c r="F86">
        <v>0.110974</v>
      </c>
      <c r="G86">
        <v>0.1142857142857143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7.0028999999999994E-2</v>
      </c>
      <c r="D2">
        <v>7.1428571428571425E-2</v>
      </c>
      <c r="E2">
        <v>7.1428571428571425E-2</v>
      </c>
      <c r="F2">
        <v>7.0028000000000007E-2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7.0304000000000005E-2</v>
      </c>
      <c r="D3">
        <v>7.1428571428571425E-2</v>
      </c>
      <c r="E3">
        <v>7.1428571428571425E-2</v>
      </c>
      <c r="F3">
        <v>7.0304000000000005E-2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4.1494000000000003E-2</v>
      </c>
      <c r="D4">
        <v>3.5714285714285712E-2</v>
      </c>
      <c r="E4">
        <v>3.5714285714285712E-2</v>
      </c>
      <c r="F4">
        <v>4.1731999999999998E-2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0.101397</v>
      </c>
      <c r="D5">
        <v>0.1071428571428571</v>
      </c>
      <c r="E5">
        <v>0.1071428571428571</v>
      </c>
      <c r="F5">
        <v>0.10136000000000001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3.8476999999999997E-2</v>
      </c>
      <c r="D6">
        <v>3.5714285714285712E-2</v>
      </c>
      <c r="E6">
        <v>3.5714285714285712E-2</v>
      </c>
      <c r="F6">
        <v>3.8468000000000002E-2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7.0574999999999999E-2</v>
      </c>
      <c r="D7">
        <v>7.1428571428571425E-2</v>
      </c>
      <c r="E7">
        <v>7.1428571428571425E-2</v>
      </c>
      <c r="F7">
        <v>7.0577000000000001E-2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6.6835000000000006E-2</v>
      </c>
      <c r="D8">
        <v>7.1428571428571425E-2</v>
      </c>
      <c r="E8">
        <v>7.1428571428571425E-2</v>
      </c>
      <c r="F8">
        <v>6.6835000000000006E-2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4.7134000000000002E-2</v>
      </c>
      <c r="D9">
        <v>3.5714285714285712E-2</v>
      </c>
      <c r="E9">
        <v>3.5714285714285712E-2</v>
      </c>
      <c r="F9">
        <v>4.7134000000000002E-2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0.10109600000000001</v>
      </c>
      <c r="D10">
        <v>0.1071428571428571</v>
      </c>
      <c r="E10">
        <v>0.1071428571428571</v>
      </c>
      <c r="F10">
        <v>0.10109600000000001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0.111664</v>
      </c>
      <c r="D11">
        <v>0.1071428571428571</v>
      </c>
      <c r="E11">
        <v>0.1071428571428571</v>
      </c>
      <c r="F11">
        <v>0.111664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4.7410000000000001E-2</v>
      </c>
      <c r="D12">
        <v>3.5714285714285712E-2</v>
      </c>
      <c r="E12">
        <v>3.5714285714285712E-2</v>
      </c>
      <c r="F12">
        <v>4.7446000000000002E-2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3.5751999999999999E-2</v>
      </c>
      <c r="D13">
        <v>3.5714285714285712E-2</v>
      </c>
      <c r="E13">
        <v>3.5714285714285712E-2</v>
      </c>
      <c r="F13">
        <v>3.5751999999999999E-2</v>
      </c>
      <c r="G13">
        <v>3.5714285714285712E-2</v>
      </c>
    </row>
    <row r="14" spans="1:7" x14ac:dyDescent="0.25">
      <c r="A14" s="1">
        <v>13</v>
      </c>
      <c r="B14">
        <v>0</v>
      </c>
      <c r="C14">
        <v>2.8300000000000001E-3</v>
      </c>
      <c r="D14">
        <v>0</v>
      </c>
      <c r="E14">
        <v>3.5714285714285712E-2</v>
      </c>
      <c r="F14">
        <v>3.7115000000000002E-2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9.2013999999999999E-2</v>
      </c>
      <c r="D15">
        <v>0.1071428571428571</v>
      </c>
      <c r="E15">
        <v>0.1071428571428571</v>
      </c>
      <c r="F15">
        <v>9.2013999999999999E-2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7.2359000000000007E-2</v>
      </c>
      <c r="D16">
        <v>7.1428571428571425E-2</v>
      </c>
      <c r="E16">
        <v>7.1428571428571425E-2</v>
      </c>
      <c r="F16">
        <v>7.2359000000000007E-2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9.9553000000000003E-2</v>
      </c>
      <c r="D17">
        <v>0.1071428571428571</v>
      </c>
      <c r="E17">
        <v>0.1071428571428571</v>
      </c>
      <c r="F17">
        <v>9.9553000000000003E-2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6.5961000000000006E-2</v>
      </c>
      <c r="D18">
        <v>7.1428571428571425E-2</v>
      </c>
      <c r="E18">
        <v>7.1428571428571425E-2</v>
      </c>
      <c r="F18">
        <v>6.5961000000000006E-2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4.7685999999999999E-2</v>
      </c>
      <c r="D19">
        <v>3.5714285714285712E-2</v>
      </c>
      <c r="E19">
        <v>3.5714285714285712E-2</v>
      </c>
      <c r="F19">
        <v>4.7685999999999999E-2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7.1100999999999998E-2</v>
      </c>
      <c r="D20">
        <v>7.1428571428571425E-2</v>
      </c>
      <c r="E20">
        <v>7.1428571428571425E-2</v>
      </c>
      <c r="F20">
        <v>7.1100999999999998E-2</v>
      </c>
      <c r="G20">
        <v>7.1428571428571425E-2</v>
      </c>
    </row>
    <row r="21" spans="1:7" x14ac:dyDescent="0.25">
      <c r="A21" s="1">
        <v>20</v>
      </c>
      <c r="B21">
        <v>0.14285714285714279</v>
      </c>
      <c r="C21">
        <v>0.12828500000000001</v>
      </c>
      <c r="D21">
        <v>0.14285714285714279</v>
      </c>
      <c r="E21">
        <v>0.14285714285714279</v>
      </c>
      <c r="F21">
        <v>0.12828500000000001</v>
      </c>
      <c r="G21">
        <v>0.14285714285714279</v>
      </c>
    </row>
    <row r="22" spans="1:7" x14ac:dyDescent="0.25">
      <c r="A22" s="1">
        <v>21</v>
      </c>
      <c r="B22">
        <v>3.5714285714285712E-2</v>
      </c>
      <c r="C22">
        <v>3.8275000000000003E-2</v>
      </c>
      <c r="D22">
        <v>3.5714285714285712E-2</v>
      </c>
      <c r="E22">
        <v>3.5714285714285712E-2</v>
      </c>
      <c r="F22">
        <v>3.8275000000000003E-2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4.5363000000000001E-2</v>
      </c>
      <c r="D23">
        <v>3.5714285714285712E-2</v>
      </c>
      <c r="E23">
        <v>3.5714285714285712E-2</v>
      </c>
      <c r="F23">
        <v>4.5135000000000002E-2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8.8588E-2</v>
      </c>
      <c r="D24">
        <v>0.1071428571428571</v>
      </c>
      <c r="E24">
        <v>0.1071428571428571</v>
      </c>
      <c r="F24">
        <v>8.8588E-2</v>
      </c>
      <c r="G24">
        <v>0.1071428571428571</v>
      </c>
    </row>
    <row r="25" spans="1:7" x14ac:dyDescent="0.25">
      <c r="A25" s="1">
        <v>24</v>
      </c>
      <c r="B25">
        <v>0.1071428571428571</v>
      </c>
      <c r="C25">
        <v>0.10328</v>
      </c>
      <c r="D25">
        <v>0.1071428571428571</v>
      </c>
      <c r="E25">
        <v>0.1071428571428571</v>
      </c>
      <c r="F25">
        <v>0.102101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4.7162000000000003E-2</v>
      </c>
      <c r="D26">
        <v>3.5714285714285712E-2</v>
      </c>
      <c r="E26">
        <v>7.1428571428571425E-2</v>
      </c>
      <c r="F26">
        <v>7.0018999999999998E-2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6.5725000000000006E-2</v>
      </c>
      <c r="D27">
        <v>7.1428571428571425E-2</v>
      </c>
      <c r="E27">
        <v>7.1428571428571425E-2</v>
      </c>
      <c r="F27">
        <v>6.5725000000000006E-2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7.0527999999999993E-2</v>
      </c>
      <c r="D28">
        <v>7.1428571428571425E-2</v>
      </c>
      <c r="E28">
        <v>7.1428571428571425E-2</v>
      </c>
      <c r="F28">
        <v>7.1672E-2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6.2994999999999995E-2</v>
      </c>
      <c r="D29">
        <v>7.1428571428571425E-2</v>
      </c>
      <c r="E29">
        <v>7.1428571428571425E-2</v>
      </c>
      <c r="F29">
        <v>6.3224000000000002E-2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0.100272</v>
      </c>
      <c r="D30">
        <v>0.1071428571428571</v>
      </c>
      <c r="E30">
        <v>0.1071428571428571</v>
      </c>
      <c r="F30">
        <v>0.100263</v>
      </c>
      <c r="G30">
        <v>0.1071428571428571</v>
      </c>
    </row>
    <row r="31" spans="1:7" x14ac:dyDescent="0.25">
      <c r="A31" s="1">
        <v>30</v>
      </c>
      <c r="B31">
        <v>0.14285714285714279</v>
      </c>
      <c r="C31">
        <v>0.122838</v>
      </c>
      <c r="D31">
        <v>0.14285714285714279</v>
      </c>
      <c r="E31">
        <v>0.14285714285714279</v>
      </c>
      <c r="F31">
        <v>0.122838</v>
      </c>
      <c r="G31">
        <v>0.14285714285714279</v>
      </c>
    </row>
    <row r="32" spans="1:7" x14ac:dyDescent="0.25">
      <c r="A32" s="1">
        <v>31</v>
      </c>
      <c r="B32">
        <v>7.1428571428571425E-2</v>
      </c>
      <c r="C32">
        <v>7.1209999999999996E-2</v>
      </c>
      <c r="D32">
        <v>7.1428571428571425E-2</v>
      </c>
      <c r="E32">
        <v>7.1428571428571425E-2</v>
      </c>
      <c r="F32">
        <v>7.1209999999999996E-2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4.9959999999999997E-2</v>
      </c>
      <c r="D33">
        <v>3.5714285714285712E-2</v>
      </c>
      <c r="E33">
        <v>3.5714285714285712E-2</v>
      </c>
      <c r="F33">
        <v>4.9951000000000002E-2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7.1189000000000002E-2</v>
      </c>
      <c r="D34">
        <v>7.1428571428571425E-2</v>
      </c>
      <c r="E34">
        <v>7.1428571428571425E-2</v>
      </c>
      <c r="F34">
        <v>7.1189000000000002E-2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3.8108999999999997E-2</v>
      </c>
      <c r="D35">
        <v>3.5714285714285712E-2</v>
      </c>
      <c r="E35">
        <v>3.5714285714285712E-2</v>
      </c>
      <c r="F35">
        <v>3.8108999999999997E-2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4.1771000000000003E-2</v>
      </c>
      <c r="D36">
        <v>3.5714285714285712E-2</v>
      </c>
      <c r="E36">
        <v>3.5714285714285712E-2</v>
      </c>
      <c r="F36">
        <v>4.1771000000000003E-2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7.7286999999999995E-2</v>
      </c>
      <c r="D37">
        <v>7.1428571428571425E-2</v>
      </c>
      <c r="E37">
        <v>7.1428571428571425E-2</v>
      </c>
      <c r="F37">
        <v>7.7286999999999995E-2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4.8620999999999998E-2</v>
      </c>
      <c r="D38">
        <v>3.5714285714285712E-2</v>
      </c>
      <c r="E38">
        <v>3.5714285714285712E-2</v>
      </c>
      <c r="F38">
        <v>4.8621999999999999E-2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7.1383000000000002E-2</v>
      </c>
      <c r="D39">
        <v>7.1428571428571425E-2</v>
      </c>
      <c r="E39">
        <v>7.1428571428571425E-2</v>
      </c>
      <c r="F39">
        <v>7.1383000000000002E-2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0.10699</v>
      </c>
      <c r="D40">
        <v>0.1071428571428571</v>
      </c>
      <c r="E40">
        <v>0.1071428571428571</v>
      </c>
      <c r="F40">
        <v>0.10699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6.5705E-2</v>
      </c>
      <c r="D41">
        <v>7.1428571428571425E-2</v>
      </c>
      <c r="E41">
        <v>7.1428571428571425E-2</v>
      </c>
      <c r="F41">
        <v>6.5705E-2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7.1245000000000003E-2</v>
      </c>
      <c r="D42">
        <v>7.1428571428571425E-2</v>
      </c>
      <c r="E42">
        <v>7.1428571428571425E-2</v>
      </c>
      <c r="F42">
        <v>7.1245000000000003E-2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0.10001</v>
      </c>
      <c r="D43">
        <v>0.1071428571428571</v>
      </c>
      <c r="E43">
        <v>7.1428571428571425E-2</v>
      </c>
      <c r="F43">
        <v>7.1439000000000002E-2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4.2839000000000002E-2</v>
      </c>
      <c r="D44">
        <v>3.5714285714285712E-2</v>
      </c>
      <c r="E44">
        <v>3.5714285714285712E-2</v>
      </c>
      <c r="F44">
        <v>4.2847999999999997E-2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7.2342000000000004E-2</v>
      </c>
      <c r="D45">
        <v>7.1428571428571425E-2</v>
      </c>
      <c r="E45">
        <v>7.1428571428571425E-2</v>
      </c>
      <c r="F45">
        <v>7.2350999999999999E-2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7.1439000000000002E-2</v>
      </c>
      <c r="D46">
        <v>7.1428571428571425E-2</v>
      </c>
      <c r="E46">
        <v>7.1428571428571425E-2</v>
      </c>
      <c r="F46">
        <v>7.1439000000000002E-2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7.7077999999999994E-2</v>
      </c>
      <c r="D47">
        <v>7.1428571428571425E-2</v>
      </c>
      <c r="E47">
        <v>7.1428571428571425E-2</v>
      </c>
      <c r="F47">
        <v>7.7077999999999994E-2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7.6899999999999996E-2</v>
      </c>
      <c r="D48">
        <v>7.1428571428571425E-2</v>
      </c>
      <c r="E48">
        <v>7.1428571428571425E-2</v>
      </c>
      <c r="F48">
        <v>7.6899999999999996E-2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7.5992000000000004E-2</v>
      </c>
      <c r="D49">
        <v>7.1428571428571425E-2</v>
      </c>
      <c r="E49">
        <v>7.1428571428571425E-2</v>
      </c>
      <c r="F49">
        <v>7.5992000000000004E-2</v>
      </c>
      <c r="G49">
        <v>7.1428571428571425E-2</v>
      </c>
    </row>
    <row r="50" spans="1:7" x14ac:dyDescent="0.25">
      <c r="A50" s="1">
        <v>49</v>
      </c>
      <c r="B50">
        <v>0.14285714285714279</v>
      </c>
      <c r="C50">
        <v>0.12284399999999999</v>
      </c>
      <c r="D50">
        <v>0.14285714285714279</v>
      </c>
      <c r="E50">
        <v>0.14285714285714279</v>
      </c>
      <c r="F50">
        <v>0.12284399999999999</v>
      </c>
      <c r="G50">
        <v>0.14285714285714279</v>
      </c>
    </row>
    <row r="51" spans="1:7" x14ac:dyDescent="0.25">
      <c r="A51" s="1">
        <v>50</v>
      </c>
      <c r="B51">
        <v>3.5714285714285712E-2</v>
      </c>
      <c r="C51">
        <v>4.9976E-2</v>
      </c>
      <c r="D51">
        <v>3.5714285714285712E-2</v>
      </c>
      <c r="E51">
        <v>3.5714285714285712E-2</v>
      </c>
      <c r="F51">
        <v>4.9976E-2</v>
      </c>
      <c r="G51">
        <v>3.5714285714285712E-2</v>
      </c>
    </row>
    <row r="52" spans="1:7" x14ac:dyDescent="0.25">
      <c r="A52" s="1">
        <v>51</v>
      </c>
      <c r="B52">
        <v>0</v>
      </c>
      <c r="C52">
        <v>1.5438E-2</v>
      </c>
      <c r="D52">
        <v>0</v>
      </c>
      <c r="E52">
        <v>0</v>
      </c>
      <c r="F52">
        <v>1.4296E-2</v>
      </c>
      <c r="G52">
        <v>0</v>
      </c>
    </row>
    <row r="53" spans="1:7" x14ac:dyDescent="0.25">
      <c r="A53" s="1">
        <v>52</v>
      </c>
      <c r="B53">
        <v>3.5714285714285712E-2</v>
      </c>
      <c r="C53">
        <v>4.2113999999999999E-2</v>
      </c>
      <c r="D53">
        <v>3.5714285714285712E-2</v>
      </c>
      <c r="E53">
        <v>3.5714285714285712E-2</v>
      </c>
      <c r="F53">
        <v>4.2152000000000002E-2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6.5676999999999999E-2</v>
      </c>
      <c r="D54">
        <v>7.1428571428571425E-2</v>
      </c>
      <c r="E54">
        <v>7.1428571428571425E-2</v>
      </c>
      <c r="F54">
        <v>6.5676999999999999E-2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0.101351</v>
      </c>
      <c r="D55">
        <v>0.1071428571428571</v>
      </c>
      <c r="E55">
        <v>0.1071428571428571</v>
      </c>
      <c r="F55">
        <v>0.10136000000000001</v>
      </c>
      <c r="G55">
        <v>0.1071428571428571</v>
      </c>
    </row>
    <row r="56" spans="1:7" x14ac:dyDescent="0.25">
      <c r="A56" s="1">
        <v>55</v>
      </c>
      <c r="B56">
        <v>0.1071428571428571</v>
      </c>
      <c r="C56">
        <v>9.3782000000000004E-2</v>
      </c>
      <c r="D56">
        <v>0.1071428571428571</v>
      </c>
      <c r="E56">
        <v>7.1428571428571425E-2</v>
      </c>
      <c r="F56">
        <v>6.5211000000000005E-2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9.4226000000000004E-2</v>
      </c>
      <c r="D57">
        <v>0.1071428571428571</v>
      </c>
      <c r="E57">
        <v>0.1071428571428571</v>
      </c>
      <c r="F57">
        <v>9.4226000000000004E-2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9.9139000000000005E-2</v>
      </c>
      <c r="D58">
        <v>0.1071428571428571</v>
      </c>
      <c r="E58">
        <v>0.1071428571428571</v>
      </c>
      <c r="F58">
        <v>9.9138000000000004E-2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4.4027999999999998E-2</v>
      </c>
      <c r="D59">
        <v>3.5714285714285712E-2</v>
      </c>
      <c r="E59">
        <v>3.5714285714285712E-2</v>
      </c>
      <c r="F59">
        <v>4.4026999999999997E-2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9.2961000000000002E-2</v>
      </c>
      <c r="D60">
        <v>0.1071428571428571</v>
      </c>
      <c r="E60">
        <v>0.1071428571428571</v>
      </c>
      <c r="F60">
        <v>9.2961000000000002E-2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4.3751999999999999E-2</v>
      </c>
      <c r="D61">
        <v>3.5714285714285712E-2</v>
      </c>
      <c r="E61">
        <v>3.5714285714285712E-2</v>
      </c>
      <c r="F61">
        <v>4.3751999999999999E-2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3.8521E-2</v>
      </c>
      <c r="D62">
        <v>3.5714285714285712E-2</v>
      </c>
      <c r="E62">
        <v>3.5714285714285712E-2</v>
      </c>
      <c r="F62">
        <v>3.8521E-2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7.7122999999999997E-2</v>
      </c>
      <c r="D63">
        <v>7.1428571428571425E-2</v>
      </c>
      <c r="E63">
        <v>7.1428571428571425E-2</v>
      </c>
      <c r="F63">
        <v>7.7122999999999997E-2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0.104313</v>
      </c>
      <c r="D64">
        <v>0.1071428571428571</v>
      </c>
      <c r="E64">
        <v>0.1071428571428571</v>
      </c>
      <c r="F64">
        <v>0.104313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7.1373000000000006E-2</v>
      </c>
      <c r="D65">
        <v>7.1428571428571425E-2</v>
      </c>
      <c r="E65">
        <v>7.1428571428571425E-2</v>
      </c>
      <c r="F65">
        <v>7.1373000000000006E-2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4.9723000000000003E-2</v>
      </c>
      <c r="D66">
        <v>3.5714285714285712E-2</v>
      </c>
      <c r="E66">
        <v>3.5714285714285712E-2</v>
      </c>
      <c r="F66">
        <v>4.9723000000000003E-2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0.10688300000000001</v>
      </c>
      <c r="D67">
        <v>0.1071428571428571</v>
      </c>
      <c r="E67">
        <v>0.1071428571428571</v>
      </c>
      <c r="F67">
        <v>0.10688300000000001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0.111447</v>
      </c>
      <c r="D68">
        <v>0.1071428571428571</v>
      </c>
      <c r="E68">
        <v>7.1428571428571425E-2</v>
      </c>
      <c r="F68">
        <v>8.2876000000000005E-2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4.7403000000000001E-2</v>
      </c>
      <c r="D69">
        <v>3.5714285714285712E-2</v>
      </c>
      <c r="E69">
        <v>3.5714285714285712E-2</v>
      </c>
      <c r="F69">
        <v>4.7403000000000001E-2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4.3788000000000001E-2</v>
      </c>
      <c r="D70">
        <v>3.5714285714285712E-2</v>
      </c>
      <c r="E70">
        <v>3.5714285714285712E-2</v>
      </c>
      <c r="F70">
        <v>4.3788000000000001E-2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8.269E-2</v>
      </c>
      <c r="D71">
        <v>7.1428571428571425E-2</v>
      </c>
      <c r="E71">
        <v>7.1428571428571425E-2</v>
      </c>
      <c r="F71">
        <v>8.269E-2</v>
      </c>
      <c r="G71">
        <v>7.1428571428571425E-2</v>
      </c>
    </row>
    <row r="72" spans="1:7" x14ac:dyDescent="0.25">
      <c r="A72" s="1">
        <v>71</v>
      </c>
      <c r="B72">
        <v>0</v>
      </c>
      <c r="C72">
        <v>1.201E-2</v>
      </c>
      <c r="D72">
        <v>0</v>
      </c>
      <c r="E72">
        <v>3.5714285714285712E-2</v>
      </c>
      <c r="F72">
        <v>4.0580999999999999E-2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6.318E-2</v>
      </c>
      <c r="D73">
        <v>7.1428571428571425E-2</v>
      </c>
      <c r="E73">
        <v>7.1428571428571425E-2</v>
      </c>
      <c r="F73">
        <v>6.4323000000000005E-2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9.9972000000000005E-2</v>
      </c>
      <c r="D74">
        <v>0.1071428571428571</v>
      </c>
      <c r="E74">
        <v>0.1071428571428571</v>
      </c>
      <c r="F74">
        <v>9.9972000000000005E-2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6.1434000000000002E-2</v>
      </c>
      <c r="D75">
        <v>7.1428571428571425E-2</v>
      </c>
      <c r="E75">
        <v>7.1428571428571425E-2</v>
      </c>
      <c r="F75">
        <v>6.1434000000000002E-2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0.10038800000000001</v>
      </c>
      <c r="D76">
        <v>0.1071428571428571</v>
      </c>
      <c r="E76">
        <v>0.1071428571428571</v>
      </c>
      <c r="F76">
        <v>0.100159</v>
      </c>
      <c r="G76">
        <v>0.1071428571428571</v>
      </c>
    </row>
    <row r="77" spans="1:7" x14ac:dyDescent="0.25">
      <c r="A77" s="1">
        <v>76</v>
      </c>
      <c r="B77">
        <v>0.14285714285714279</v>
      </c>
      <c r="C77">
        <v>0.122875</v>
      </c>
      <c r="D77">
        <v>0.14285714285714279</v>
      </c>
      <c r="E77">
        <v>0.14285714285714279</v>
      </c>
      <c r="F77">
        <v>0.122875</v>
      </c>
      <c r="G77">
        <v>0.14285714285714279</v>
      </c>
    </row>
    <row r="78" spans="1:7" x14ac:dyDescent="0.25">
      <c r="A78" s="1">
        <v>77</v>
      </c>
      <c r="B78">
        <v>3.5714285714285712E-2</v>
      </c>
      <c r="C78">
        <v>3.7412000000000001E-2</v>
      </c>
      <c r="D78">
        <v>3.5714285714285712E-2</v>
      </c>
      <c r="E78">
        <v>3.5714285714285712E-2</v>
      </c>
      <c r="F78">
        <v>4.3128E-2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3.8276999999999999E-2</v>
      </c>
      <c r="D79">
        <v>3.5714285714285712E-2</v>
      </c>
      <c r="E79">
        <v>3.5714285714285712E-2</v>
      </c>
      <c r="F79">
        <v>3.8276999999999999E-2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9.9347000000000005E-2</v>
      </c>
      <c r="D80">
        <v>0.1071428571428571</v>
      </c>
      <c r="E80">
        <v>0.1071428571428571</v>
      </c>
      <c r="F80">
        <v>9.9347000000000005E-2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4.3726000000000001E-2</v>
      </c>
      <c r="D81">
        <v>3.5714285714285712E-2</v>
      </c>
      <c r="E81">
        <v>3.5714285714285712E-2</v>
      </c>
      <c r="F81">
        <v>4.3726000000000001E-2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6.5696000000000004E-2</v>
      </c>
      <c r="D82">
        <v>7.1428571428571425E-2</v>
      </c>
      <c r="E82">
        <v>7.1428571428571425E-2</v>
      </c>
      <c r="F82">
        <v>6.5696000000000004E-2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7.0523000000000002E-2</v>
      </c>
      <c r="D83">
        <v>7.1428571428571425E-2</v>
      </c>
      <c r="E83">
        <v>7.1428571428571425E-2</v>
      </c>
      <c r="F83">
        <v>7.0523000000000002E-2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7.0569999999999994E-2</v>
      </c>
      <c r="D84">
        <v>7.1428571428571425E-2</v>
      </c>
      <c r="E84">
        <v>7.1428571428571425E-2</v>
      </c>
      <c r="F84">
        <v>7.0568000000000006E-2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8.7620000000000003E-2</v>
      </c>
      <c r="D85">
        <v>7.1428571428571425E-2</v>
      </c>
      <c r="E85">
        <v>7.1428571428571425E-2</v>
      </c>
      <c r="F85">
        <v>8.1906000000000007E-2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7.1275000000000005E-2</v>
      </c>
      <c r="D86">
        <v>7.1428571428571425E-2</v>
      </c>
      <c r="E86">
        <v>7.1428571428571425E-2</v>
      </c>
      <c r="F86">
        <v>7.1264999999999995E-2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6.5870999999999999E-2</v>
      </c>
      <c r="D2">
        <v>5.7142857142857141E-2</v>
      </c>
      <c r="E2">
        <v>5.7142857142857141E-2</v>
      </c>
      <c r="F2">
        <v>6.5688999999999997E-2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5.4368E-2</v>
      </c>
      <c r="D3">
        <v>5.7142857142857141E-2</v>
      </c>
      <c r="E3">
        <v>5.7142857142857141E-2</v>
      </c>
      <c r="F3">
        <v>5.4368E-2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8.6047999999999999E-2</v>
      </c>
      <c r="D4">
        <v>8.5714285714285715E-2</v>
      </c>
      <c r="E4">
        <v>8.5714285714285715E-2</v>
      </c>
      <c r="F4">
        <v>8.6047999999999999E-2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3.7379999999999997E-2</v>
      </c>
      <c r="D5">
        <v>2.8571428571428571E-2</v>
      </c>
      <c r="E5">
        <v>2.8571428571428571E-2</v>
      </c>
      <c r="F5">
        <v>3.7380999999999998E-2</v>
      </c>
      <c r="G5">
        <v>2.8571428571428571E-2</v>
      </c>
    </row>
    <row r="6" spans="1:7" x14ac:dyDescent="0.25">
      <c r="A6" s="1">
        <v>5</v>
      </c>
      <c r="B6">
        <v>0.1142857142857143</v>
      </c>
      <c r="C6">
        <v>0.11033900000000001</v>
      </c>
      <c r="D6">
        <v>0.1142857142857143</v>
      </c>
      <c r="E6">
        <v>8.5714285714285715E-2</v>
      </c>
      <c r="F6">
        <v>8.7482000000000004E-2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8.0653000000000002E-2</v>
      </c>
      <c r="D7">
        <v>8.5714285714285715E-2</v>
      </c>
      <c r="E7">
        <v>8.5714285714285715E-2</v>
      </c>
      <c r="F7">
        <v>8.0471000000000001E-2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7.7216999999999994E-2</v>
      </c>
      <c r="D8">
        <v>8.5714285714285715E-2</v>
      </c>
      <c r="E8">
        <v>8.5714285714285715E-2</v>
      </c>
      <c r="F8">
        <v>7.7216000000000007E-2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8.2589999999999997E-2</v>
      </c>
      <c r="D9">
        <v>8.5714285714285715E-2</v>
      </c>
      <c r="E9">
        <v>8.5714285714285715E-2</v>
      </c>
      <c r="F9">
        <v>8.2590999999999998E-2</v>
      </c>
      <c r="G9">
        <v>8.5714285714285715E-2</v>
      </c>
    </row>
    <row r="10" spans="1:7" x14ac:dyDescent="0.25">
      <c r="A10" s="1">
        <v>9</v>
      </c>
      <c r="B10">
        <v>2.8571428571428571E-2</v>
      </c>
      <c r="C10">
        <v>3.6997000000000002E-2</v>
      </c>
      <c r="D10">
        <v>2.8571428571428571E-2</v>
      </c>
      <c r="E10">
        <v>2.8571428571428571E-2</v>
      </c>
      <c r="F10">
        <v>3.6997000000000002E-2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7.9557000000000003E-2</v>
      </c>
      <c r="D11">
        <v>8.5714285714285715E-2</v>
      </c>
      <c r="E11">
        <v>8.5714285714285715E-2</v>
      </c>
      <c r="F11">
        <v>7.9557000000000003E-2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8.3916000000000004E-2</v>
      </c>
      <c r="D12">
        <v>8.5714285714285715E-2</v>
      </c>
      <c r="E12">
        <v>5.7142857142857141E-2</v>
      </c>
      <c r="F12">
        <v>6.1059000000000002E-2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8.4293000000000007E-2</v>
      </c>
      <c r="D13">
        <v>8.5714285714285715E-2</v>
      </c>
      <c r="E13">
        <v>8.5714285714285715E-2</v>
      </c>
      <c r="F13">
        <v>8.4293000000000007E-2</v>
      </c>
      <c r="G13">
        <v>8.5714285714285715E-2</v>
      </c>
    </row>
    <row r="14" spans="1:7" x14ac:dyDescent="0.25">
      <c r="A14" s="1">
        <v>13</v>
      </c>
      <c r="B14">
        <v>0.14285714285714279</v>
      </c>
      <c r="C14">
        <v>0.11612500000000001</v>
      </c>
      <c r="D14">
        <v>0.14285714285714279</v>
      </c>
      <c r="E14">
        <v>0.14285714285714279</v>
      </c>
      <c r="F14">
        <v>0.11612599999999999</v>
      </c>
      <c r="G14">
        <v>0.14285714285714279</v>
      </c>
    </row>
    <row r="15" spans="1:7" x14ac:dyDescent="0.25">
      <c r="A15" s="1">
        <v>14</v>
      </c>
      <c r="B15">
        <v>8.5714285714285715E-2</v>
      </c>
      <c r="C15">
        <v>8.1432000000000004E-2</v>
      </c>
      <c r="D15">
        <v>8.5714285714285715E-2</v>
      </c>
      <c r="E15">
        <v>8.5714285714285715E-2</v>
      </c>
      <c r="F15">
        <v>8.1432000000000004E-2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6.1362E-2</v>
      </c>
      <c r="D16">
        <v>5.7142857142857141E-2</v>
      </c>
      <c r="E16">
        <v>5.7142857142857141E-2</v>
      </c>
      <c r="F16">
        <v>6.1178000000000003E-2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0.110192</v>
      </c>
      <c r="D17">
        <v>0.1142857142857143</v>
      </c>
      <c r="E17">
        <v>0.1142857142857143</v>
      </c>
      <c r="F17">
        <v>0.110193</v>
      </c>
      <c r="G17">
        <v>0.1142857142857143</v>
      </c>
    </row>
    <row r="18" spans="1:7" x14ac:dyDescent="0.25">
      <c r="A18" s="1">
        <v>17</v>
      </c>
      <c r="B18">
        <v>2.8571428571428571E-2</v>
      </c>
      <c r="C18">
        <v>2.9957000000000001E-2</v>
      </c>
      <c r="D18">
        <v>2.8571428571428571E-2</v>
      </c>
      <c r="E18">
        <v>5.7142857142857141E-2</v>
      </c>
      <c r="F18">
        <v>5.8528999999999998E-2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0.11117200000000001</v>
      </c>
      <c r="D19">
        <v>0.1142857142857143</v>
      </c>
      <c r="E19">
        <v>0.1142857142857143</v>
      </c>
      <c r="F19">
        <v>0.111346</v>
      </c>
      <c r="G19">
        <v>0.1142857142857143</v>
      </c>
    </row>
    <row r="20" spans="1:7" x14ac:dyDescent="0.25">
      <c r="A20" s="1">
        <v>19</v>
      </c>
      <c r="B20">
        <v>5.7142857142857141E-2</v>
      </c>
      <c r="C20">
        <v>6.4478999999999995E-2</v>
      </c>
      <c r="D20">
        <v>5.7142857142857141E-2</v>
      </c>
      <c r="E20">
        <v>5.7142857142857141E-2</v>
      </c>
      <c r="F20">
        <v>6.4478999999999995E-2</v>
      </c>
      <c r="G20">
        <v>5.7142857142857141E-2</v>
      </c>
    </row>
    <row r="21" spans="1:7" x14ac:dyDescent="0.25">
      <c r="A21" s="1">
        <v>20</v>
      </c>
      <c r="B21">
        <v>0.1142857142857143</v>
      </c>
      <c r="C21">
        <v>0.10438699999999999</v>
      </c>
      <c r="D21">
        <v>0.1142857142857143</v>
      </c>
      <c r="E21">
        <v>0.1142857142857143</v>
      </c>
      <c r="F21">
        <v>0.10452400000000001</v>
      </c>
      <c r="G21">
        <v>0.1142857142857143</v>
      </c>
    </row>
    <row r="22" spans="1:7" x14ac:dyDescent="0.25">
      <c r="A22" s="1">
        <v>21</v>
      </c>
      <c r="B22">
        <v>0.1142857142857143</v>
      </c>
      <c r="C22">
        <v>0.106891</v>
      </c>
      <c r="D22">
        <v>0.1142857142857143</v>
      </c>
      <c r="E22">
        <v>0.1142857142857143</v>
      </c>
      <c r="F22">
        <v>0.106893</v>
      </c>
      <c r="G22">
        <v>0.1142857142857143</v>
      </c>
    </row>
    <row r="23" spans="1:7" x14ac:dyDescent="0.25">
      <c r="A23" s="1">
        <v>22</v>
      </c>
      <c r="B23">
        <v>5.7142857142857141E-2</v>
      </c>
      <c r="C23">
        <v>5.5564000000000002E-2</v>
      </c>
      <c r="D23">
        <v>5.7142857142857141E-2</v>
      </c>
      <c r="E23">
        <v>5.7142857142857141E-2</v>
      </c>
      <c r="F23">
        <v>5.5564000000000002E-2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6.5393999999999994E-2</v>
      </c>
      <c r="D24">
        <v>5.7142857142857141E-2</v>
      </c>
      <c r="E24">
        <v>5.7142857142857141E-2</v>
      </c>
      <c r="F24">
        <v>6.5439999999999998E-2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3.0424E-2</v>
      </c>
      <c r="D25">
        <v>2.8571428571428571E-2</v>
      </c>
      <c r="E25">
        <v>5.7142857142857141E-2</v>
      </c>
      <c r="F25">
        <v>5.3281000000000002E-2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4.4947000000000001E-2</v>
      </c>
      <c r="D26">
        <v>2.8571428571428571E-2</v>
      </c>
      <c r="E26">
        <v>2.8571428571428571E-2</v>
      </c>
      <c r="F26">
        <v>4.4947000000000001E-2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7.7095999999999998E-2</v>
      </c>
      <c r="D27">
        <v>8.5714285714285715E-2</v>
      </c>
      <c r="E27">
        <v>8.5714285714285715E-2</v>
      </c>
      <c r="F27">
        <v>7.7095999999999998E-2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8.2391000000000006E-2</v>
      </c>
      <c r="D28">
        <v>8.5714285714285715E-2</v>
      </c>
      <c r="E28">
        <v>8.5714285714285715E-2</v>
      </c>
      <c r="F28">
        <v>8.2399E-2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8.9484999999999995E-2</v>
      </c>
      <c r="D29">
        <v>8.5714285714285715E-2</v>
      </c>
      <c r="E29">
        <v>8.5714285714285715E-2</v>
      </c>
      <c r="F29">
        <v>8.9484999999999995E-2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3.7277999999999999E-2</v>
      </c>
      <c r="D30">
        <v>2.8571428571428571E-2</v>
      </c>
      <c r="E30">
        <v>5.7142857142857141E-2</v>
      </c>
      <c r="F30">
        <v>6.0135000000000001E-2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7.3512999999999995E-2</v>
      </c>
      <c r="D31">
        <v>8.5714285714285715E-2</v>
      </c>
      <c r="E31">
        <v>8.5714285714285715E-2</v>
      </c>
      <c r="F31">
        <v>7.9228000000000007E-2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0.10548399999999999</v>
      </c>
      <c r="D32">
        <v>0.1142857142857143</v>
      </c>
      <c r="E32">
        <v>0.1142857142857143</v>
      </c>
      <c r="F32">
        <v>0.10562100000000001</v>
      </c>
      <c r="G32">
        <v>0.1142857142857143</v>
      </c>
    </row>
    <row r="33" spans="1:7" x14ac:dyDescent="0.25">
      <c r="A33" s="1">
        <v>32</v>
      </c>
      <c r="B33">
        <v>5.7142857142857141E-2</v>
      </c>
      <c r="C33">
        <v>4.7567999999999999E-2</v>
      </c>
      <c r="D33">
        <v>5.7142857142857141E-2</v>
      </c>
      <c r="E33">
        <v>5.7142857142857141E-2</v>
      </c>
      <c r="F33">
        <v>4.7567999999999999E-2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3.6062999999999998E-2</v>
      </c>
      <c r="D34">
        <v>2.8571428571428571E-2</v>
      </c>
      <c r="E34">
        <v>2.8571428571428571E-2</v>
      </c>
      <c r="F34">
        <v>3.6062999999999998E-2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6.4250000000000002E-2</v>
      </c>
      <c r="D35">
        <v>5.7142857142857141E-2</v>
      </c>
      <c r="E35">
        <v>5.7142857142857141E-2</v>
      </c>
      <c r="F35">
        <v>6.4250000000000002E-2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5.8848999999999999E-2</v>
      </c>
      <c r="D36">
        <v>5.7142857142857141E-2</v>
      </c>
      <c r="E36">
        <v>5.7142857142857141E-2</v>
      </c>
      <c r="F36">
        <v>5.8803000000000001E-2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8.2809999999999995E-2</v>
      </c>
      <c r="D37">
        <v>8.5714285714285715E-2</v>
      </c>
      <c r="E37">
        <v>8.5714285714285715E-2</v>
      </c>
      <c r="F37">
        <v>8.2809999999999995E-2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9.1124999999999998E-2</v>
      </c>
      <c r="D38">
        <v>8.5714285714285715E-2</v>
      </c>
      <c r="E38">
        <v>8.5714285714285715E-2</v>
      </c>
      <c r="F38">
        <v>9.1122999999999996E-2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7.3760999999999993E-2</v>
      </c>
      <c r="D39">
        <v>5.7142857142857141E-2</v>
      </c>
      <c r="E39">
        <v>5.7142857142857141E-2</v>
      </c>
      <c r="F39">
        <v>7.3805999999999997E-2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3.7220999999999997E-2</v>
      </c>
      <c r="D40">
        <v>2.8571428571428571E-2</v>
      </c>
      <c r="E40">
        <v>2.8571428571428571E-2</v>
      </c>
      <c r="F40">
        <v>3.7222999999999999E-2</v>
      </c>
      <c r="G40">
        <v>2.8571428571428571E-2</v>
      </c>
    </row>
    <row r="41" spans="1:7" x14ac:dyDescent="0.25">
      <c r="A41" s="1">
        <v>40</v>
      </c>
      <c r="B41">
        <v>2.8571428571428571E-2</v>
      </c>
      <c r="C41">
        <v>4.2124000000000002E-2</v>
      </c>
      <c r="D41">
        <v>2.8571428571428571E-2</v>
      </c>
      <c r="E41">
        <v>2.8571428571428571E-2</v>
      </c>
      <c r="F41">
        <v>4.3267E-2</v>
      </c>
      <c r="G41">
        <v>2.8571428571428571E-2</v>
      </c>
    </row>
    <row r="42" spans="1:7" x14ac:dyDescent="0.25">
      <c r="A42" s="1">
        <v>41</v>
      </c>
      <c r="B42">
        <v>2.8571428571428571E-2</v>
      </c>
      <c r="C42">
        <v>3.7956999999999998E-2</v>
      </c>
      <c r="D42">
        <v>2.8571428571428571E-2</v>
      </c>
      <c r="E42">
        <v>2.8571428571428571E-2</v>
      </c>
      <c r="F42">
        <v>3.814E-2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6.0191000000000001E-2</v>
      </c>
      <c r="D43">
        <v>5.7142857142857141E-2</v>
      </c>
      <c r="E43">
        <v>5.7142857142857141E-2</v>
      </c>
      <c r="F43">
        <v>6.0191000000000001E-2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7.6054999999999998E-2</v>
      </c>
      <c r="D44">
        <v>8.5714285714285715E-2</v>
      </c>
      <c r="E44">
        <v>8.5714285714285715E-2</v>
      </c>
      <c r="F44">
        <v>7.6100000000000001E-2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8.3898E-2</v>
      </c>
      <c r="D45">
        <v>8.5714285714285715E-2</v>
      </c>
      <c r="E45">
        <v>8.5714285714285715E-2</v>
      </c>
      <c r="F45">
        <v>8.3898E-2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5.4366999999999999E-2</v>
      </c>
      <c r="D46">
        <v>5.7142857142857141E-2</v>
      </c>
      <c r="E46">
        <v>5.7142857142857141E-2</v>
      </c>
      <c r="F46">
        <v>5.4365999999999998E-2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8.2719000000000001E-2</v>
      </c>
      <c r="D47">
        <v>8.5714285714285715E-2</v>
      </c>
      <c r="E47">
        <v>8.5714285714285715E-2</v>
      </c>
      <c r="F47">
        <v>8.2719000000000001E-2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8.1256999999999996E-2</v>
      </c>
      <c r="D48">
        <v>8.5714285714285715E-2</v>
      </c>
      <c r="E48">
        <v>8.5714285714285715E-2</v>
      </c>
      <c r="F48">
        <v>8.1256999999999996E-2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8.8651999999999995E-2</v>
      </c>
      <c r="D49">
        <v>8.5714285714285715E-2</v>
      </c>
      <c r="E49">
        <v>8.5714285714285715E-2</v>
      </c>
      <c r="F49">
        <v>8.8479000000000002E-2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5.9917999999999999E-2</v>
      </c>
      <c r="D50">
        <v>5.7142857142857141E-2</v>
      </c>
      <c r="E50">
        <v>5.7142857142857141E-2</v>
      </c>
      <c r="F50">
        <v>5.9917999999999999E-2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5.8722999999999997E-2</v>
      </c>
      <c r="D51">
        <v>5.7142857142857141E-2</v>
      </c>
      <c r="E51">
        <v>5.7142857142857141E-2</v>
      </c>
      <c r="F51">
        <v>5.8722000000000003E-2</v>
      </c>
      <c r="G51">
        <v>5.7142857142857141E-2</v>
      </c>
    </row>
    <row r="52" spans="1:7" x14ac:dyDescent="0.25">
      <c r="A52" s="1">
        <v>51</v>
      </c>
      <c r="B52">
        <v>0.14285714285714279</v>
      </c>
      <c r="C52">
        <v>0.122755</v>
      </c>
      <c r="D52">
        <v>0.14285714285714279</v>
      </c>
      <c r="E52">
        <v>0.14285714285714279</v>
      </c>
      <c r="F52">
        <v>0.122755</v>
      </c>
      <c r="G52">
        <v>0.14285714285714279</v>
      </c>
    </row>
    <row r="53" spans="1:7" x14ac:dyDescent="0.25">
      <c r="A53" s="1">
        <v>52</v>
      </c>
      <c r="B53">
        <v>0.1142857142857143</v>
      </c>
      <c r="C53">
        <v>0.104574</v>
      </c>
      <c r="D53">
        <v>0.1142857142857143</v>
      </c>
      <c r="E53">
        <v>0.1142857142857143</v>
      </c>
      <c r="F53">
        <v>0.104573</v>
      </c>
      <c r="G53">
        <v>0.1142857142857143</v>
      </c>
    </row>
    <row r="54" spans="1:7" x14ac:dyDescent="0.25">
      <c r="A54" s="1">
        <v>53</v>
      </c>
      <c r="B54">
        <v>5.7142857142857141E-2</v>
      </c>
      <c r="C54">
        <v>6.0046000000000002E-2</v>
      </c>
      <c r="D54">
        <v>5.7142857142857141E-2</v>
      </c>
      <c r="E54">
        <v>5.7142857142857141E-2</v>
      </c>
      <c r="F54">
        <v>6.0046000000000002E-2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8.1575999999999996E-2</v>
      </c>
      <c r="D55">
        <v>8.5714285714285715E-2</v>
      </c>
      <c r="E55">
        <v>8.5714285714285715E-2</v>
      </c>
      <c r="F55">
        <v>8.1575999999999996E-2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3.9716000000000001E-2</v>
      </c>
      <c r="D56">
        <v>2.8571428571428571E-2</v>
      </c>
      <c r="E56">
        <v>2.8571428571428571E-2</v>
      </c>
      <c r="F56">
        <v>3.8390000000000001E-2</v>
      </c>
      <c r="G56">
        <v>2.8571428571428571E-2</v>
      </c>
    </row>
    <row r="57" spans="1:7" x14ac:dyDescent="0.25">
      <c r="A57" s="1">
        <v>56</v>
      </c>
      <c r="B57">
        <v>0.1142857142857143</v>
      </c>
      <c r="C57">
        <v>0.10940900000000001</v>
      </c>
      <c r="D57">
        <v>0.1142857142857143</v>
      </c>
      <c r="E57">
        <v>0.1142857142857143</v>
      </c>
      <c r="F57">
        <v>0.11036799999999999</v>
      </c>
      <c r="G57">
        <v>0.1142857142857143</v>
      </c>
    </row>
    <row r="58" spans="1:7" x14ac:dyDescent="0.25">
      <c r="A58" s="1">
        <v>57</v>
      </c>
      <c r="B58">
        <v>5.7142857142857141E-2</v>
      </c>
      <c r="C58">
        <v>6.4494999999999997E-2</v>
      </c>
      <c r="D58">
        <v>5.7142857142857141E-2</v>
      </c>
      <c r="E58">
        <v>5.7142857142857141E-2</v>
      </c>
      <c r="F58">
        <v>6.4488000000000004E-2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8.3964999999999998E-2</v>
      </c>
      <c r="D59">
        <v>8.5714285714285715E-2</v>
      </c>
      <c r="E59">
        <v>8.5714285714285715E-2</v>
      </c>
      <c r="F59">
        <v>8.3964999999999998E-2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3.8373999999999998E-2</v>
      </c>
      <c r="D60">
        <v>2.8571428571428571E-2</v>
      </c>
      <c r="E60">
        <v>2.8571428571428571E-2</v>
      </c>
      <c r="F60">
        <v>3.8376E-2</v>
      </c>
      <c r="G60">
        <v>2.8571428571428571E-2</v>
      </c>
    </row>
    <row r="61" spans="1:7" x14ac:dyDescent="0.25">
      <c r="A61" s="1">
        <v>60</v>
      </c>
      <c r="B61">
        <v>2.8571428571428571E-2</v>
      </c>
      <c r="C61">
        <v>4.1527000000000001E-2</v>
      </c>
      <c r="D61">
        <v>2.8571428571428571E-2</v>
      </c>
      <c r="E61">
        <v>2.8571428571428571E-2</v>
      </c>
      <c r="F61">
        <v>4.1572999999999999E-2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8.4107000000000001E-2</v>
      </c>
      <c r="D62">
        <v>8.5714285714285715E-2</v>
      </c>
      <c r="E62">
        <v>5.7142857142857141E-2</v>
      </c>
      <c r="F62">
        <v>6.1249999999999999E-2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7.0623000000000005E-2</v>
      </c>
      <c r="D63">
        <v>5.7142857142857141E-2</v>
      </c>
      <c r="E63">
        <v>5.7142857142857141E-2</v>
      </c>
      <c r="F63">
        <v>7.0612999999999995E-2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5.2860999999999998E-2</v>
      </c>
      <c r="D64">
        <v>5.7142857142857141E-2</v>
      </c>
      <c r="E64">
        <v>5.7142857142857141E-2</v>
      </c>
      <c r="F64">
        <v>5.2860999999999998E-2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8.5005999999999998E-2</v>
      </c>
      <c r="D65">
        <v>8.5714285714285715E-2</v>
      </c>
      <c r="E65">
        <v>8.5714285714285715E-2</v>
      </c>
      <c r="F65">
        <v>8.3862999999999993E-2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5.9908000000000003E-2</v>
      </c>
      <c r="D66">
        <v>5.7142857142857141E-2</v>
      </c>
      <c r="E66">
        <v>5.7142857142857141E-2</v>
      </c>
      <c r="F66">
        <v>5.9907000000000002E-2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6.5814999999999999E-2</v>
      </c>
      <c r="D67">
        <v>5.7142857142857141E-2</v>
      </c>
      <c r="E67">
        <v>5.7142857142857141E-2</v>
      </c>
      <c r="F67">
        <v>6.0100000000000001E-2</v>
      </c>
      <c r="G67">
        <v>5.7142857142857141E-2</v>
      </c>
    </row>
    <row r="68" spans="1:7" x14ac:dyDescent="0.25">
      <c r="A68" s="1">
        <v>67</v>
      </c>
      <c r="B68">
        <v>0.1142857142857143</v>
      </c>
      <c r="C68">
        <v>0.100118</v>
      </c>
      <c r="D68">
        <v>0.1142857142857143</v>
      </c>
      <c r="E68">
        <v>0.1142857142857143</v>
      </c>
      <c r="F68">
        <v>0.100117</v>
      </c>
      <c r="G68">
        <v>0.1142857142857143</v>
      </c>
    </row>
    <row r="69" spans="1:7" x14ac:dyDescent="0.25">
      <c r="A69" s="1">
        <v>68</v>
      </c>
      <c r="B69">
        <v>5.7142857142857141E-2</v>
      </c>
      <c r="C69">
        <v>6.7304000000000003E-2</v>
      </c>
      <c r="D69">
        <v>5.7142857142857141E-2</v>
      </c>
      <c r="E69">
        <v>5.7142857142857141E-2</v>
      </c>
      <c r="F69">
        <v>6.7312999999999998E-2</v>
      </c>
      <c r="G69">
        <v>5.7142857142857141E-2</v>
      </c>
    </row>
    <row r="70" spans="1:7" x14ac:dyDescent="0.25">
      <c r="A70" s="1">
        <v>69</v>
      </c>
      <c r="B70">
        <v>2.8571428571428571E-2</v>
      </c>
      <c r="C70">
        <v>3.0512999999999998E-2</v>
      </c>
      <c r="D70">
        <v>2.8571428571428571E-2</v>
      </c>
      <c r="E70">
        <v>2.8571428571428571E-2</v>
      </c>
      <c r="F70">
        <v>3.0512999999999998E-2</v>
      </c>
      <c r="G70">
        <v>2.8571428571428571E-2</v>
      </c>
    </row>
    <row r="71" spans="1:7" x14ac:dyDescent="0.25">
      <c r="A71" s="1">
        <v>70</v>
      </c>
      <c r="B71">
        <v>8.5714285714285715E-2</v>
      </c>
      <c r="C71">
        <v>8.3323999999999995E-2</v>
      </c>
      <c r="D71">
        <v>8.5714285714285715E-2</v>
      </c>
      <c r="E71">
        <v>8.5714285714285715E-2</v>
      </c>
      <c r="F71">
        <v>8.3141000000000007E-2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8.4108000000000002E-2</v>
      </c>
      <c r="D72">
        <v>8.5714285714285715E-2</v>
      </c>
      <c r="E72">
        <v>8.5714285714285715E-2</v>
      </c>
      <c r="F72">
        <v>8.4108000000000002E-2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4.1657E-2</v>
      </c>
      <c r="D73">
        <v>2.8571428571428571E-2</v>
      </c>
      <c r="E73">
        <v>2.8571428571428571E-2</v>
      </c>
      <c r="F73">
        <v>4.1657E-2</v>
      </c>
      <c r="G73">
        <v>2.8571428571428571E-2</v>
      </c>
    </row>
    <row r="74" spans="1:7" x14ac:dyDescent="0.25">
      <c r="A74" s="1">
        <v>73</v>
      </c>
      <c r="B74">
        <v>0.14285714285714279</v>
      </c>
      <c r="C74">
        <v>0.12975600000000001</v>
      </c>
      <c r="D74">
        <v>0.14285714285714279</v>
      </c>
      <c r="E74">
        <v>0.14285714285714279</v>
      </c>
      <c r="F74">
        <v>0.12975700000000001</v>
      </c>
      <c r="G74">
        <v>0.14285714285714279</v>
      </c>
    </row>
    <row r="75" spans="1:7" x14ac:dyDescent="0.25">
      <c r="A75" s="1">
        <v>74</v>
      </c>
      <c r="B75">
        <v>2.8571428571428571E-2</v>
      </c>
      <c r="C75">
        <v>3.9150999999999998E-2</v>
      </c>
      <c r="D75">
        <v>2.8571428571428571E-2</v>
      </c>
      <c r="E75">
        <v>2.8571428571428571E-2</v>
      </c>
      <c r="F75">
        <v>3.9150999999999998E-2</v>
      </c>
      <c r="G75">
        <v>2.8571428571428571E-2</v>
      </c>
    </row>
    <row r="76" spans="1:7" x14ac:dyDescent="0.25">
      <c r="A76" s="1">
        <v>75</v>
      </c>
      <c r="B76">
        <v>2.8571428571428571E-2</v>
      </c>
      <c r="C76">
        <v>4.5199999999999997E-2</v>
      </c>
      <c r="D76">
        <v>2.8571428571428571E-2</v>
      </c>
      <c r="E76">
        <v>2.8571428571428571E-2</v>
      </c>
      <c r="F76">
        <v>3.9486E-2</v>
      </c>
      <c r="G76">
        <v>2.8571428571428571E-2</v>
      </c>
    </row>
    <row r="77" spans="1:7" x14ac:dyDescent="0.25">
      <c r="A77" s="1">
        <v>76</v>
      </c>
      <c r="B77">
        <v>2.8571428571428571E-2</v>
      </c>
      <c r="C77">
        <v>3.0379E-2</v>
      </c>
      <c r="D77">
        <v>2.8571428571428571E-2</v>
      </c>
      <c r="E77">
        <v>2.8571428571428571E-2</v>
      </c>
      <c r="F77">
        <v>3.0379E-2</v>
      </c>
      <c r="G77">
        <v>2.8571428571428571E-2</v>
      </c>
    </row>
    <row r="78" spans="1:7" x14ac:dyDescent="0.25">
      <c r="A78" s="1">
        <v>77</v>
      </c>
      <c r="B78">
        <v>2.8571428571428571E-2</v>
      </c>
      <c r="C78">
        <v>3.4713000000000001E-2</v>
      </c>
      <c r="D78">
        <v>2.8571428571428571E-2</v>
      </c>
      <c r="E78">
        <v>2.8571428571428571E-2</v>
      </c>
      <c r="F78">
        <v>3.4896000000000003E-2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6.1040999999999998E-2</v>
      </c>
      <c r="D79">
        <v>5.7142857142857141E-2</v>
      </c>
      <c r="E79">
        <v>5.7142857142857141E-2</v>
      </c>
      <c r="F79">
        <v>6.1040999999999998E-2</v>
      </c>
      <c r="G79">
        <v>5.7142857142857141E-2</v>
      </c>
    </row>
    <row r="80" spans="1:7" x14ac:dyDescent="0.25">
      <c r="A80" s="1">
        <v>79</v>
      </c>
      <c r="B80">
        <v>0.1142857142857143</v>
      </c>
      <c r="C80">
        <v>0.100045</v>
      </c>
      <c r="D80">
        <v>0.1142857142857143</v>
      </c>
      <c r="E80">
        <v>0.1142857142857143</v>
      </c>
      <c r="F80">
        <v>9.9999000000000005E-2</v>
      </c>
      <c r="G80">
        <v>0.1142857142857143</v>
      </c>
    </row>
    <row r="81" spans="1:7" x14ac:dyDescent="0.25">
      <c r="A81" s="1">
        <v>80</v>
      </c>
      <c r="B81">
        <v>8.5714285714285715E-2</v>
      </c>
      <c r="C81">
        <v>7.5858999999999996E-2</v>
      </c>
      <c r="D81">
        <v>8.5714285714285715E-2</v>
      </c>
      <c r="E81">
        <v>8.5714285714285715E-2</v>
      </c>
      <c r="F81">
        <v>7.5903999999999999E-2</v>
      </c>
      <c r="G81">
        <v>8.5714285714285715E-2</v>
      </c>
    </row>
    <row r="82" spans="1:7" x14ac:dyDescent="0.25">
      <c r="A82" s="1">
        <v>81</v>
      </c>
      <c r="B82">
        <v>0.1142857142857143</v>
      </c>
      <c r="C82">
        <v>0.10015499999999999</v>
      </c>
      <c r="D82">
        <v>0.1142857142857143</v>
      </c>
      <c r="E82">
        <v>0.1142857142857143</v>
      </c>
      <c r="F82">
        <v>0.100109</v>
      </c>
      <c r="G82">
        <v>0.1142857142857143</v>
      </c>
    </row>
    <row r="83" spans="1:7" x14ac:dyDescent="0.25">
      <c r="A83" s="1">
        <v>82</v>
      </c>
      <c r="B83">
        <v>8.5714285714285715E-2</v>
      </c>
      <c r="C83">
        <v>8.2808999999999994E-2</v>
      </c>
      <c r="D83">
        <v>8.5714285714285715E-2</v>
      </c>
      <c r="E83">
        <v>8.5714285714285715E-2</v>
      </c>
      <c r="F83">
        <v>8.2990999999999995E-2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7.1828000000000003E-2</v>
      </c>
      <c r="D84">
        <v>8.5714285714285715E-2</v>
      </c>
      <c r="E84">
        <v>8.5714285714285715E-2</v>
      </c>
      <c r="F84">
        <v>7.1828000000000003E-2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5.2832999999999998E-2</v>
      </c>
      <c r="D85">
        <v>5.7142857142857141E-2</v>
      </c>
      <c r="E85">
        <v>5.7142857142857141E-2</v>
      </c>
      <c r="F85">
        <v>5.3016000000000001E-2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6.0092E-2</v>
      </c>
      <c r="D86">
        <v>5.7142857142857141E-2</v>
      </c>
      <c r="E86">
        <v>5.7142857142857141E-2</v>
      </c>
      <c r="F86">
        <v>6.0092E-2</v>
      </c>
      <c r="G86">
        <v>5.7142857142857141E-2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4.1473999999999997E-2</v>
      </c>
      <c r="D2">
        <v>2.8571428571428571E-2</v>
      </c>
      <c r="E2">
        <v>2.8571428571428571E-2</v>
      </c>
      <c r="F2">
        <v>4.1473999999999997E-2</v>
      </c>
      <c r="G2">
        <v>2.8571428571428571E-2</v>
      </c>
    </row>
    <row r="3" spans="1:7" x14ac:dyDescent="0.25">
      <c r="A3" s="1">
        <v>2</v>
      </c>
      <c r="B3">
        <v>8.5714285714285715E-2</v>
      </c>
      <c r="C3">
        <v>7.6675999999999994E-2</v>
      </c>
      <c r="D3">
        <v>8.5714285714285715E-2</v>
      </c>
      <c r="E3">
        <v>8.5714285714285715E-2</v>
      </c>
      <c r="F3">
        <v>7.6675999999999994E-2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7.5531000000000001E-2</v>
      </c>
      <c r="D4">
        <v>8.5714285714285715E-2</v>
      </c>
      <c r="E4">
        <v>8.5714285714285715E-2</v>
      </c>
      <c r="F4">
        <v>7.5533000000000003E-2</v>
      </c>
      <c r="G4">
        <v>8.5714285714285715E-2</v>
      </c>
    </row>
    <row r="5" spans="1:7" x14ac:dyDescent="0.25">
      <c r="A5" s="1">
        <v>4</v>
      </c>
      <c r="B5">
        <v>0.1142857142857143</v>
      </c>
      <c r="C5">
        <v>0.11029600000000001</v>
      </c>
      <c r="D5">
        <v>0.1142857142857143</v>
      </c>
      <c r="E5">
        <v>0.1142857142857143</v>
      </c>
      <c r="F5">
        <v>0.11121</v>
      </c>
      <c r="G5">
        <v>0.1142857142857143</v>
      </c>
    </row>
    <row r="6" spans="1:7" x14ac:dyDescent="0.25">
      <c r="A6" s="1">
        <v>5</v>
      </c>
      <c r="B6">
        <v>2.8571428571428571E-2</v>
      </c>
      <c r="C6">
        <v>3.7336000000000001E-2</v>
      </c>
      <c r="D6">
        <v>2.8571428571428571E-2</v>
      </c>
      <c r="E6">
        <v>2.8571428571428571E-2</v>
      </c>
      <c r="F6">
        <v>3.7336000000000001E-2</v>
      </c>
      <c r="G6">
        <v>2.8571428571428571E-2</v>
      </c>
    </row>
    <row r="7" spans="1:7" x14ac:dyDescent="0.25">
      <c r="A7" s="1">
        <v>6</v>
      </c>
      <c r="B7">
        <v>8.5714285714285715E-2</v>
      </c>
      <c r="C7">
        <v>8.9935000000000001E-2</v>
      </c>
      <c r="D7">
        <v>8.5714285714285715E-2</v>
      </c>
      <c r="E7">
        <v>8.5714285714285715E-2</v>
      </c>
      <c r="F7">
        <v>8.3307000000000006E-2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3.2763E-2</v>
      </c>
      <c r="D8">
        <v>2.8571428571428571E-2</v>
      </c>
      <c r="E8">
        <v>2.8571428571428571E-2</v>
      </c>
      <c r="F8">
        <v>3.1849000000000002E-2</v>
      </c>
      <c r="G8">
        <v>2.8571428571428571E-2</v>
      </c>
    </row>
    <row r="9" spans="1:7" x14ac:dyDescent="0.25">
      <c r="A9" s="1">
        <v>8</v>
      </c>
      <c r="B9">
        <v>8.5714285714285715E-2</v>
      </c>
      <c r="C9">
        <v>7.1691000000000005E-2</v>
      </c>
      <c r="D9">
        <v>8.5714285714285715E-2</v>
      </c>
      <c r="E9">
        <v>5.7142857142857141E-2</v>
      </c>
      <c r="F9">
        <v>5.4547999999999999E-2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3.6922999999999997E-2</v>
      </c>
      <c r="D10">
        <v>2.8571428571428571E-2</v>
      </c>
      <c r="E10">
        <v>2.8571428571428571E-2</v>
      </c>
      <c r="F10">
        <v>3.6922999999999997E-2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8.3636000000000002E-2</v>
      </c>
      <c r="D11">
        <v>8.5714285714285715E-2</v>
      </c>
      <c r="E11">
        <v>8.5714285714285715E-2</v>
      </c>
      <c r="F11">
        <v>8.3636000000000002E-2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0.105979</v>
      </c>
      <c r="D12">
        <v>0.1142857142857143</v>
      </c>
      <c r="E12">
        <v>8.5714285714285715E-2</v>
      </c>
      <c r="F12">
        <v>8.3122000000000001E-2</v>
      </c>
      <c r="G12">
        <v>8.5714285714285715E-2</v>
      </c>
    </row>
    <row r="13" spans="1:7" x14ac:dyDescent="0.25">
      <c r="A13" s="1">
        <v>12</v>
      </c>
      <c r="B13">
        <v>2.8571428571428571E-2</v>
      </c>
      <c r="C13">
        <v>4.3027999999999997E-2</v>
      </c>
      <c r="D13">
        <v>2.8571428571428571E-2</v>
      </c>
      <c r="E13">
        <v>2.8571428571428571E-2</v>
      </c>
      <c r="F13">
        <v>4.3027999999999997E-2</v>
      </c>
      <c r="G13">
        <v>2.8571428571428571E-2</v>
      </c>
    </row>
    <row r="14" spans="1:7" x14ac:dyDescent="0.25">
      <c r="A14" s="1">
        <v>13</v>
      </c>
      <c r="B14">
        <v>8.5714285714285715E-2</v>
      </c>
      <c r="C14">
        <v>7.6135999999999995E-2</v>
      </c>
      <c r="D14">
        <v>8.5714285714285715E-2</v>
      </c>
      <c r="E14">
        <v>8.5714285714285715E-2</v>
      </c>
      <c r="F14">
        <v>7.6411000000000007E-2</v>
      </c>
      <c r="G14">
        <v>8.5714285714285715E-2</v>
      </c>
    </row>
    <row r="15" spans="1:7" x14ac:dyDescent="0.25">
      <c r="A15" s="1">
        <v>14</v>
      </c>
      <c r="B15">
        <v>0</v>
      </c>
      <c r="C15">
        <v>1.3079E-2</v>
      </c>
      <c r="D15">
        <v>0</v>
      </c>
      <c r="E15">
        <v>2.8571428571428571E-2</v>
      </c>
      <c r="F15">
        <v>3.5936000000000003E-2</v>
      </c>
      <c r="G15">
        <v>2.8571428571428571E-2</v>
      </c>
    </row>
    <row r="16" spans="1:7" x14ac:dyDescent="0.25">
      <c r="A16" s="1">
        <v>15</v>
      </c>
      <c r="B16">
        <v>2.8571428571428571E-2</v>
      </c>
      <c r="C16">
        <v>4.2407E-2</v>
      </c>
      <c r="D16">
        <v>2.8571428571428571E-2</v>
      </c>
      <c r="E16">
        <v>5.7142857142857141E-2</v>
      </c>
      <c r="F16">
        <v>6.5264000000000003E-2</v>
      </c>
      <c r="G16">
        <v>5.7142857142857141E-2</v>
      </c>
    </row>
    <row r="17" spans="1:7" x14ac:dyDescent="0.25">
      <c r="A17" s="1">
        <v>16</v>
      </c>
      <c r="B17">
        <v>0.14285714285714279</v>
      </c>
      <c r="C17">
        <v>0.134967</v>
      </c>
      <c r="D17">
        <v>0.14285714285714279</v>
      </c>
      <c r="E17">
        <v>0.14285714285714279</v>
      </c>
      <c r="F17">
        <v>0.13405300000000001</v>
      </c>
      <c r="G17">
        <v>0.14285714285714279</v>
      </c>
    </row>
    <row r="18" spans="1:7" x14ac:dyDescent="0.25">
      <c r="A18" s="1">
        <v>17</v>
      </c>
      <c r="B18">
        <v>5.7142857142857141E-2</v>
      </c>
      <c r="C18">
        <v>6.0413000000000001E-2</v>
      </c>
      <c r="D18">
        <v>5.7142857142857141E-2</v>
      </c>
      <c r="E18">
        <v>5.7142857142857141E-2</v>
      </c>
      <c r="F18">
        <v>6.0413000000000001E-2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0.118323</v>
      </c>
      <c r="D19">
        <v>0.1142857142857143</v>
      </c>
      <c r="E19">
        <v>0.1142857142857143</v>
      </c>
      <c r="F19">
        <v>0.118323</v>
      </c>
      <c r="G19">
        <v>0.1142857142857143</v>
      </c>
    </row>
    <row r="20" spans="1:7" x14ac:dyDescent="0.25">
      <c r="A20" s="1">
        <v>19</v>
      </c>
      <c r="B20">
        <v>8.5714285714285715E-2</v>
      </c>
      <c r="C20">
        <v>8.3310999999999996E-2</v>
      </c>
      <c r="D20">
        <v>8.5714285714285715E-2</v>
      </c>
      <c r="E20">
        <v>8.5714285714285715E-2</v>
      </c>
      <c r="F20">
        <v>8.3310999999999996E-2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8.2853999999999997E-2</v>
      </c>
      <c r="D21">
        <v>8.5714285714285715E-2</v>
      </c>
      <c r="E21">
        <v>8.5714285714285715E-2</v>
      </c>
      <c r="F21">
        <v>8.2853999999999997E-2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6.0191000000000001E-2</v>
      </c>
      <c r="D22">
        <v>5.7142857142857141E-2</v>
      </c>
      <c r="E22">
        <v>5.7142857142857141E-2</v>
      </c>
      <c r="F22">
        <v>6.0191000000000001E-2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8.3104999999999998E-2</v>
      </c>
      <c r="D23">
        <v>8.5714285714285715E-2</v>
      </c>
      <c r="E23">
        <v>8.5714285714285715E-2</v>
      </c>
      <c r="F23">
        <v>8.3102999999999996E-2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3.7737E-2</v>
      </c>
      <c r="D24">
        <v>2.8571428571428571E-2</v>
      </c>
      <c r="E24">
        <v>2.8571428571428571E-2</v>
      </c>
      <c r="F24">
        <v>3.7737E-2</v>
      </c>
      <c r="G24">
        <v>2.8571428571428571E-2</v>
      </c>
    </row>
    <row r="25" spans="1:7" x14ac:dyDescent="0.25">
      <c r="A25" s="1">
        <v>24</v>
      </c>
      <c r="B25">
        <v>0</v>
      </c>
      <c r="C25">
        <v>1.4083E-2</v>
      </c>
      <c r="D25">
        <v>0</v>
      </c>
      <c r="E25">
        <v>0</v>
      </c>
      <c r="F25">
        <v>1.4074E-2</v>
      </c>
      <c r="G25">
        <v>0</v>
      </c>
    </row>
    <row r="26" spans="1:7" x14ac:dyDescent="0.25">
      <c r="A26" s="1">
        <v>25</v>
      </c>
      <c r="B26">
        <v>8.5714285714285715E-2</v>
      </c>
      <c r="C26">
        <v>8.7918999999999997E-2</v>
      </c>
      <c r="D26">
        <v>8.5714285714285715E-2</v>
      </c>
      <c r="E26">
        <v>8.5714285714285715E-2</v>
      </c>
      <c r="F26">
        <v>8.8102E-2</v>
      </c>
      <c r="G26">
        <v>8.5714285714285715E-2</v>
      </c>
    </row>
    <row r="27" spans="1:7" x14ac:dyDescent="0.25">
      <c r="A27" s="1">
        <v>26</v>
      </c>
      <c r="B27">
        <v>2.8571428571428571E-2</v>
      </c>
      <c r="C27">
        <v>3.4811000000000002E-2</v>
      </c>
      <c r="D27">
        <v>2.8571428571428571E-2</v>
      </c>
      <c r="E27">
        <v>5.7142857142857141E-2</v>
      </c>
      <c r="F27">
        <v>5.8582000000000002E-2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0.109135</v>
      </c>
      <c r="D28">
        <v>0.1142857142857143</v>
      </c>
      <c r="E28">
        <v>0.1142857142857143</v>
      </c>
      <c r="F28">
        <v>0.109144</v>
      </c>
      <c r="G28">
        <v>0.1142857142857143</v>
      </c>
    </row>
    <row r="29" spans="1:7" x14ac:dyDescent="0.25">
      <c r="A29" s="1">
        <v>28</v>
      </c>
      <c r="B29">
        <v>8.5714285714285715E-2</v>
      </c>
      <c r="C29">
        <v>8.3246000000000001E-2</v>
      </c>
      <c r="D29">
        <v>8.5714285714285715E-2</v>
      </c>
      <c r="E29">
        <v>8.5714285714285715E-2</v>
      </c>
      <c r="F29">
        <v>8.3248000000000003E-2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8.9259000000000005E-2</v>
      </c>
      <c r="D30">
        <v>8.5714285714285715E-2</v>
      </c>
      <c r="E30">
        <v>8.5714285714285715E-2</v>
      </c>
      <c r="F30">
        <v>8.9259000000000005E-2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7.8010999999999997E-2</v>
      </c>
      <c r="D31">
        <v>8.5714285714285715E-2</v>
      </c>
      <c r="E31">
        <v>8.5714285714285715E-2</v>
      </c>
      <c r="F31">
        <v>7.8010999999999997E-2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8.3311999999999997E-2</v>
      </c>
      <c r="D32">
        <v>8.5714285714285715E-2</v>
      </c>
      <c r="E32">
        <v>8.5714285714285715E-2</v>
      </c>
      <c r="F32">
        <v>8.3311999999999997E-2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5.9371E-2</v>
      </c>
      <c r="D33">
        <v>5.7142857142857141E-2</v>
      </c>
      <c r="E33">
        <v>5.7142857142857141E-2</v>
      </c>
      <c r="F33">
        <v>5.9371E-2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7.0055000000000006E-2</v>
      </c>
      <c r="D34">
        <v>5.7142857142857141E-2</v>
      </c>
      <c r="E34">
        <v>5.7142857142857141E-2</v>
      </c>
      <c r="F34">
        <v>6.4339999999999994E-2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0.105904</v>
      </c>
      <c r="D35">
        <v>0.1142857142857143</v>
      </c>
      <c r="E35">
        <v>8.5714285714285715E-2</v>
      </c>
      <c r="F35">
        <v>8.3046999999999996E-2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6.2047999999999999E-2</v>
      </c>
      <c r="D36">
        <v>5.7142857142857141E-2</v>
      </c>
      <c r="E36">
        <v>5.7142857142857141E-2</v>
      </c>
      <c r="F36">
        <v>6.1134000000000001E-2</v>
      </c>
      <c r="G36">
        <v>5.7142857142857141E-2</v>
      </c>
    </row>
    <row r="37" spans="1:7" x14ac:dyDescent="0.25">
      <c r="A37" s="1">
        <v>36</v>
      </c>
      <c r="B37">
        <v>0.1142857142857143</v>
      </c>
      <c r="C37">
        <v>0.112846</v>
      </c>
      <c r="D37">
        <v>0.1142857142857143</v>
      </c>
      <c r="E37">
        <v>0.1142857142857143</v>
      </c>
      <c r="F37">
        <v>0.112846</v>
      </c>
      <c r="G37">
        <v>0.1142857142857143</v>
      </c>
    </row>
    <row r="38" spans="1:7" x14ac:dyDescent="0.25">
      <c r="A38" s="1">
        <v>37</v>
      </c>
      <c r="B38">
        <v>8.5714285714285715E-2</v>
      </c>
      <c r="C38">
        <v>9.2730999999999994E-2</v>
      </c>
      <c r="D38">
        <v>8.5714285714285715E-2</v>
      </c>
      <c r="E38">
        <v>8.5714285714285715E-2</v>
      </c>
      <c r="F38">
        <v>8.7930999999999995E-2</v>
      </c>
      <c r="G38">
        <v>8.5714285714285715E-2</v>
      </c>
    </row>
    <row r="39" spans="1:7" x14ac:dyDescent="0.25">
      <c r="A39" s="1">
        <v>38</v>
      </c>
      <c r="B39">
        <v>0.14285714285714279</v>
      </c>
      <c r="C39">
        <v>0.12331300000000001</v>
      </c>
      <c r="D39">
        <v>0.14285714285714279</v>
      </c>
      <c r="E39">
        <v>0.14285714285714279</v>
      </c>
      <c r="F39">
        <v>0.12331300000000001</v>
      </c>
      <c r="G39">
        <v>0.14285714285714279</v>
      </c>
    </row>
    <row r="40" spans="1:7" x14ac:dyDescent="0.25">
      <c r="A40" s="1">
        <v>39</v>
      </c>
      <c r="B40">
        <v>5.7142857142857141E-2</v>
      </c>
      <c r="C40">
        <v>5.9826999999999998E-2</v>
      </c>
      <c r="D40">
        <v>5.7142857142857141E-2</v>
      </c>
      <c r="E40">
        <v>5.7142857142857141E-2</v>
      </c>
      <c r="F40">
        <v>5.9826999999999998E-2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7.7553999999999998E-2</v>
      </c>
      <c r="D41">
        <v>8.5714285714285715E-2</v>
      </c>
      <c r="E41">
        <v>8.5714285714285715E-2</v>
      </c>
      <c r="F41">
        <v>7.7553999999999998E-2</v>
      </c>
      <c r="G41">
        <v>8.5714285714285715E-2</v>
      </c>
    </row>
    <row r="42" spans="1:7" x14ac:dyDescent="0.25">
      <c r="A42" s="1">
        <v>41</v>
      </c>
      <c r="B42">
        <v>0.14285714285714279</v>
      </c>
      <c r="C42">
        <v>0.123312</v>
      </c>
      <c r="D42">
        <v>0.14285714285714279</v>
      </c>
      <c r="E42">
        <v>0.1142857142857143</v>
      </c>
      <c r="F42">
        <v>0.106169</v>
      </c>
      <c r="G42">
        <v>0.1142857142857143</v>
      </c>
    </row>
    <row r="43" spans="1:7" x14ac:dyDescent="0.25">
      <c r="A43" s="1">
        <v>42</v>
      </c>
      <c r="B43">
        <v>2.8571428571428571E-2</v>
      </c>
      <c r="C43">
        <v>3.1199999999999999E-2</v>
      </c>
      <c r="D43">
        <v>2.8571428571428571E-2</v>
      </c>
      <c r="E43">
        <v>2.8571428571428571E-2</v>
      </c>
      <c r="F43">
        <v>3.1885999999999998E-2</v>
      </c>
      <c r="G43">
        <v>2.8571428571428571E-2</v>
      </c>
    </row>
    <row r="44" spans="1:7" x14ac:dyDescent="0.25">
      <c r="A44" s="1">
        <v>43</v>
      </c>
      <c r="B44">
        <v>8.5714285714285715E-2</v>
      </c>
      <c r="C44">
        <v>8.7885000000000005E-2</v>
      </c>
      <c r="D44">
        <v>8.5714285714285715E-2</v>
      </c>
      <c r="E44">
        <v>8.5714285714285715E-2</v>
      </c>
      <c r="F44">
        <v>8.7885000000000005E-2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6.1378000000000002E-2</v>
      </c>
      <c r="D45">
        <v>5.7142857142857141E-2</v>
      </c>
      <c r="E45">
        <v>5.7142857142857141E-2</v>
      </c>
      <c r="F45">
        <v>6.1378000000000002E-2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2.5257000000000002E-2</v>
      </c>
      <c r="D46">
        <v>2.8571428571428571E-2</v>
      </c>
      <c r="E46">
        <v>5.7142857142857141E-2</v>
      </c>
      <c r="F46">
        <v>4.8113999999999997E-2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5.4788000000000003E-2</v>
      </c>
      <c r="D47">
        <v>5.7142857142857141E-2</v>
      </c>
      <c r="E47">
        <v>5.7142857142857141E-2</v>
      </c>
      <c r="F47">
        <v>5.4788000000000003E-2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4.8157999999999999E-2</v>
      </c>
      <c r="D48">
        <v>5.7142857142857141E-2</v>
      </c>
      <c r="E48">
        <v>5.7142857142857141E-2</v>
      </c>
      <c r="F48">
        <v>4.8157999999999999E-2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5.9579E-2</v>
      </c>
      <c r="D49">
        <v>5.7142857142857141E-2</v>
      </c>
      <c r="E49">
        <v>5.7142857142857141E-2</v>
      </c>
      <c r="F49">
        <v>5.9579E-2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6.6582000000000002E-2</v>
      </c>
      <c r="D50">
        <v>5.7142857142857141E-2</v>
      </c>
      <c r="E50">
        <v>5.7142857142857141E-2</v>
      </c>
      <c r="F50">
        <v>6.6582000000000002E-2</v>
      </c>
      <c r="G50">
        <v>5.7142857142857141E-2</v>
      </c>
    </row>
    <row r="51" spans="1:7" x14ac:dyDescent="0.25">
      <c r="A51" s="1">
        <v>50</v>
      </c>
      <c r="B51">
        <v>0.1142857142857143</v>
      </c>
      <c r="C51">
        <v>0.105999</v>
      </c>
      <c r="D51">
        <v>0.1142857142857143</v>
      </c>
      <c r="E51">
        <v>0.1142857142857143</v>
      </c>
      <c r="F51">
        <v>0.105999</v>
      </c>
      <c r="G51">
        <v>0.1142857142857143</v>
      </c>
    </row>
    <row r="52" spans="1:7" x14ac:dyDescent="0.25">
      <c r="A52" s="1">
        <v>51</v>
      </c>
      <c r="B52">
        <v>0.1142857142857143</v>
      </c>
      <c r="C52">
        <v>9.9094000000000002E-2</v>
      </c>
      <c r="D52">
        <v>0.1142857142857143</v>
      </c>
      <c r="E52">
        <v>8.5714285714285715E-2</v>
      </c>
      <c r="F52">
        <v>7.6228000000000004E-2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8.8792999999999997E-2</v>
      </c>
      <c r="D53">
        <v>8.5714285714285715E-2</v>
      </c>
      <c r="E53">
        <v>8.5714285714285715E-2</v>
      </c>
      <c r="F53">
        <v>8.8793999999999998E-2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8.9896000000000004E-2</v>
      </c>
      <c r="D54">
        <v>8.5714285714285715E-2</v>
      </c>
      <c r="E54">
        <v>8.5714285714285715E-2</v>
      </c>
      <c r="F54">
        <v>8.9896000000000004E-2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6.0696E-2</v>
      </c>
      <c r="D55">
        <v>5.7142857142857141E-2</v>
      </c>
      <c r="E55">
        <v>5.7142857142857141E-2</v>
      </c>
      <c r="F55">
        <v>6.0696E-2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3.5950000000000003E-2</v>
      </c>
      <c r="D56">
        <v>2.8571428571428571E-2</v>
      </c>
      <c r="E56">
        <v>2.8571428571428571E-2</v>
      </c>
      <c r="F56">
        <v>3.5721000000000003E-2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8.9209999999999998E-2</v>
      </c>
      <c r="D57">
        <v>8.5714285714285715E-2</v>
      </c>
      <c r="E57">
        <v>8.5714285714285715E-2</v>
      </c>
      <c r="F57">
        <v>8.8295999999999999E-2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4.4450000000000003E-2</v>
      </c>
      <c r="D58">
        <v>2.8571428571428571E-2</v>
      </c>
      <c r="E58">
        <v>2.8571428571428571E-2</v>
      </c>
      <c r="F58">
        <v>4.4450000000000003E-2</v>
      </c>
      <c r="G58">
        <v>2.8571428571428571E-2</v>
      </c>
    </row>
    <row r="59" spans="1:7" x14ac:dyDescent="0.25">
      <c r="A59" s="1">
        <v>58</v>
      </c>
      <c r="B59">
        <v>2.8571428571428571E-2</v>
      </c>
      <c r="C59">
        <v>3.7379999999999997E-2</v>
      </c>
      <c r="D59">
        <v>2.8571428571428571E-2</v>
      </c>
      <c r="E59">
        <v>2.8571428571428571E-2</v>
      </c>
      <c r="F59">
        <v>3.7379999999999997E-2</v>
      </c>
      <c r="G59">
        <v>2.8571428571428571E-2</v>
      </c>
    </row>
    <row r="60" spans="1:7" x14ac:dyDescent="0.25">
      <c r="A60" s="1">
        <v>59</v>
      </c>
      <c r="B60">
        <v>2.8571428571428571E-2</v>
      </c>
      <c r="C60">
        <v>3.6858000000000002E-2</v>
      </c>
      <c r="D60">
        <v>2.8571428571428571E-2</v>
      </c>
      <c r="E60">
        <v>2.8571428571428571E-2</v>
      </c>
      <c r="F60">
        <v>3.6858000000000002E-2</v>
      </c>
      <c r="G60">
        <v>2.8571428571428571E-2</v>
      </c>
    </row>
    <row r="61" spans="1:7" x14ac:dyDescent="0.25">
      <c r="A61" s="1">
        <v>60</v>
      </c>
      <c r="B61">
        <v>5.7142857142857141E-2</v>
      </c>
      <c r="C61">
        <v>5.3607000000000002E-2</v>
      </c>
      <c r="D61">
        <v>5.7142857142857141E-2</v>
      </c>
      <c r="E61">
        <v>5.7142857142857141E-2</v>
      </c>
      <c r="F61">
        <v>5.3607000000000002E-2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7.6422000000000004E-2</v>
      </c>
      <c r="D62">
        <v>8.5714285714285715E-2</v>
      </c>
      <c r="E62">
        <v>8.5714285714285715E-2</v>
      </c>
      <c r="F62">
        <v>7.6422000000000004E-2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8.2445000000000004E-2</v>
      </c>
      <c r="D63">
        <v>8.5714285714285715E-2</v>
      </c>
      <c r="E63">
        <v>8.5714285714285715E-2</v>
      </c>
      <c r="F63">
        <v>8.2445000000000004E-2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8.3576999999999999E-2</v>
      </c>
      <c r="D64">
        <v>8.5714285714285715E-2</v>
      </c>
      <c r="E64">
        <v>8.5714285714285715E-2</v>
      </c>
      <c r="F64">
        <v>8.3576999999999999E-2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5.8628E-2</v>
      </c>
      <c r="D65">
        <v>5.7142857142857141E-2</v>
      </c>
      <c r="E65">
        <v>5.7142857142857141E-2</v>
      </c>
      <c r="F65">
        <v>5.8628E-2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8.2225999999999994E-2</v>
      </c>
      <c r="D66">
        <v>8.5714285714285715E-2</v>
      </c>
      <c r="E66">
        <v>8.5714285714285715E-2</v>
      </c>
      <c r="F66">
        <v>8.7940000000000004E-2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4.8397999999999997E-2</v>
      </c>
      <c r="D67">
        <v>5.7142857142857141E-2</v>
      </c>
      <c r="E67">
        <v>5.7142857142857141E-2</v>
      </c>
      <c r="F67">
        <v>5.4112E-2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4.1805000000000002E-2</v>
      </c>
      <c r="D68">
        <v>2.8571428571428571E-2</v>
      </c>
      <c r="E68">
        <v>2.8571428571428571E-2</v>
      </c>
      <c r="F68">
        <v>4.2491000000000001E-2</v>
      </c>
      <c r="G68">
        <v>2.8571428571428571E-2</v>
      </c>
    </row>
    <row r="69" spans="1:7" x14ac:dyDescent="0.25">
      <c r="A69" s="1">
        <v>68</v>
      </c>
      <c r="B69">
        <v>0.1142857142857143</v>
      </c>
      <c r="C69">
        <v>0.105978</v>
      </c>
      <c r="D69">
        <v>0.1142857142857143</v>
      </c>
      <c r="E69">
        <v>0.1142857142857143</v>
      </c>
      <c r="F69">
        <v>0.105978</v>
      </c>
      <c r="G69">
        <v>0.1142857142857143</v>
      </c>
    </row>
    <row r="70" spans="1:7" x14ac:dyDescent="0.25">
      <c r="A70" s="1">
        <v>69</v>
      </c>
      <c r="B70">
        <v>8.5714285714285715E-2</v>
      </c>
      <c r="C70">
        <v>8.3093E-2</v>
      </c>
      <c r="D70">
        <v>8.5714285714285715E-2</v>
      </c>
      <c r="E70">
        <v>8.5714285714285715E-2</v>
      </c>
      <c r="F70">
        <v>8.3093E-2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7.0147000000000001E-2</v>
      </c>
      <c r="D71">
        <v>8.5714285714285715E-2</v>
      </c>
      <c r="E71">
        <v>8.5714285714285715E-2</v>
      </c>
      <c r="F71">
        <v>7.0147000000000001E-2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4.2839000000000002E-2</v>
      </c>
      <c r="D72">
        <v>2.8571428571428571E-2</v>
      </c>
      <c r="E72">
        <v>5.7142857142857141E-2</v>
      </c>
      <c r="F72">
        <v>6.5923999999999996E-2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6.5190999999999999E-2</v>
      </c>
      <c r="D73">
        <v>5.7142857142857141E-2</v>
      </c>
      <c r="E73">
        <v>5.7142857142857141E-2</v>
      </c>
      <c r="F73">
        <v>6.6114000000000006E-2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3.6914000000000002E-2</v>
      </c>
      <c r="D74">
        <v>2.8571428571428571E-2</v>
      </c>
      <c r="E74">
        <v>2.8571428571428571E-2</v>
      </c>
      <c r="F74">
        <v>3.6914000000000002E-2</v>
      </c>
      <c r="G74">
        <v>2.8571428571428571E-2</v>
      </c>
    </row>
    <row r="75" spans="1:7" x14ac:dyDescent="0.25">
      <c r="A75" s="1">
        <v>74</v>
      </c>
      <c r="B75">
        <v>2.8571428571428571E-2</v>
      </c>
      <c r="C75">
        <v>4.1404999999999997E-2</v>
      </c>
      <c r="D75">
        <v>2.8571428571428571E-2</v>
      </c>
      <c r="E75">
        <v>2.8571428571428571E-2</v>
      </c>
      <c r="F75">
        <v>3.5691000000000001E-2</v>
      </c>
      <c r="G75">
        <v>2.8571428571428571E-2</v>
      </c>
    </row>
    <row r="76" spans="1:7" x14ac:dyDescent="0.25">
      <c r="A76" s="1">
        <v>75</v>
      </c>
      <c r="B76">
        <v>2.8571428571428571E-2</v>
      </c>
      <c r="C76">
        <v>3.7830999999999997E-2</v>
      </c>
      <c r="D76">
        <v>2.8571428571428571E-2</v>
      </c>
      <c r="E76">
        <v>2.8571428571428571E-2</v>
      </c>
      <c r="F76">
        <v>3.7830000000000003E-2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8.3724999999999994E-2</v>
      </c>
      <c r="D77">
        <v>8.5714285714285715E-2</v>
      </c>
      <c r="E77">
        <v>8.5714285714285715E-2</v>
      </c>
      <c r="F77">
        <v>8.3724999999999994E-2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4.6927999999999997E-2</v>
      </c>
      <c r="D78">
        <v>5.7142857142857141E-2</v>
      </c>
      <c r="E78">
        <v>5.7142857142857141E-2</v>
      </c>
      <c r="F78">
        <v>4.6973000000000001E-2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0.11162</v>
      </c>
      <c r="D79">
        <v>0.1142857142857143</v>
      </c>
      <c r="E79">
        <v>0.1142857142857143</v>
      </c>
      <c r="F79">
        <v>0.11162</v>
      </c>
      <c r="G79">
        <v>0.1142857142857143</v>
      </c>
    </row>
    <row r="80" spans="1:7" x14ac:dyDescent="0.25">
      <c r="A80" s="1">
        <v>79</v>
      </c>
      <c r="B80">
        <v>0.1142857142857143</v>
      </c>
      <c r="C80">
        <v>9.4050999999999996E-2</v>
      </c>
      <c r="D80">
        <v>0.1142857142857143</v>
      </c>
      <c r="E80">
        <v>0.1142857142857143</v>
      </c>
      <c r="F80">
        <v>9.4050999999999996E-2</v>
      </c>
      <c r="G80">
        <v>0.1142857142857143</v>
      </c>
    </row>
    <row r="81" spans="1:7" x14ac:dyDescent="0.25">
      <c r="A81" s="1">
        <v>80</v>
      </c>
      <c r="B81">
        <v>5.7142857142857141E-2</v>
      </c>
      <c r="C81">
        <v>6.1149000000000002E-2</v>
      </c>
      <c r="D81">
        <v>5.7142857142857141E-2</v>
      </c>
      <c r="E81">
        <v>5.7142857142857141E-2</v>
      </c>
      <c r="F81">
        <v>6.1149000000000002E-2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7.8467999999999996E-2</v>
      </c>
      <c r="D82">
        <v>8.5714285714285715E-2</v>
      </c>
      <c r="E82">
        <v>8.5714285714285715E-2</v>
      </c>
      <c r="F82">
        <v>7.8467999999999996E-2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8.8106000000000004E-2</v>
      </c>
      <c r="D83">
        <v>8.5714285714285715E-2</v>
      </c>
      <c r="E83">
        <v>8.5714285714285715E-2</v>
      </c>
      <c r="F83">
        <v>8.8106000000000004E-2</v>
      </c>
      <c r="G83">
        <v>8.5714285714285715E-2</v>
      </c>
    </row>
    <row r="84" spans="1:7" x14ac:dyDescent="0.25">
      <c r="A84" s="1">
        <v>83</v>
      </c>
      <c r="B84">
        <v>0.1142857142857143</v>
      </c>
      <c r="C84">
        <v>9.9534999999999998E-2</v>
      </c>
      <c r="D84">
        <v>0.1142857142857143</v>
      </c>
      <c r="E84">
        <v>0.1142857142857143</v>
      </c>
      <c r="F84">
        <v>9.9534999999999998E-2</v>
      </c>
      <c r="G84">
        <v>0.1142857142857143</v>
      </c>
    </row>
    <row r="85" spans="1:7" x14ac:dyDescent="0.25">
      <c r="A85" s="1">
        <v>84</v>
      </c>
      <c r="B85">
        <v>5.7142857142857141E-2</v>
      </c>
      <c r="C85">
        <v>5.9672000000000003E-2</v>
      </c>
      <c r="D85">
        <v>5.7142857142857141E-2</v>
      </c>
      <c r="E85">
        <v>5.7142857142857141E-2</v>
      </c>
      <c r="F85">
        <v>5.9625999999999998E-2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7.8512999999999999E-2</v>
      </c>
      <c r="D86">
        <v>8.5714285714285715E-2</v>
      </c>
      <c r="E86">
        <v>8.5714285714285715E-2</v>
      </c>
      <c r="F86">
        <v>7.7598E-2</v>
      </c>
      <c r="G86">
        <v>8.5714285714285715E-2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5.9760000000000001E-2</v>
      </c>
      <c r="D2">
        <v>5.7142857142857141E-2</v>
      </c>
      <c r="E2">
        <v>5.7142857142857141E-2</v>
      </c>
      <c r="F2">
        <v>5.9760000000000001E-2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0.101184</v>
      </c>
      <c r="D3">
        <v>0.1142857142857143</v>
      </c>
      <c r="E3">
        <v>8.5714285714285715E-2</v>
      </c>
      <c r="F3">
        <v>7.8326999999999994E-2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6.0032000000000002E-2</v>
      </c>
      <c r="D4">
        <v>5.7142857142857141E-2</v>
      </c>
      <c r="E4">
        <v>5.7142857142857141E-2</v>
      </c>
      <c r="F4">
        <v>6.0032000000000002E-2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6.2595999999999999E-2</v>
      </c>
      <c r="D5">
        <v>5.7142857142857141E-2</v>
      </c>
      <c r="E5">
        <v>5.7142857142857141E-2</v>
      </c>
      <c r="F5">
        <v>6.1461000000000002E-2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7.1154999999999996E-2</v>
      </c>
      <c r="D6">
        <v>5.7142857142857141E-2</v>
      </c>
      <c r="E6">
        <v>5.7142857142857141E-2</v>
      </c>
      <c r="F6">
        <v>7.1154999999999996E-2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6.5862000000000004E-2</v>
      </c>
      <c r="D7">
        <v>5.7142857142857141E-2</v>
      </c>
      <c r="E7">
        <v>5.7142857142857141E-2</v>
      </c>
      <c r="F7">
        <v>6.5809000000000006E-2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7.5689999999999993E-2</v>
      </c>
      <c r="D8">
        <v>8.5714285714285715E-2</v>
      </c>
      <c r="E8">
        <v>8.5714285714285715E-2</v>
      </c>
      <c r="F8">
        <v>7.5683E-2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6.0002E-2</v>
      </c>
      <c r="D9">
        <v>5.7142857142857141E-2</v>
      </c>
      <c r="E9">
        <v>5.7142857142857141E-2</v>
      </c>
      <c r="F9">
        <v>5.9864000000000001E-2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6.8865999999999997E-2</v>
      </c>
      <c r="D10">
        <v>5.7142857142857141E-2</v>
      </c>
      <c r="E10">
        <v>5.7142857142857141E-2</v>
      </c>
      <c r="F10">
        <v>6.8865999999999997E-2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8.7526000000000007E-2</v>
      </c>
      <c r="D11">
        <v>8.5714285714285715E-2</v>
      </c>
      <c r="E11">
        <v>8.5714285714285715E-2</v>
      </c>
      <c r="F11">
        <v>8.7526000000000007E-2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6.0276000000000003E-2</v>
      </c>
      <c r="D12">
        <v>5.7142857142857141E-2</v>
      </c>
      <c r="E12">
        <v>5.7142857142857141E-2</v>
      </c>
      <c r="F12">
        <v>6.0093000000000001E-2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7.2344000000000006E-2</v>
      </c>
      <c r="D13">
        <v>8.5714285714285715E-2</v>
      </c>
      <c r="E13">
        <v>8.5714285714285715E-2</v>
      </c>
      <c r="F13">
        <v>7.2344000000000006E-2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7.6036999999999993E-2</v>
      </c>
      <c r="D14">
        <v>8.5714285714285715E-2</v>
      </c>
      <c r="E14">
        <v>8.5714285714285715E-2</v>
      </c>
      <c r="F14">
        <v>7.6038999999999995E-2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0.10639</v>
      </c>
      <c r="D15">
        <v>0.1142857142857143</v>
      </c>
      <c r="E15">
        <v>0.1142857142857143</v>
      </c>
      <c r="F15">
        <v>0.106572</v>
      </c>
      <c r="G15">
        <v>0.1142857142857143</v>
      </c>
    </row>
    <row r="16" spans="1:7" x14ac:dyDescent="0.25">
      <c r="A16" s="1">
        <v>15</v>
      </c>
      <c r="B16">
        <v>5.7142857142857141E-2</v>
      </c>
      <c r="C16">
        <v>5.4052999999999997E-2</v>
      </c>
      <c r="D16">
        <v>5.7142857142857141E-2</v>
      </c>
      <c r="E16">
        <v>5.7142857142857141E-2</v>
      </c>
      <c r="F16">
        <v>5.4235999999999999E-2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8.7936E-2</v>
      </c>
      <c r="D17">
        <v>8.5714285714285715E-2</v>
      </c>
      <c r="E17">
        <v>8.5714285714285715E-2</v>
      </c>
      <c r="F17">
        <v>8.7928999999999993E-2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6.5626000000000004E-2</v>
      </c>
      <c r="D18">
        <v>5.7142857142857141E-2</v>
      </c>
      <c r="E18">
        <v>5.7142857142857141E-2</v>
      </c>
      <c r="F18">
        <v>6.5626000000000004E-2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7.2945999999999997E-2</v>
      </c>
      <c r="D19">
        <v>5.7142857142857141E-2</v>
      </c>
      <c r="E19">
        <v>5.7142857142857141E-2</v>
      </c>
      <c r="F19">
        <v>6.7232E-2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5.4379999999999998E-2</v>
      </c>
      <c r="D20">
        <v>5.7142857142857141E-2</v>
      </c>
      <c r="E20">
        <v>5.7142857142857141E-2</v>
      </c>
      <c r="F20">
        <v>5.4379999999999998E-2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4.2948E-2</v>
      </c>
      <c r="D21">
        <v>2.8571428571428571E-2</v>
      </c>
      <c r="E21">
        <v>2.8571428571428571E-2</v>
      </c>
      <c r="F21">
        <v>4.2948E-2</v>
      </c>
      <c r="G21">
        <v>2.8571428571428571E-2</v>
      </c>
    </row>
    <row r="22" spans="1:7" x14ac:dyDescent="0.25">
      <c r="A22" s="1">
        <v>21</v>
      </c>
      <c r="B22">
        <v>8.5714285714285715E-2</v>
      </c>
      <c r="C22">
        <v>8.1624000000000002E-2</v>
      </c>
      <c r="D22">
        <v>8.5714285714285715E-2</v>
      </c>
      <c r="E22">
        <v>8.5714285714285715E-2</v>
      </c>
      <c r="F22">
        <v>8.1624000000000002E-2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8.4093000000000001E-2</v>
      </c>
      <c r="D23">
        <v>8.5714285714285715E-2</v>
      </c>
      <c r="E23">
        <v>8.5714285714285715E-2</v>
      </c>
      <c r="F23">
        <v>8.4093000000000001E-2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4.9444000000000002E-2</v>
      </c>
      <c r="D24">
        <v>5.7142857142857141E-2</v>
      </c>
      <c r="E24">
        <v>5.7142857142857141E-2</v>
      </c>
      <c r="F24">
        <v>4.9444000000000002E-2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8.9255000000000001E-2</v>
      </c>
      <c r="D25">
        <v>8.5714285714285715E-2</v>
      </c>
      <c r="E25">
        <v>8.5714285714285715E-2</v>
      </c>
      <c r="F25">
        <v>8.9255000000000001E-2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5.3274000000000002E-2</v>
      </c>
      <c r="D26">
        <v>5.7142857142857141E-2</v>
      </c>
      <c r="E26">
        <v>5.7142857142857141E-2</v>
      </c>
      <c r="F26">
        <v>5.4419000000000002E-2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8.7135000000000004E-2</v>
      </c>
      <c r="D27">
        <v>8.5714285714285715E-2</v>
      </c>
      <c r="E27">
        <v>8.5714285714285715E-2</v>
      </c>
      <c r="F27">
        <v>8.7325E-2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8.8872000000000007E-2</v>
      </c>
      <c r="D28">
        <v>8.5714285714285715E-2</v>
      </c>
      <c r="E28">
        <v>8.5714285714285715E-2</v>
      </c>
      <c r="F28">
        <v>8.8872000000000007E-2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8.1808000000000006E-2</v>
      </c>
      <c r="D29">
        <v>8.5714285714285715E-2</v>
      </c>
      <c r="E29">
        <v>8.5714285714285715E-2</v>
      </c>
      <c r="F29">
        <v>8.1808000000000006E-2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5.6714000000000001E-2</v>
      </c>
      <c r="D30">
        <v>5.7142857142857141E-2</v>
      </c>
      <c r="E30">
        <v>5.7142857142857141E-2</v>
      </c>
      <c r="F30">
        <v>5.6714000000000001E-2</v>
      </c>
      <c r="G30">
        <v>5.7142857142857141E-2</v>
      </c>
    </row>
    <row r="31" spans="1:7" x14ac:dyDescent="0.25">
      <c r="A31" s="1">
        <v>30</v>
      </c>
      <c r="B31">
        <v>2.8571428571428571E-2</v>
      </c>
      <c r="C31">
        <v>3.6052000000000001E-2</v>
      </c>
      <c r="D31">
        <v>2.8571428571428571E-2</v>
      </c>
      <c r="E31">
        <v>2.8571428571428571E-2</v>
      </c>
      <c r="F31">
        <v>3.6052000000000001E-2</v>
      </c>
      <c r="G31">
        <v>2.8571428571428571E-2</v>
      </c>
    </row>
    <row r="32" spans="1:7" x14ac:dyDescent="0.25">
      <c r="A32" s="1">
        <v>31</v>
      </c>
      <c r="B32">
        <v>8.5714285714285715E-2</v>
      </c>
      <c r="C32">
        <v>7.8380000000000005E-2</v>
      </c>
      <c r="D32">
        <v>8.5714285714285715E-2</v>
      </c>
      <c r="E32">
        <v>8.5714285714285715E-2</v>
      </c>
      <c r="F32">
        <v>7.8380000000000005E-2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8.276E-2</v>
      </c>
      <c r="D33">
        <v>8.5714285714285715E-2</v>
      </c>
      <c r="E33">
        <v>5.7142857142857141E-2</v>
      </c>
      <c r="F33">
        <v>5.9902999999999998E-2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3.2559999999999999E-2</v>
      </c>
      <c r="D34">
        <v>2.8571428571428571E-2</v>
      </c>
      <c r="E34">
        <v>2.8571428571428571E-2</v>
      </c>
      <c r="F34">
        <v>3.2514000000000001E-2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8.4275000000000003E-2</v>
      </c>
      <c r="D35">
        <v>8.5714285714285715E-2</v>
      </c>
      <c r="E35">
        <v>8.5714285714285715E-2</v>
      </c>
      <c r="F35">
        <v>8.4092E-2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8.9638999999999996E-2</v>
      </c>
      <c r="D36">
        <v>8.5714285714285715E-2</v>
      </c>
      <c r="E36">
        <v>8.5714285714285715E-2</v>
      </c>
      <c r="F36">
        <v>8.9631000000000002E-2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8.2045000000000007E-2</v>
      </c>
      <c r="D37">
        <v>8.5714285714285715E-2</v>
      </c>
      <c r="E37">
        <v>8.5714285714285715E-2</v>
      </c>
      <c r="F37">
        <v>8.2045000000000007E-2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8.3027000000000004E-2</v>
      </c>
      <c r="D38">
        <v>8.5714285714285715E-2</v>
      </c>
      <c r="E38">
        <v>8.5714285714285715E-2</v>
      </c>
      <c r="F38">
        <v>8.2988999999999993E-2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3.1843000000000003E-2</v>
      </c>
      <c r="D39">
        <v>2.8571428571428571E-2</v>
      </c>
      <c r="E39">
        <v>5.7142857142857141E-2</v>
      </c>
      <c r="F39">
        <v>5.4699999999999999E-2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7.8191999999999998E-2</v>
      </c>
      <c r="D40">
        <v>8.5714285714285715E-2</v>
      </c>
      <c r="E40">
        <v>8.5714285714285715E-2</v>
      </c>
      <c r="F40">
        <v>7.8191999999999998E-2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8.8620000000000004E-2</v>
      </c>
      <c r="D41">
        <v>8.5714285714285715E-2</v>
      </c>
      <c r="E41">
        <v>8.5714285714285715E-2</v>
      </c>
      <c r="F41">
        <v>8.8620000000000004E-2</v>
      </c>
      <c r="G41">
        <v>8.5714285714285715E-2</v>
      </c>
    </row>
    <row r="42" spans="1:7" x14ac:dyDescent="0.25">
      <c r="A42" s="1">
        <v>41</v>
      </c>
      <c r="B42">
        <v>0</v>
      </c>
      <c r="C42">
        <v>1.3558000000000001E-2</v>
      </c>
      <c r="D42">
        <v>0</v>
      </c>
      <c r="E42">
        <v>0</v>
      </c>
      <c r="F42">
        <v>1.3421000000000001E-2</v>
      </c>
      <c r="G42">
        <v>0</v>
      </c>
    </row>
    <row r="43" spans="1:7" x14ac:dyDescent="0.25">
      <c r="A43" s="1">
        <v>42</v>
      </c>
      <c r="B43">
        <v>8.5714285714285715E-2</v>
      </c>
      <c r="C43">
        <v>8.8248999999999994E-2</v>
      </c>
      <c r="D43">
        <v>8.5714285714285715E-2</v>
      </c>
      <c r="E43">
        <v>8.5714285714285715E-2</v>
      </c>
      <c r="F43">
        <v>8.8253999999999999E-2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8.9844999999999994E-2</v>
      </c>
      <c r="D44">
        <v>8.5714285714285715E-2</v>
      </c>
      <c r="E44">
        <v>8.5714285714285715E-2</v>
      </c>
      <c r="F44">
        <v>8.9844999999999994E-2</v>
      </c>
      <c r="G44">
        <v>8.5714285714285715E-2</v>
      </c>
    </row>
    <row r="45" spans="1:7" x14ac:dyDescent="0.25">
      <c r="A45" s="1">
        <v>44</v>
      </c>
      <c r="B45">
        <v>0.1142857142857143</v>
      </c>
      <c r="C45">
        <v>9.4204999999999997E-2</v>
      </c>
      <c r="D45">
        <v>0.1142857142857143</v>
      </c>
      <c r="E45">
        <v>0.1142857142857143</v>
      </c>
      <c r="F45">
        <v>9.4204999999999997E-2</v>
      </c>
      <c r="G45">
        <v>0.1142857142857143</v>
      </c>
    </row>
    <row r="46" spans="1:7" x14ac:dyDescent="0.25">
      <c r="A46" s="1">
        <v>45</v>
      </c>
      <c r="B46">
        <v>8.5714285714285715E-2</v>
      </c>
      <c r="C46">
        <v>8.2487000000000005E-2</v>
      </c>
      <c r="D46">
        <v>8.5714285714285715E-2</v>
      </c>
      <c r="E46">
        <v>8.5714285714285715E-2</v>
      </c>
      <c r="F46">
        <v>8.2669999999999993E-2</v>
      </c>
      <c r="G46">
        <v>8.5714285714285715E-2</v>
      </c>
    </row>
    <row r="47" spans="1:7" x14ac:dyDescent="0.25">
      <c r="A47" s="1">
        <v>46</v>
      </c>
      <c r="B47">
        <v>2.8571428571428571E-2</v>
      </c>
      <c r="C47">
        <v>4.1581E-2</v>
      </c>
      <c r="D47">
        <v>2.8571428571428571E-2</v>
      </c>
      <c r="E47">
        <v>2.8571428571428571E-2</v>
      </c>
      <c r="F47">
        <v>4.1581E-2</v>
      </c>
      <c r="G47">
        <v>2.8571428571428571E-2</v>
      </c>
    </row>
    <row r="48" spans="1:7" x14ac:dyDescent="0.25">
      <c r="A48" s="1">
        <v>47</v>
      </c>
      <c r="B48">
        <v>5.7142857142857141E-2</v>
      </c>
      <c r="C48">
        <v>6.0956000000000003E-2</v>
      </c>
      <c r="D48">
        <v>5.7142857142857141E-2</v>
      </c>
      <c r="E48">
        <v>5.7142857142857141E-2</v>
      </c>
      <c r="F48">
        <v>6.0956000000000003E-2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5.8762000000000002E-2</v>
      </c>
      <c r="D49">
        <v>5.7142857142857141E-2</v>
      </c>
      <c r="E49">
        <v>5.7142857142857141E-2</v>
      </c>
      <c r="F49">
        <v>5.8762000000000002E-2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8.3960999999999994E-2</v>
      </c>
      <c r="D50">
        <v>8.5714285714285715E-2</v>
      </c>
      <c r="E50">
        <v>8.5714285714285715E-2</v>
      </c>
      <c r="F50">
        <v>8.3960999999999994E-2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8.4276000000000004E-2</v>
      </c>
      <c r="D51">
        <v>8.5714285714285715E-2</v>
      </c>
      <c r="E51">
        <v>8.5714285714285715E-2</v>
      </c>
      <c r="F51">
        <v>8.4276000000000004E-2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8.6506E-2</v>
      </c>
      <c r="D52">
        <v>8.5714285714285715E-2</v>
      </c>
      <c r="E52">
        <v>8.5714285714285715E-2</v>
      </c>
      <c r="F52">
        <v>8.6322999999999997E-2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7.8423999999999994E-2</v>
      </c>
      <c r="D53">
        <v>8.5714285714285715E-2</v>
      </c>
      <c r="E53">
        <v>8.5714285714285715E-2</v>
      </c>
      <c r="F53">
        <v>7.8423999999999994E-2</v>
      </c>
      <c r="G53">
        <v>8.5714285714285715E-2</v>
      </c>
    </row>
    <row r="54" spans="1:7" x14ac:dyDescent="0.25">
      <c r="A54" s="1">
        <v>53</v>
      </c>
      <c r="B54">
        <v>0.1142857142857143</v>
      </c>
      <c r="C54">
        <v>0.10471800000000001</v>
      </c>
      <c r="D54">
        <v>0.1142857142857143</v>
      </c>
      <c r="E54">
        <v>8.5714285714285715E-2</v>
      </c>
      <c r="F54">
        <v>8.1861000000000003E-2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5.3057E-2</v>
      </c>
      <c r="D55">
        <v>5.7142857142857141E-2</v>
      </c>
      <c r="E55">
        <v>5.7142857142857141E-2</v>
      </c>
      <c r="F55">
        <v>5.3057E-2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5.4001E-2</v>
      </c>
      <c r="D56">
        <v>5.7142857142857141E-2</v>
      </c>
      <c r="E56">
        <v>5.7142857142857141E-2</v>
      </c>
      <c r="F56">
        <v>5.3999999999999999E-2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7.6142000000000001E-2</v>
      </c>
      <c r="D57">
        <v>8.5714285714285715E-2</v>
      </c>
      <c r="E57">
        <v>8.5714285714285715E-2</v>
      </c>
      <c r="F57">
        <v>7.6133999999999993E-2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5.2927000000000002E-2</v>
      </c>
      <c r="D58">
        <v>5.7142857142857141E-2</v>
      </c>
      <c r="E58">
        <v>5.7142857142857141E-2</v>
      </c>
      <c r="F58">
        <v>5.2927000000000002E-2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5.5155999999999997E-2</v>
      </c>
      <c r="D59">
        <v>5.7142857142857141E-2</v>
      </c>
      <c r="E59">
        <v>5.7142857142857141E-2</v>
      </c>
      <c r="F59">
        <v>5.5155999999999997E-2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4.1437000000000002E-2</v>
      </c>
      <c r="D60">
        <v>2.8571428571428571E-2</v>
      </c>
      <c r="E60">
        <v>2.8571428571428571E-2</v>
      </c>
      <c r="F60">
        <v>6.4294000000000004E-2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5.2999999999999999E-2</v>
      </c>
      <c r="D61">
        <v>5.7142857142857141E-2</v>
      </c>
      <c r="E61">
        <v>5.7142857142857141E-2</v>
      </c>
      <c r="F61">
        <v>5.2999999999999999E-2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4.1753999999999999E-2</v>
      </c>
      <c r="D62">
        <v>2.8571428571428571E-2</v>
      </c>
      <c r="E62">
        <v>5.7142857142857141E-2</v>
      </c>
      <c r="F62">
        <v>6.4611000000000002E-2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3.1516000000000002E-2</v>
      </c>
      <c r="D63">
        <v>2.8571428571428571E-2</v>
      </c>
      <c r="E63">
        <v>2.8571428571428571E-2</v>
      </c>
      <c r="F63">
        <v>3.1516000000000002E-2</v>
      </c>
      <c r="G63">
        <v>2.8571428571428571E-2</v>
      </c>
    </row>
    <row r="64" spans="1:7" x14ac:dyDescent="0.25">
      <c r="A64" s="1">
        <v>63</v>
      </c>
      <c r="B64">
        <v>5.7142857142857141E-2</v>
      </c>
      <c r="C64">
        <v>5.8953999999999999E-2</v>
      </c>
      <c r="D64">
        <v>5.7142857142857141E-2</v>
      </c>
      <c r="E64">
        <v>5.7142857142857141E-2</v>
      </c>
      <c r="F64">
        <v>5.8953999999999999E-2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7.8183000000000002E-2</v>
      </c>
      <c r="D65">
        <v>8.5714285714285715E-2</v>
      </c>
      <c r="E65">
        <v>8.5714285714285715E-2</v>
      </c>
      <c r="F65">
        <v>7.8183000000000002E-2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3.7228999999999998E-2</v>
      </c>
      <c r="D66">
        <v>2.8571428571428571E-2</v>
      </c>
      <c r="E66">
        <v>2.8571428571428571E-2</v>
      </c>
      <c r="F66">
        <v>3.7275000000000003E-2</v>
      </c>
      <c r="G66">
        <v>2.8571428571428571E-2</v>
      </c>
    </row>
    <row r="67" spans="1:7" x14ac:dyDescent="0.25">
      <c r="A67" s="1">
        <v>66</v>
      </c>
      <c r="B67">
        <v>5.7142857142857141E-2</v>
      </c>
      <c r="C67">
        <v>6.0957999999999998E-2</v>
      </c>
      <c r="D67">
        <v>5.7142857142857141E-2</v>
      </c>
      <c r="E67">
        <v>5.7142857142857141E-2</v>
      </c>
      <c r="F67">
        <v>6.1004000000000003E-2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5.1763000000000003E-2</v>
      </c>
      <c r="D68">
        <v>5.7142857142857141E-2</v>
      </c>
      <c r="E68">
        <v>5.7142857142857141E-2</v>
      </c>
      <c r="F68">
        <v>5.1768000000000002E-2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3.7419000000000001E-2</v>
      </c>
      <c r="D69">
        <v>2.8571428571428571E-2</v>
      </c>
      <c r="E69">
        <v>2.8571428571428571E-2</v>
      </c>
      <c r="F69">
        <v>3.7419000000000001E-2</v>
      </c>
      <c r="G69">
        <v>2.8571428571428571E-2</v>
      </c>
    </row>
    <row r="70" spans="1:7" x14ac:dyDescent="0.25">
      <c r="A70" s="1">
        <v>69</v>
      </c>
      <c r="B70">
        <v>5.7142857142857141E-2</v>
      </c>
      <c r="C70">
        <v>6.0093000000000001E-2</v>
      </c>
      <c r="D70">
        <v>5.7142857142857141E-2</v>
      </c>
      <c r="E70">
        <v>5.7142857142857141E-2</v>
      </c>
      <c r="F70">
        <v>6.0093000000000001E-2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8.1702999999999998E-2</v>
      </c>
      <c r="D71">
        <v>8.5714285714285715E-2</v>
      </c>
      <c r="E71">
        <v>8.5714285714285715E-2</v>
      </c>
      <c r="F71">
        <v>8.2846000000000003E-2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6.4341999999999996E-2</v>
      </c>
      <c r="D72">
        <v>5.7142857142857141E-2</v>
      </c>
      <c r="E72">
        <v>5.7142857142857141E-2</v>
      </c>
      <c r="F72">
        <v>6.4527000000000001E-2</v>
      </c>
      <c r="G72">
        <v>5.7142857142857141E-2</v>
      </c>
    </row>
    <row r="73" spans="1:7" x14ac:dyDescent="0.25">
      <c r="A73" s="1">
        <v>72</v>
      </c>
      <c r="B73">
        <v>0.1142857142857143</v>
      </c>
      <c r="C73">
        <v>0.111378</v>
      </c>
      <c r="D73">
        <v>0.1142857142857143</v>
      </c>
      <c r="E73">
        <v>0.1142857142857143</v>
      </c>
      <c r="F73">
        <v>0.111385</v>
      </c>
      <c r="G73">
        <v>0.1142857142857143</v>
      </c>
    </row>
    <row r="74" spans="1:7" x14ac:dyDescent="0.25">
      <c r="A74" s="1">
        <v>73</v>
      </c>
      <c r="B74">
        <v>5.7142857142857141E-2</v>
      </c>
      <c r="C74">
        <v>5.5152E-2</v>
      </c>
      <c r="D74">
        <v>5.7142857142857141E-2</v>
      </c>
      <c r="E74">
        <v>5.7142857142857141E-2</v>
      </c>
      <c r="F74">
        <v>5.5152E-2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8.7188000000000002E-2</v>
      </c>
      <c r="D75">
        <v>8.5714285714285715E-2</v>
      </c>
      <c r="E75">
        <v>8.5714285714285715E-2</v>
      </c>
      <c r="F75">
        <v>8.7141999999999997E-2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7.6873999999999998E-2</v>
      </c>
      <c r="D76">
        <v>8.5714285714285715E-2</v>
      </c>
      <c r="E76">
        <v>8.5714285714285715E-2</v>
      </c>
      <c r="F76">
        <v>7.6873999999999998E-2</v>
      </c>
      <c r="G76">
        <v>8.5714285714285715E-2</v>
      </c>
    </row>
    <row r="77" spans="1:7" x14ac:dyDescent="0.25">
      <c r="A77" s="1">
        <v>76</v>
      </c>
      <c r="B77">
        <v>2.8571428571428571E-2</v>
      </c>
      <c r="C77">
        <v>3.6097999999999998E-2</v>
      </c>
      <c r="D77">
        <v>2.8571428571428571E-2</v>
      </c>
      <c r="E77">
        <v>2.8571428571428571E-2</v>
      </c>
      <c r="F77">
        <v>3.6097999999999998E-2</v>
      </c>
      <c r="G77">
        <v>2.8571428571428571E-2</v>
      </c>
    </row>
    <row r="78" spans="1:7" x14ac:dyDescent="0.25">
      <c r="A78" s="1">
        <v>77</v>
      </c>
      <c r="B78">
        <v>8.5714285714285715E-2</v>
      </c>
      <c r="C78">
        <v>8.0375000000000002E-2</v>
      </c>
      <c r="D78">
        <v>8.5714285714285715E-2</v>
      </c>
      <c r="E78">
        <v>8.5714285714285715E-2</v>
      </c>
      <c r="F78">
        <v>8.0375000000000002E-2</v>
      </c>
      <c r="G78">
        <v>8.5714285714285715E-2</v>
      </c>
    </row>
    <row r="79" spans="1:7" x14ac:dyDescent="0.25">
      <c r="A79" s="1">
        <v>78</v>
      </c>
      <c r="B79">
        <v>0.14285714285714279</v>
      </c>
      <c r="C79">
        <v>0.118606</v>
      </c>
      <c r="D79">
        <v>0.14285714285714279</v>
      </c>
      <c r="E79">
        <v>0.1142857142857143</v>
      </c>
      <c r="F79">
        <v>0.101464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6.2466000000000001E-2</v>
      </c>
      <c r="D80">
        <v>5.7142857142857141E-2</v>
      </c>
      <c r="E80">
        <v>5.7142857142857141E-2</v>
      </c>
      <c r="F80">
        <v>6.2466000000000001E-2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8.8487999999999997E-2</v>
      </c>
      <c r="D81">
        <v>8.5714285714285715E-2</v>
      </c>
      <c r="E81">
        <v>8.5714285714285715E-2</v>
      </c>
      <c r="F81">
        <v>8.8487999999999997E-2</v>
      </c>
      <c r="G81">
        <v>8.5714285714285715E-2</v>
      </c>
    </row>
    <row r="82" spans="1:7" x14ac:dyDescent="0.25">
      <c r="A82" s="1">
        <v>81</v>
      </c>
      <c r="B82">
        <v>0.1142857142857143</v>
      </c>
      <c r="C82">
        <v>0.11377</v>
      </c>
      <c r="D82">
        <v>0.1142857142857143</v>
      </c>
      <c r="E82">
        <v>0.1142857142857143</v>
      </c>
      <c r="F82">
        <v>0.11377</v>
      </c>
      <c r="G82">
        <v>0.1142857142857143</v>
      </c>
    </row>
    <row r="83" spans="1:7" x14ac:dyDescent="0.25">
      <c r="A83" s="1">
        <v>82</v>
      </c>
      <c r="B83">
        <v>0.1142857142857143</v>
      </c>
      <c r="C83">
        <v>0.11156099999999999</v>
      </c>
      <c r="D83">
        <v>0.1142857142857143</v>
      </c>
      <c r="E83">
        <v>0.1142857142857143</v>
      </c>
      <c r="F83">
        <v>0.11156099999999999</v>
      </c>
      <c r="G83">
        <v>0.1142857142857143</v>
      </c>
    </row>
    <row r="84" spans="1:7" x14ac:dyDescent="0.25">
      <c r="A84" s="1">
        <v>83</v>
      </c>
      <c r="B84">
        <v>8.5714285714285715E-2</v>
      </c>
      <c r="C84">
        <v>8.5366999999999998E-2</v>
      </c>
      <c r="D84">
        <v>8.5714285714285715E-2</v>
      </c>
      <c r="E84">
        <v>8.5714285714285715E-2</v>
      </c>
      <c r="F84">
        <v>8.4223999999999993E-2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5.9905E-2</v>
      </c>
      <c r="D85">
        <v>5.7142857142857141E-2</v>
      </c>
      <c r="E85">
        <v>8.5714285714285715E-2</v>
      </c>
      <c r="F85">
        <v>8.2762000000000002E-2</v>
      </c>
      <c r="G85">
        <v>8.5714285714285715E-2</v>
      </c>
    </row>
    <row r="86" spans="1:7" x14ac:dyDescent="0.25">
      <c r="A86" s="1">
        <v>85</v>
      </c>
      <c r="B86">
        <v>0.1142857142857143</v>
      </c>
      <c r="C86">
        <v>0.110342</v>
      </c>
      <c r="D86">
        <v>0.1142857142857143</v>
      </c>
      <c r="E86">
        <v>0.1142857142857143</v>
      </c>
      <c r="F86">
        <v>0.110334</v>
      </c>
      <c r="G86">
        <v>0.1142857142857143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7.6113E-2</v>
      </c>
      <c r="D2">
        <v>7.1428571428571425E-2</v>
      </c>
      <c r="E2">
        <v>7.1428571428571425E-2</v>
      </c>
      <c r="F2">
        <v>7.6113E-2</v>
      </c>
      <c r="G2">
        <v>7.1428571428571425E-2</v>
      </c>
    </row>
    <row r="3" spans="1:7" x14ac:dyDescent="0.25">
      <c r="A3" s="1">
        <v>2</v>
      </c>
      <c r="B3">
        <v>0</v>
      </c>
      <c r="C3">
        <v>1.3257E-2</v>
      </c>
      <c r="D3">
        <v>0</v>
      </c>
      <c r="E3">
        <v>0</v>
      </c>
      <c r="F3">
        <v>1.3257E-2</v>
      </c>
      <c r="G3">
        <v>0</v>
      </c>
    </row>
    <row r="4" spans="1:7" x14ac:dyDescent="0.25">
      <c r="A4" s="1">
        <v>3</v>
      </c>
      <c r="B4">
        <v>3.5714285714285712E-2</v>
      </c>
      <c r="C4">
        <v>4.7542000000000001E-2</v>
      </c>
      <c r="D4">
        <v>3.5714285714285712E-2</v>
      </c>
      <c r="E4">
        <v>3.5714285714285712E-2</v>
      </c>
      <c r="F4">
        <v>4.7542000000000001E-2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0.111313</v>
      </c>
      <c r="D5">
        <v>0.1071428571428571</v>
      </c>
      <c r="E5">
        <v>0.1071428571428571</v>
      </c>
      <c r="F5">
        <v>0.105598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4.6628000000000003E-2</v>
      </c>
      <c r="D6">
        <v>3.5714285714285712E-2</v>
      </c>
      <c r="E6">
        <v>3.5714285714285712E-2</v>
      </c>
      <c r="F6">
        <v>4.7542000000000001E-2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3.7027999999999998E-2</v>
      </c>
      <c r="D7">
        <v>3.5714285714285712E-2</v>
      </c>
      <c r="E7">
        <v>3.5714285714285712E-2</v>
      </c>
      <c r="F7">
        <v>3.7027999999999998E-2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3.2228E-2</v>
      </c>
      <c r="D8">
        <v>3.5714285714285712E-2</v>
      </c>
      <c r="E8">
        <v>3.5714285714285712E-2</v>
      </c>
      <c r="F8">
        <v>3.7941999999999997E-2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9.8056000000000004E-2</v>
      </c>
      <c r="D9">
        <v>0.1071428571428571</v>
      </c>
      <c r="E9">
        <v>0.1071428571428571</v>
      </c>
      <c r="F9">
        <v>9.8056000000000004E-2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7.1313000000000001E-2</v>
      </c>
      <c r="D10">
        <v>7.1428571428571425E-2</v>
      </c>
      <c r="E10">
        <v>7.1428571428571425E-2</v>
      </c>
      <c r="F10">
        <v>7.1313000000000001E-2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7.6113E-2</v>
      </c>
      <c r="D11">
        <v>7.1428571428571425E-2</v>
      </c>
      <c r="E11">
        <v>7.1428571428571425E-2</v>
      </c>
      <c r="F11">
        <v>7.6113E-2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6.4685000000000006E-2</v>
      </c>
      <c r="D12">
        <v>7.1428571428571425E-2</v>
      </c>
      <c r="E12">
        <v>7.1428571428571425E-2</v>
      </c>
      <c r="F12">
        <v>6.4685000000000006E-2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9.8970000000000002E-2</v>
      </c>
      <c r="D13">
        <v>0.1071428571428571</v>
      </c>
      <c r="E13">
        <v>0.1071428571428571</v>
      </c>
      <c r="F13">
        <v>9.8970000000000002E-2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3.6114E-2</v>
      </c>
      <c r="D14">
        <v>3.5714285714285712E-2</v>
      </c>
      <c r="E14">
        <v>3.5714285714285712E-2</v>
      </c>
      <c r="F14">
        <v>3.6114E-2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6.4685000000000006E-2</v>
      </c>
      <c r="D15">
        <v>7.1428571428571425E-2</v>
      </c>
      <c r="E15">
        <v>7.1428571428571425E-2</v>
      </c>
      <c r="F15">
        <v>6.5599000000000005E-2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4.2742000000000002E-2</v>
      </c>
      <c r="D16">
        <v>3.5714285714285712E-2</v>
      </c>
      <c r="E16">
        <v>3.5714285714285712E-2</v>
      </c>
      <c r="F16">
        <v>4.2742000000000002E-2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3.5199000000000001E-2</v>
      </c>
      <c r="D17">
        <v>3.5714285714285712E-2</v>
      </c>
      <c r="E17">
        <v>7.1428571428571425E-2</v>
      </c>
      <c r="F17">
        <v>6.3769999999999993E-2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9.4170000000000004E-2</v>
      </c>
      <c r="D18">
        <v>0.1071428571428571</v>
      </c>
      <c r="E18">
        <v>0.1071428571428571</v>
      </c>
      <c r="F18">
        <v>9.4170000000000004E-2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5.9885000000000001E-2</v>
      </c>
      <c r="D19">
        <v>3.5714285714285712E-2</v>
      </c>
      <c r="E19">
        <v>7.1428571428571425E-2</v>
      </c>
      <c r="F19">
        <v>8.8456000000000007E-2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7.5199000000000002E-2</v>
      </c>
      <c r="D20">
        <v>7.1428571428571425E-2</v>
      </c>
      <c r="E20">
        <v>7.1428571428571425E-2</v>
      </c>
      <c r="F20">
        <v>7.5199000000000002E-2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6.5599000000000005E-2</v>
      </c>
      <c r="D21">
        <v>7.1428571428571425E-2</v>
      </c>
      <c r="E21">
        <v>7.1428571428571425E-2</v>
      </c>
      <c r="F21">
        <v>6.4685000000000006E-2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0.100799</v>
      </c>
      <c r="D22">
        <v>0.1071428571428571</v>
      </c>
      <c r="E22">
        <v>0.1071428571428571</v>
      </c>
      <c r="F22">
        <v>9.9884000000000001E-2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4.8455999999999999E-2</v>
      </c>
      <c r="D23">
        <v>3.5714285714285712E-2</v>
      </c>
      <c r="E23">
        <v>3.5714285714285712E-2</v>
      </c>
      <c r="F23">
        <v>4.8455999999999999E-2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4.8455999999999999E-2</v>
      </c>
      <c r="D24">
        <v>3.5714285714285712E-2</v>
      </c>
      <c r="E24">
        <v>3.5714285714285712E-2</v>
      </c>
      <c r="F24">
        <v>4.7542000000000001E-2</v>
      </c>
      <c r="G24">
        <v>3.5714285714285712E-2</v>
      </c>
    </row>
    <row r="25" spans="1:7" x14ac:dyDescent="0.25">
      <c r="A25" s="1">
        <v>24</v>
      </c>
      <c r="B25">
        <v>0</v>
      </c>
      <c r="C25">
        <v>1.2343E-2</v>
      </c>
      <c r="D25">
        <v>0</v>
      </c>
      <c r="E25">
        <v>0</v>
      </c>
      <c r="F25">
        <v>1.2343E-2</v>
      </c>
      <c r="G25">
        <v>0</v>
      </c>
    </row>
    <row r="26" spans="1:7" x14ac:dyDescent="0.25">
      <c r="A26" s="1">
        <v>25</v>
      </c>
      <c r="B26">
        <v>7.1428571428571425E-2</v>
      </c>
      <c r="C26">
        <v>6.5599000000000005E-2</v>
      </c>
      <c r="D26">
        <v>7.1428571428571425E-2</v>
      </c>
      <c r="E26">
        <v>7.1428571428571425E-2</v>
      </c>
      <c r="F26">
        <v>7.1313000000000001E-2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6.9485000000000005E-2</v>
      </c>
      <c r="D27">
        <v>7.1428571428571425E-2</v>
      </c>
      <c r="E27">
        <v>7.1428571428571425E-2</v>
      </c>
      <c r="F27">
        <v>6.9485000000000005E-2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7.5199000000000002E-2</v>
      </c>
      <c r="D28">
        <v>7.1428571428571425E-2</v>
      </c>
      <c r="E28">
        <v>7.1428571428571425E-2</v>
      </c>
      <c r="F28">
        <v>7.6113E-2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0.10377</v>
      </c>
      <c r="D29">
        <v>0.1071428571428571</v>
      </c>
      <c r="E29">
        <v>0.1071428571428571</v>
      </c>
      <c r="F29">
        <v>0.10377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7.7941999999999997E-2</v>
      </c>
      <c r="D30">
        <v>7.1428571428571425E-2</v>
      </c>
      <c r="E30">
        <v>7.1428571428571425E-2</v>
      </c>
      <c r="F30">
        <v>7.7941999999999997E-2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7.0399000000000003E-2</v>
      </c>
      <c r="D31">
        <v>7.1428571428571425E-2</v>
      </c>
      <c r="E31">
        <v>7.1428571428571425E-2</v>
      </c>
      <c r="F31">
        <v>7.0399000000000003E-2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7.1313000000000001E-2</v>
      </c>
      <c r="D32">
        <v>7.1428571428571425E-2</v>
      </c>
      <c r="E32">
        <v>7.1428571428571425E-2</v>
      </c>
      <c r="F32">
        <v>7.1313000000000001E-2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0.100799</v>
      </c>
      <c r="D33">
        <v>0.1071428571428571</v>
      </c>
      <c r="E33">
        <v>0.1071428571428571</v>
      </c>
      <c r="F33">
        <v>9.9884000000000001E-2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7.7026999999999998E-2</v>
      </c>
      <c r="D34">
        <v>7.1428571428571425E-2</v>
      </c>
      <c r="E34">
        <v>7.1428571428571425E-2</v>
      </c>
      <c r="F34">
        <v>7.7026999999999998E-2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6.5599000000000005E-2</v>
      </c>
      <c r="D35">
        <v>7.1428571428571425E-2</v>
      </c>
      <c r="E35">
        <v>7.1428571428571425E-2</v>
      </c>
      <c r="F35">
        <v>6.5599000000000005E-2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9.8970000000000002E-2</v>
      </c>
      <c r="D36">
        <v>0.1071428571428571</v>
      </c>
      <c r="E36">
        <v>0.1071428571428571</v>
      </c>
      <c r="F36">
        <v>9.8970000000000002E-2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9.4170000000000004E-2</v>
      </c>
      <c r="D37">
        <v>0.1071428571428571</v>
      </c>
      <c r="E37">
        <v>7.1428571428571425E-2</v>
      </c>
      <c r="F37">
        <v>6.5599000000000005E-2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4.8455999999999999E-2</v>
      </c>
      <c r="D38">
        <v>3.5714285714285712E-2</v>
      </c>
      <c r="E38">
        <v>3.5714285714285712E-2</v>
      </c>
      <c r="F38">
        <v>4.7542000000000001E-2</v>
      </c>
      <c r="G38">
        <v>3.5714285714285712E-2</v>
      </c>
    </row>
    <row r="39" spans="1:7" x14ac:dyDescent="0.25">
      <c r="A39" s="1">
        <v>38</v>
      </c>
      <c r="B39">
        <v>0</v>
      </c>
      <c r="C39">
        <v>7.5430000000000002E-3</v>
      </c>
      <c r="D39">
        <v>0</v>
      </c>
      <c r="E39">
        <v>0</v>
      </c>
      <c r="F39">
        <v>7.5430000000000002E-3</v>
      </c>
      <c r="G39">
        <v>0</v>
      </c>
    </row>
    <row r="40" spans="1:7" x14ac:dyDescent="0.25">
      <c r="A40" s="1">
        <v>39</v>
      </c>
      <c r="B40">
        <v>7.1428571428571425E-2</v>
      </c>
      <c r="C40">
        <v>6.4685000000000006E-2</v>
      </c>
      <c r="D40">
        <v>7.1428571428571425E-2</v>
      </c>
      <c r="E40">
        <v>7.1428571428571425E-2</v>
      </c>
      <c r="F40">
        <v>6.4685000000000006E-2</v>
      </c>
      <c r="G40">
        <v>7.1428571428571425E-2</v>
      </c>
    </row>
    <row r="41" spans="1:7" x14ac:dyDescent="0.25">
      <c r="A41" s="1">
        <v>40</v>
      </c>
      <c r="B41">
        <v>0.1785714285714286</v>
      </c>
      <c r="C41">
        <v>0.16274</v>
      </c>
      <c r="D41">
        <v>0.1785714285714286</v>
      </c>
      <c r="E41">
        <v>0.1785714285714286</v>
      </c>
      <c r="F41">
        <v>0.16274</v>
      </c>
      <c r="G41">
        <v>0.1785714285714286</v>
      </c>
    </row>
    <row r="42" spans="1:7" x14ac:dyDescent="0.25">
      <c r="A42" s="1">
        <v>41</v>
      </c>
      <c r="B42">
        <v>7.1428571428571425E-2</v>
      </c>
      <c r="C42">
        <v>6.5599000000000005E-2</v>
      </c>
      <c r="D42">
        <v>7.1428571428571425E-2</v>
      </c>
      <c r="E42">
        <v>7.1428571428571425E-2</v>
      </c>
      <c r="F42">
        <v>6.5599000000000005E-2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9.4170000000000004E-2</v>
      </c>
      <c r="D43">
        <v>0.1071428571428571</v>
      </c>
      <c r="E43">
        <v>0.1071428571428571</v>
      </c>
      <c r="F43">
        <v>9.4170000000000004E-2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4.1827999999999997E-2</v>
      </c>
      <c r="D44">
        <v>3.5714285714285712E-2</v>
      </c>
      <c r="E44">
        <v>3.5714285714285712E-2</v>
      </c>
      <c r="F44">
        <v>4.2742000000000002E-2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0.105598</v>
      </c>
      <c r="D45">
        <v>0.1071428571428571</v>
      </c>
      <c r="E45">
        <v>0.1071428571428571</v>
      </c>
      <c r="F45">
        <v>0.105598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7.0399000000000003E-2</v>
      </c>
      <c r="D46">
        <v>7.1428571428571425E-2</v>
      </c>
      <c r="E46">
        <v>3.5714285714285712E-2</v>
      </c>
      <c r="F46">
        <v>4.1827999999999997E-2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6.5599000000000005E-2</v>
      </c>
      <c r="D47">
        <v>7.1428571428571425E-2</v>
      </c>
      <c r="E47">
        <v>7.1428571428571425E-2</v>
      </c>
      <c r="F47">
        <v>6.5599000000000005E-2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6.0798999999999999E-2</v>
      </c>
      <c r="D48">
        <v>7.1428571428571425E-2</v>
      </c>
      <c r="E48">
        <v>7.1428571428571425E-2</v>
      </c>
      <c r="F48">
        <v>6.0798999999999999E-2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7.4285000000000004E-2</v>
      </c>
      <c r="D49">
        <v>7.1428571428571425E-2</v>
      </c>
      <c r="E49">
        <v>7.1428571428571425E-2</v>
      </c>
      <c r="F49">
        <v>7.4285000000000004E-2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9.8056000000000004E-2</v>
      </c>
      <c r="D50">
        <v>0.1071428571428571</v>
      </c>
      <c r="E50">
        <v>0.1071428571428571</v>
      </c>
      <c r="F50">
        <v>9.8056000000000004E-2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6.9485000000000005E-2</v>
      </c>
      <c r="D51">
        <v>7.1428571428571425E-2</v>
      </c>
      <c r="E51">
        <v>7.1428571428571425E-2</v>
      </c>
      <c r="F51">
        <v>7.0399000000000003E-2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7.7026999999999998E-2</v>
      </c>
      <c r="D52">
        <v>7.1428571428571425E-2</v>
      </c>
      <c r="E52">
        <v>7.1428571428571425E-2</v>
      </c>
      <c r="F52">
        <v>7.7026999999999998E-2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7.1313000000000001E-2</v>
      </c>
      <c r="D53">
        <v>7.1428571428571425E-2</v>
      </c>
      <c r="E53">
        <v>7.1428571428571425E-2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7.1313000000000001E-2</v>
      </c>
      <c r="D54">
        <v>7.1428571428571425E-2</v>
      </c>
      <c r="E54">
        <v>7.1428571428571425E-2</v>
      </c>
      <c r="F54">
        <v>7.1313000000000001E-2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6.5599000000000005E-2</v>
      </c>
      <c r="D55">
        <v>7.1428571428571425E-2</v>
      </c>
      <c r="E55">
        <v>7.1428571428571425E-2</v>
      </c>
      <c r="F55">
        <v>6.5599000000000005E-2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0.10377</v>
      </c>
      <c r="D56">
        <v>0.1071428571428571</v>
      </c>
      <c r="E56">
        <v>0.1071428571428571</v>
      </c>
      <c r="F56">
        <v>9.8970000000000002E-2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7.2228000000000001E-2</v>
      </c>
      <c r="D57">
        <v>7.1428571428571425E-2</v>
      </c>
      <c r="E57">
        <v>7.1428571428571425E-2</v>
      </c>
      <c r="F57">
        <v>7.1313000000000001E-2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5.9885000000000001E-2</v>
      </c>
      <c r="D58">
        <v>7.1428571428571425E-2</v>
      </c>
      <c r="E58">
        <v>7.1428571428571425E-2</v>
      </c>
      <c r="F58">
        <v>5.9885000000000001E-2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4.8455999999999999E-2</v>
      </c>
      <c r="D59">
        <v>3.5714285714285712E-2</v>
      </c>
      <c r="E59">
        <v>3.5714285714285712E-2</v>
      </c>
      <c r="F59">
        <v>4.8455999999999999E-2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4.9370999999999998E-2</v>
      </c>
      <c r="D60">
        <v>3.5714285714285712E-2</v>
      </c>
      <c r="E60">
        <v>3.5714285714285712E-2</v>
      </c>
      <c r="F60">
        <v>4.9370999999999998E-2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7.0399000000000003E-2</v>
      </c>
      <c r="D61">
        <v>7.1428571428571425E-2</v>
      </c>
      <c r="E61">
        <v>7.1428571428571425E-2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6.5599000000000005E-2</v>
      </c>
      <c r="D62">
        <v>7.1428571428571425E-2</v>
      </c>
      <c r="E62">
        <v>7.1428571428571425E-2</v>
      </c>
      <c r="F62">
        <v>6.5599000000000005E-2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6.6513000000000003E-2</v>
      </c>
      <c r="D63">
        <v>7.1428571428571425E-2</v>
      </c>
      <c r="E63">
        <v>7.1428571428571425E-2</v>
      </c>
      <c r="F63">
        <v>6.5599000000000005E-2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7.6113E-2</v>
      </c>
      <c r="D64">
        <v>7.1428571428571425E-2</v>
      </c>
      <c r="E64">
        <v>7.1428571428571425E-2</v>
      </c>
      <c r="F64">
        <v>7.6113E-2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9.3256000000000006E-2</v>
      </c>
      <c r="D65">
        <v>0.1071428571428571</v>
      </c>
      <c r="E65">
        <v>0.1071428571428571</v>
      </c>
      <c r="F65">
        <v>9.8970000000000002E-2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9.9884000000000001E-2</v>
      </c>
      <c r="D66">
        <v>0.1071428571428571</v>
      </c>
      <c r="E66">
        <v>7.1428571428571425E-2</v>
      </c>
      <c r="F66">
        <v>7.1313000000000001E-2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4.1827999999999997E-2</v>
      </c>
      <c r="D67">
        <v>3.5714285714285712E-2</v>
      </c>
      <c r="E67">
        <v>3.5714285714285712E-2</v>
      </c>
      <c r="F67">
        <v>4.1827999999999997E-2</v>
      </c>
      <c r="G67">
        <v>3.5714285714285712E-2</v>
      </c>
    </row>
    <row r="68" spans="1:7" x14ac:dyDescent="0.25">
      <c r="A68" s="1">
        <v>67</v>
      </c>
      <c r="B68">
        <v>0</v>
      </c>
      <c r="C68">
        <v>1.5086E-2</v>
      </c>
      <c r="D68">
        <v>0</v>
      </c>
      <c r="E68">
        <v>3.5714285714285712E-2</v>
      </c>
      <c r="F68">
        <v>4.3657000000000001E-2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9.9884000000000001E-2</v>
      </c>
      <c r="D69">
        <v>0.1071428571428571</v>
      </c>
      <c r="E69">
        <v>0.1071428571428571</v>
      </c>
      <c r="F69">
        <v>9.9884000000000001E-2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4.3657000000000001E-2</v>
      </c>
      <c r="D70">
        <v>3.5714285714285712E-2</v>
      </c>
      <c r="E70">
        <v>3.5714285714285712E-2</v>
      </c>
      <c r="F70">
        <v>4.2742000000000002E-2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9.3256000000000006E-2</v>
      </c>
      <c r="D71">
        <v>0.1071428571428571</v>
      </c>
      <c r="E71">
        <v>0.1071428571428571</v>
      </c>
      <c r="F71">
        <v>9.3256000000000006E-2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6.4685000000000006E-2</v>
      </c>
      <c r="D72">
        <v>7.1428571428571425E-2</v>
      </c>
      <c r="E72">
        <v>7.1428571428571425E-2</v>
      </c>
      <c r="F72">
        <v>6.5599000000000005E-2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0.105598</v>
      </c>
      <c r="D73">
        <v>0.1071428571428571</v>
      </c>
      <c r="E73">
        <v>0.1071428571428571</v>
      </c>
      <c r="F73">
        <v>0.105598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9.3256000000000006E-2</v>
      </c>
      <c r="D74">
        <v>0.1071428571428571</v>
      </c>
      <c r="E74">
        <v>0.1071428571428571</v>
      </c>
      <c r="F74">
        <v>9.3256000000000006E-2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4.1827999999999997E-2</v>
      </c>
      <c r="D75">
        <v>3.5714285714285712E-2</v>
      </c>
      <c r="E75">
        <v>3.5714285714285712E-2</v>
      </c>
      <c r="F75">
        <v>4.1827999999999997E-2</v>
      </c>
      <c r="G75">
        <v>3.5714285714285712E-2</v>
      </c>
    </row>
    <row r="76" spans="1:7" x14ac:dyDescent="0.25">
      <c r="A76" s="1">
        <v>75</v>
      </c>
      <c r="B76">
        <v>0.14285714285714279</v>
      </c>
      <c r="C76">
        <v>0.12662699999999999</v>
      </c>
      <c r="D76">
        <v>0.14285714285714279</v>
      </c>
      <c r="E76">
        <v>0.1071428571428571</v>
      </c>
      <c r="F76">
        <v>9.8056000000000004E-2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6.3769999999999993E-2</v>
      </c>
      <c r="D77">
        <v>7.1428571428571425E-2</v>
      </c>
      <c r="E77">
        <v>7.1428571428571425E-2</v>
      </c>
      <c r="F77">
        <v>6.3769999999999993E-2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9.9884000000000001E-2</v>
      </c>
      <c r="D78">
        <v>0.1071428571428571</v>
      </c>
      <c r="E78">
        <v>0.1071428571428571</v>
      </c>
      <c r="F78">
        <v>9.9884000000000001E-2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0.100799</v>
      </c>
      <c r="D79">
        <v>0.1071428571428571</v>
      </c>
      <c r="E79">
        <v>0.1071428571428571</v>
      </c>
      <c r="F79">
        <v>0.100799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0.109484</v>
      </c>
      <c r="D80">
        <v>0.1071428571428571</v>
      </c>
      <c r="E80">
        <v>0.1071428571428571</v>
      </c>
      <c r="F80">
        <v>0.10377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6.9485000000000005E-2</v>
      </c>
      <c r="D81">
        <v>7.1428571428571425E-2</v>
      </c>
      <c r="E81">
        <v>7.1428571428571425E-2</v>
      </c>
      <c r="F81">
        <v>7.0399000000000003E-2</v>
      </c>
      <c r="G81">
        <v>7.1428571428571425E-2</v>
      </c>
    </row>
    <row r="82" spans="1:7" x14ac:dyDescent="0.25">
      <c r="A82" s="1">
        <v>81</v>
      </c>
      <c r="B82">
        <v>0</v>
      </c>
      <c r="C82">
        <v>7.5430000000000002E-3</v>
      </c>
      <c r="D82">
        <v>0</v>
      </c>
      <c r="E82">
        <v>3.5714285714285712E-2</v>
      </c>
      <c r="F82">
        <v>3.6114E-2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7.3141999999999999E-2</v>
      </c>
      <c r="D83">
        <v>7.1428571428571425E-2</v>
      </c>
      <c r="E83">
        <v>7.1428571428571425E-2</v>
      </c>
      <c r="F83">
        <v>7.3141999999999999E-2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4.1827999999999997E-2</v>
      </c>
      <c r="D84">
        <v>3.5714285714285712E-2</v>
      </c>
      <c r="E84">
        <v>3.5714285714285712E-2</v>
      </c>
      <c r="F84">
        <v>4.1827999999999997E-2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4.2742000000000002E-2</v>
      </c>
      <c r="D85">
        <v>3.5714285714285712E-2</v>
      </c>
      <c r="E85">
        <v>3.5714285714285712E-2</v>
      </c>
      <c r="F85">
        <v>4.2742000000000002E-2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7.0399000000000003E-2</v>
      </c>
      <c r="D86">
        <v>7.1428571428571425E-2</v>
      </c>
      <c r="E86">
        <v>7.1428571428571425E-2</v>
      </c>
      <c r="F86">
        <v>7.0399000000000003E-2</v>
      </c>
      <c r="G86">
        <v>7.1428571428571425E-2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4.1744999999999997E-2</v>
      </c>
      <c r="D2">
        <v>3.5714285714285712E-2</v>
      </c>
      <c r="E2">
        <v>3.5714285714285712E-2</v>
      </c>
      <c r="F2">
        <v>4.1709000000000003E-2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6.8015999999999993E-2</v>
      </c>
      <c r="D3">
        <v>7.1428571428571425E-2</v>
      </c>
      <c r="E3">
        <v>7.1428571428571425E-2</v>
      </c>
      <c r="F3">
        <v>6.8015999999999993E-2</v>
      </c>
      <c r="G3">
        <v>7.1428571428571425E-2</v>
      </c>
    </row>
    <row r="4" spans="1:7" x14ac:dyDescent="0.25">
      <c r="A4" s="1">
        <v>3</v>
      </c>
      <c r="B4">
        <v>0.14285714285714279</v>
      </c>
      <c r="C4">
        <v>0.131494</v>
      </c>
      <c r="D4">
        <v>0.14285714285714279</v>
      </c>
      <c r="E4">
        <v>0.14285714285714279</v>
      </c>
      <c r="F4">
        <v>0.131494</v>
      </c>
      <c r="G4">
        <v>0.14285714285714279</v>
      </c>
    </row>
    <row r="5" spans="1:7" x14ac:dyDescent="0.25">
      <c r="A5" s="1">
        <v>4</v>
      </c>
      <c r="B5">
        <v>0.1071428571428571</v>
      </c>
      <c r="C5">
        <v>9.3188999999999994E-2</v>
      </c>
      <c r="D5">
        <v>0.1071428571428571</v>
      </c>
      <c r="E5">
        <v>0.1071428571428571</v>
      </c>
      <c r="F5">
        <v>9.3188999999999994E-2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0.107781</v>
      </c>
      <c r="D6">
        <v>0.1071428571428571</v>
      </c>
      <c r="E6">
        <v>0.1071428571428571</v>
      </c>
      <c r="F6">
        <v>0.103209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7.3273000000000005E-2</v>
      </c>
      <c r="D7">
        <v>7.1428571428571425E-2</v>
      </c>
      <c r="E7">
        <v>7.1428571428571425E-2</v>
      </c>
      <c r="F7">
        <v>7.3235999999999996E-2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0.101156</v>
      </c>
      <c r="D8">
        <v>0.1071428571428571</v>
      </c>
      <c r="E8">
        <v>0.1071428571428571</v>
      </c>
      <c r="F8">
        <v>0.101156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4.5088999999999997E-2</v>
      </c>
      <c r="D9">
        <v>3.5714285714285712E-2</v>
      </c>
      <c r="E9">
        <v>3.5714285714285712E-2</v>
      </c>
      <c r="F9">
        <v>4.5088999999999997E-2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3.5970000000000002E-2</v>
      </c>
      <c r="D10">
        <v>3.5714285714285712E-2</v>
      </c>
      <c r="E10">
        <v>3.5714285714285712E-2</v>
      </c>
      <c r="F10">
        <v>3.5970000000000002E-2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7.3053000000000007E-2</v>
      </c>
      <c r="D11">
        <v>7.1428571428571425E-2</v>
      </c>
      <c r="E11">
        <v>7.1428571428571425E-2</v>
      </c>
      <c r="F11">
        <v>7.3053000000000007E-2</v>
      </c>
      <c r="G11">
        <v>7.1428571428571425E-2</v>
      </c>
    </row>
    <row r="12" spans="1:7" x14ac:dyDescent="0.25">
      <c r="A12" s="1">
        <v>11</v>
      </c>
      <c r="B12">
        <v>0</v>
      </c>
      <c r="C12">
        <v>1.6782999999999999E-2</v>
      </c>
      <c r="D12">
        <v>0</v>
      </c>
      <c r="E12">
        <v>0</v>
      </c>
      <c r="F12">
        <v>1.2212000000000001E-2</v>
      </c>
      <c r="G12">
        <v>0</v>
      </c>
    </row>
    <row r="13" spans="1:7" x14ac:dyDescent="0.25">
      <c r="A13" s="1">
        <v>12</v>
      </c>
      <c r="B13">
        <v>7.1428571428571425E-2</v>
      </c>
      <c r="C13">
        <v>7.4000999999999997E-2</v>
      </c>
      <c r="D13">
        <v>7.1428571428571425E-2</v>
      </c>
      <c r="E13">
        <v>7.1428571428571425E-2</v>
      </c>
      <c r="F13">
        <v>7.4000999999999997E-2</v>
      </c>
      <c r="G13">
        <v>7.1428571428571425E-2</v>
      </c>
    </row>
    <row r="14" spans="1:7" x14ac:dyDescent="0.25">
      <c r="A14" s="1">
        <v>13</v>
      </c>
      <c r="B14">
        <v>0.14285714285714279</v>
      </c>
      <c r="C14">
        <v>0.13750899999999999</v>
      </c>
      <c r="D14">
        <v>0.14285714285714279</v>
      </c>
      <c r="E14">
        <v>0.14285714285714279</v>
      </c>
      <c r="F14">
        <v>0.13750899999999999</v>
      </c>
      <c r="G14">
        <v>0.14285714285714279</v>
      </c>
    </row>
    <row r="15" spans="1:7" x14ac:dyDescent="0.25">
      <c r="A15" s="1">
        <v>14</v>
      </c>
      <c r="B15">
        <v>3.5714285714285712E-2</v>
      </c>
      <c r="C15">
        <v>4.4857000000000001E-2</v>
      </c>
      <c r="D15">
        <v>3.5714285714285712E-2</v>
      </c>
      <c r="E15">
        <v>3.5714285714285712E-2</v>
      </c>
      <c r="F15">
        <v>4.4857000000000001E-2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6.9414000000000003E-2</v>
      </c>
      <c r="D16">
        <v>7.1428571428571425E-2</v>
      </c>
      <c r="E16">
        <v>7.1428571428571425E-2</v>
      </c>
      <c r="F16">
        <v>6.9377999999999995E-2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0.107751</v>
      </c>
      <c r="D17">
        <v>0.1071428571428571</v>
      </c>
      <c r="E17">
        <v>0.1071428571428571</v>
      </c>
      <c r="F17">
        <v>0.107752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6.3132999999999995E-2</v>
      </c>
      <c r="D18">
        <v>7.1428571428571425E-2</v>
      </c>
      <c r="E18">
        <v>7.1428571428571425E-2</v>
      </c>
      <c r="F18">
        <v>6.8848000000000006E-2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7.9376000000000002E-2</v>
      </c>
      <c r="D19">
        <v>7.1428571428571425E-2</v>
      </c>
      <c r="E19">
        <v>7.1428571428571425E-2</v>
      </c>
      <c r="F19">
        <v>7.9410999999999995E-2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9.8609000000000002E-2</v>
      </c>
      <c r="D20">
        <v>0.1071428571428571</v>
      </c>
      <c r="E20">
        <v>0.1071428571428571</v>
      </c>
      <c r="F20">
        <v>9.8609000000000002E-2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7.8019000000000005E-2</v>
      </c>
      <c r="D21">
        <v>7.1428571428571425E-2</v>
      </c>
      <c r="E21">
        <v>7.1428571428571425E-2</v>
      </c>
      <c r="F21">
        <v>7.8047000000000005E-2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4.9949E-2</v>
      </c>
      <c r="D22">
        <v>3.5714285714285712E-2</v>
      </c>
      <c r="E22">
        <v>3.5714285714285712E-2</v>
      </c>
      <c r="F22">
        <v>4.9950000000000001E-2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3.9683999999999997E-2</v>
      </c>
      <c r="D23">
        <v>3.5714285714285712E-2</v>
      </c>
      <c r="E23">
        <v>3.5714285714285712E-2</v>
      </c>
      <c r="F23">
        <v>3.9683999999999997E-2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7.0221000000000006E-2</v>
      </c>
      <c r="D24">
        <v>7.1428571428571425E-2</v>
      </c>
      <c r="E24">
        <v>7.1428571428571425E-2</v>
      </c>
      <c r="F24">
        <v>7.0230000000000001E-2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9.1798000000000005E-2</v>
      </c>
      <c r="D25">
        <v>0.1071428571428571</v>
      </c>
      <c r="E25">
        <v>0.1071428571428571</v>
      </c>
      <c r="F25">
        <v>9.6368999999999996E-2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9.4701999999999995E-2</v>
      </c>
      <c r="D26">
        <v>0.1071428571428571</v>
      </c>
      <c r="E26">
        <v>7.1428571428571425E-2</v>
      </c>
      <c r="F26">
        <v>6.6130999999999995E-2</v>
      </c>
      <c r="G26">
        <v>7.1428571428571425E-2</v>
      </c>
    </row>
    <row r="27" spans="1:7" x14ac:dyDescent="0.25">
      <c r="A27" s="1">
        <v>26</v>
      </c>
      <c r="B27">
        <v>0</v>
      </c>
      <c r="C27">
        <v>1.5419E-2</v>
      </c>
      <c r="D27">
        <v>0</v>
      </c>
      <c r="E27">
        <v>0</v>
      </c>
      <c r="F27">
        <v>1.5419E-2</v>
      </c>
      <c r="G27">
        <v>0</v>
      </c>
    </row>
    <row r="28" spans="1:7" x14ac:dyDescent="0.25">
      <c r="A28" s="1">
        <v>27</v>
      </c>
      <c r="B28">
        <v>3.5714285714285712E-2</v>
      </c>
      <c r="C28">
        <v>4.5048999999999999E-2</v>
      </c>
      <c r="D28">
        <v>3.5714285714285712E-2</v>
      </c>
      <c r="E28">
        <v>7.1428571428571425E-2</v>
      </c>
      <c r="F28">
        <v>7.3622000000000007E-2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4.6468000000000002E-2</v>
      </c>
      <c r="D29">
        <v>3.5714285714285712E-2</v>
      </c>
      <c r="E29">
        <v>3.5714285714285712E-2</v>
      </c>
      <c r="F29">
        <v>4.6468000000000002E-2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3.6027000000000003E-2</v>
      </c>
      <c r="D30">
        <v>3.5714285714285712E-2</v>
      </c>
      <c r="E30">
        <v>3.5714285714285712E-2</v>
      </c>
      <c r="F30">
        <v>4.0598000000000002E-2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7.1845000000000006E-2</v>
      </c>
      <c r="D31">
        <v>7.1428571428571425E-2</v>
      </c>
      <c r="E31">
        <v>7.1428571428571425E-2</v>
      </c>
      <c r="F31">
        <v>7.2987999999999997E-2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7.8239000000000003E-2</v>
      </c>
      <c r="D32">
        <v>7.1428571428571425E-2</v>
      </c>
      <c r="E32">
        <v>7.1428571428571425E-2</v>
      </c>
      <c r="F32">
        <v>7.8266000000000002E-2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9.5227000000000006E-2</v>
      </c>
      <c r="D33">
        <v>0.1071428571428571</v>
      </c>
      <c r="E33">
        <v>0.1071428571428571</v>
      </c>
      <c r="F33">
        <v>9.5227000000000006E-2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9.2925999999999995E-2</v>
      </c>
      <c r="D34">
        <v>0.1071428571428571</v>
      </c>
      <c r="E34">
        <v>7.1428571428571425E-2</v>
      </c>
      <c r="F34">
        <v>6.4354999999999996E-2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6.9991999999999999E-2</v>
      </c>
      <c r="D35">
        <v>7.1428571428571425E-2</v>
      </c>
      <c r="E35">
        <v>7.1428571428571425E-2</v>
      </c>
      <c r="F35">
        <v>6.9991999999999999E-2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9.7483E-2</v>
      </c>
      <c r="D36">
        <v>0.1071428571428571</v>
      </c>
      <c r="E36">
        <v>0.1071428571428571</v>
      </c>
      <c r="F36">
        <v>9.7474000000000005E-2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4.5133E-2</v>
      </c>
      <c r="D37">
        <v>3.5714285714285712E-2</v>
      </c>
      <c r="E37">
        <v>3.5714285714285712E-2</v>
      </c>
      <c r="F37">
        <v>4.5133E-2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4.6795999999999997E-2</v>
      </c>
      <c r="D38">
        <v>3.5714285714285712E-2</v>
      </c>
      <c r="E38">
        <v>7.1428571428571425E-2</v>
      </c>
      <c r="F38">
        <v>7.5367000000000003E-2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7.1894E-2</v>
      </c>
      <c r="D39">
        <v>7.1428571428571425E-2</v>
      </c>
      <c r="E39">
        <v>7.1428571428571425E-2</v>
      </c>
      <c r="F39">
        <v>7.1902999999999995E-2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6.4586000000000005E-2</v>
      </c>
      <c r="D40">
        <v>7.1428571428571425E-2</v>
      </c>
      <c r="E40">
        <v>7.1428571428571425E-2</v>
      </c>
      <c r="F40">
        <v>6.4587000000000006E-2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9.4137999999999999E-2</v>
      </c>
      <c r="D41">
        <v>0.1071428571428571</v>
      </c>
      <c r="E41">
        <v>0.1071428571428571</v>
      </c>
      <c r="F41">
        <v>9.4366000000000005E-2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6.4732999999999999E-2</v>
      </c>
      <c r="D42">
        <v>7.1428571428571425E-2</v>
      </c>
      <c r="E42">
        <v>7.1428571428571425E-2</v>
      </c>
      <c r="F42">
        <v>6.4769999999999994E-2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9.7751000000000005E-2</v>
      </c>
      <c r="D43">
        <v>0.1071428571428571</v>
      </c>
      <c r="E43">
        <v>0.1071428571428571</v>
      </c>
      <c r="F43">
        <v>9.7751000000000005E-2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4.3782000000000001E-2</v>
      </c>
      <c r="D44">
        <v>3.5714285714285712E-2</v>
      </c>
      <c r="E44">
        <v>3.5714285714285712E-2</v>
      </c>
      <c r="F44">
        <v>4.3790999999999997E-2</v>
      </c>
      <c r="G44">
        <v>3.5714285714285712E-2</v>
      </c>
    </row>
    <row r="45" spans="1:7" x14ac:dyDescent="0.25">
      <c r="A45" s="1">
        <v>44</v>
      </c>
      <c r="B45">
        <v>0.14285714285714279</v>
      </c>
      <c r="C45">
        <v>0.13106400000000001</v>
      </c>
      <c r="D45">
        <v>0.14285714285714279</v>
      </c>
      <c r="E45">
        <v>0.14285714285714279</v>
      </c>
      <c r="F45">
        <v>0.13106400000000001</v>
      </c>
      <c r="G45">
        <v>0.14285714285714279</v>
      </c>
    </row>
    <row r="46" spans="1:7" x14ac:dyDescent="0.25">
      <c r="A46" s="1">
        <v>45</v>
      </c>
      <c r="B46">
        <v>7.1428571428571425E-2</v>
      </c>
      <c r="C46">
        <v>6.8015000000000006E-2</v>
      </c>
      <c r="D46">
        <v>7.1428571428571425E-2</v>
      </c>
      <c r="E46">
        <v>7.1428571428571425E-2</v>
      </c>
      <c r="F46">
        <v>6.8015000000000006E-2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4.5115000000000002E-2</v>
      </c>
      <c r="D47">
        <v>3.5714285714285712E-2</v>
      </c>
      <c r="E47">
        <v>3.5714285714285712E-2</v>
      </c>
      <c r="F47">
        <v>4.5115000000000002E-2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7.3393E-2</v>
      </c>
      <c r="D48">
        <v>7.1428571428571425E-2</v>
      </c>
      <c r="E48">
        <v>7.1428571428571425E-2</v>
      </c>
      <c r="F48">
        <v>7.3393E-2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4.6301000000000002E-2</v>
      </c>
      <c r="D49">
        <v>3.5714285714285712E-2</v>
      </c>
      <c r="E49">
        <v>3.5714285714285712E-2</v>
      </c>
      <c r="F49">
        <v>4.6267000000000003E-2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4.0555000000000001E-2</v>
      </c>
      <c r="D50">
        <v>3.5714285714285712E-2</v>
      </c>
      <c r="E50">
        <v>3.5714285714285712E-2</v>
      </c>
      <c r="F50">
        <v>4.0555000000000001E-2</v>
      </c>
      <c r="G50">
        <v>3.5714285714285712E-2</v>
      </c>
    </row>
    <row r="51" spans="1:7" x14ac:dyDescent="0.25">
      <c r="A51" s="1">
        <v>50</v>
      </c>
      <c r="B51">
        <v>0</v>
      </c>
      <c r="C51">
        <v>1.1745E-2</v>
      </c>
      <c r="D51">
        <v>0</v>
      </c>
      <c r="E51">
        <v>0</v>
      </c>
      <c r="F51">
        <v>1.1743999999999999E-2</v>
      </c>
      <c r="G51">
        <v>0</v>
      </c>
    </row>
    <row r="52" spans="1:7" x14ac:dyDescent="0.25">
      <c r="A52" s="1">
        <v>51</v>
      </c>
      <c r="B52">
        <v>7.1428571428571425E-2</v>
      </c>
      <c r="C52">
        <v>8.1693000000000002E-2</v>
      </c>
      <c r="D52">
        <v>7.1428571428571425E-2</v>
      </c>
      <c r="E52">
        <v>7.1428571428571425E-2</v>
      </c>
      <c r="F52">
        <v>8.1693000000000002E-2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7.8057000000000001E-2</v>
      </c>
      <c r="D53">
        <v>7.1428571428571425E-2</v>
      </c>
      <c r="E53">
        <v>7.1428571428571425E-2</v>
      </c>
      <c r="F53">
        <v>7.8057000000000001E-2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4.0579999999999998E-2</v>
      </c>
      <c r="D54">
        <v>3.5714285714285712E-2</v>
      </c>
      <c r="E54">
        <v>3.5714285714285712E-2</v>
      </c>
      <c r="F54">
        <v>4.0579999999999998E-2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4.4886000000000002E-2</v>
      </c>
      <c r="D55">
        <v>3.5714285714285712E-2</v>
      </c>
      <c r="E55">
        <v>3.5714285714285712E-2</v>
      </c>
      <c r="F55">
        <v>4.4886000000000002E-2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9.3656000000000003E-2</v>
      </c>
      <c r="D56">
        <v>0.1071428571428571</v>
      </c>
      <c r="E56">
        <v>0.1071428571428571</v>
      </c>
      <c r="F56">
        <v>9.3391000000000002E-2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5.0452999999999998E-2</v>
      </c>
      <c r="D57">
        <v>3.5714285714285712E-2</v>
      </c>
      <c r="E57">
        <v>7.1428571428571425E-2</v>
      </c>
      <c r="F57">
        <v>7.9215999999999995E-2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4.147E-2</v>
      </c>
      <c r="D58">
        <v>3.5714285714285712E-2</v>
      </c>
      <c r="E58">
        <v>3.5714285714285712E-2</v>
      </c>
      <c r="F58">
        <v>4.1468999999999999E-2</v>
      </c>
      <c r="G58">
        <v>3.5714285714285712E-2</v>
      </c>
    </row>
    <row r="59" spans="1:7" x14ac:dyDescent="0.25">
      <c r="A59" s="1">
        <v>58</v>
      </c>
      <c r="B59">
        <v>0.14285714285714279</v>
      </c>
      <c r="C59">
        <v>0.131077</v>
      </c>
      <c r="D59">
        <v>0.14285714285714279</v>
      </c>
      <c r="E59">
        <v>0.14285714285714279</v>
      </c>
      <c r="F59">
        <v>0.131077</v>
      </c>
      <c r="G59">
        <v>0.14285714285714279</v>
      </c>
    </row>
    <row r="60" spans="1:7" x14ac:dyDescent="0.25">
      <c r="A60" s="1">
        <v>59</v>
      </c>
      <c r="B60">
        <v>7.1428571428571425E-2</v>
      </c>
      <c r="C60">
        <v>6.4817E-2</v>
      </c>
      <c r="D60">
        <v>7.1428571428571425E-2</v>
      </c>
      <c r="E60">
        <v>7.1428571428571425E-2</v>
      </c>
      <c r="F60">
        <v>6.4817E-2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6.5447000000000005E-2</v>
      </c>
      <c r="D61">
        <v>7.1428571428571425E-2</v>
      </c>
      <c r="E61">
        <v>7.1428571428571425E-2</v>
      </c>
      <c r="F61">
        <v>6.5457000000000001E-2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0.102534</v>
      </c>
      <c r="D62">
        <v>0.1071428571428571</v>
      </c>
      <c r="E62">
        <v>0.1071428571428571</v>
      </c>
      <c r="F62">
        <v>9.7962999999999995E-2</v>
      </c>
      <c r="G62">
        <v>0.1071428571428571</v>
      </c>
    </row>
    <row r="63" spans="1:7" x14ac:dyDescent="0.25">
      <c r="A63" s="1">
        <v>62</v>
      </c>
      <c r="B63">
        <v>0.14285714285714279</v>
      </c>
      <c r="C63">
        <v>0.128409</v>
      </c>
      <c r="D63">
        <v>0.14285714285714279</v>
      </c>
      <c r="E63">
        <v>0.14285714285714279</v>
      </c>
      <c r="F63">
        <v>0.12840699999999999</v>
      </c>
      <c r="G63">
        <v>0.14285714285714279</v>
      </c>
    </row>
    <row r="64" spans="1:7" x14ac:dyDescent="0.25">
      <c r="A64" s="1">
        <v>63</v>
      </c>
      <c r="B64">
        <v>0.1071428571428571</v>
      </c>
      <c r="C64">
        <v>9.6284999999999996E-2</v>
      </c>
      <c r="D64">
        <v>0.1071428571428571</v>
      </c>
      <c r="E64">
        <v>0.1071428571428571</v>
      </c>
      <c r="F64">
        <v>9.6284999999999996E-2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7.4143000000000001E-2</v>
      </c>
      <c r="D65">
        <v>7.1428571428571425E-2</v>
      </c>
      <c r="E65">
        <v>7.1428571428571425E-2</v>
      </c>
      <c r="F65">
        <v>7.3914999999999995E-2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6.9124000000000005E-2</v>
      </c>
      <c r="D66">
        <v>7.1428571428571425E-2</v>
      </c>
      <c r="E66">
        <v>7.1428571428571425E-2</v>
      </c>
      <c r="F66">
        <v>6.9123000000000004E-2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4.1734E-2</v>
      </c>
      <c r="D67">
        <v>3.5714285714285712E-2</v>
      </c>
      <c r="E67">
        <v>3.5714285714285712E-2</v>
      </c>
      <c r="F67">
        <v>4.0591000000000002E-2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4.8594999999999999E-2</v>
      </c>
      <c r="D68">
        <v>3.5714285714285712E-2</v>
      </c>
      <c r="E68">
        <v>3.5714285714285712E-2</v>
      </c>
      <c r="F68">
        <v>4.8593999999999998E-2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9.9173999999999998E-2</v>
      </c>
      <c r="D69">
        <v>0.1071428571428571</v>
      </c>
      <c r="E69">
        <v>7.1428571428571425E-2</v>
      </c>
      <c r="F69">
        <v>7.0605000000000001E-2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3.4674000000000003E-2</v>
      </c>
      <c r="D70">
        <v>3.5714285714285712E-2</v>
      </c>
      <c r="E70">
        <v>3.5714285714285712E-2</v>
      </c>
      <c r="F70">
        <v>3.4674000000000003E-2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0.102378</v>
      </c>
      <c r="D71">
        <v>0.1071428571428571</v>
      </c>
      <c r="E71">
        <v>0.1071428571428571</v>
      </c>
      <c r="F71">
        <v>0.102341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0.102535</v>
      </c>
      <c r="D72">
        <v>0.1071428571428571</v>
      </c>
      <c r="E72">
        <v>0.1071428571428571</v>
      </c>
      <c r="F72">
        <v>0.102535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6.5473000000000003E-2</v>
      </c>
      <c r="D73">
        <v>7.1428571428571425E-2</v>
      </c>
      <c r="E73">
        <v>7.1428571428571425E-2</v>
      </c>
      <c r="F73">
        <v>6.5473000000000003E-2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8.3093E-2</v>
      </c>
      <c r="D74">
        <v>7.1428571428571425E-2</v>
      </c>
      <c r="E74">
        <v>7.1428571428571425E-2</v>
      </c>
      <c r="F74">
        <v>8.3093E-2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6.4972000000000002E-2</v>
      </c>
      <c r="D75">
        <v>7.1428571428571425E-2</v>
      </c>
      <c r="E75">
        <v>7.1428571428571425E-2</v>
      </c>
      <c r="F75">
        <v>6.4972000000000002E-2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3.7610999999999999E-2</v>
      </c>
      <c r="D76">
        <v>3.5714285714285712E-2</v>
      </c>
      <c r="E76">
        <v>3.5714285714285712E-2</v>
      </c>
      <c r="F76">
        <v>3.6468E-2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3.4646999999999997E-2</v>
      </c>
      <c r="D77">
        <v>3.5714285714285712E-2</v>
      </c>
      <c r="E77">
        <v>3.5714285714285712E-2</v>
      </c>
      <c r="F77">
        <v>3.4646999999999997E-2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3.5513999999999997E-2</v>
      </c>
      <c r="D78">
        <v>3.5714285714285712E-2</v>
      </c>
      <c r="E78">
        <v>3.5714285714285712E-2</v>
      </c>
      <c r="F78">
        <v>3.5549999999999998E-2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6.9349999999999995E-2</v>
      </c>
      <c r="D79">
        <v>7.1428571428571425E-2</v>
      </c>
      <c r="E79">
        <v>7.1428571428571425E-2</v>
      </c>
      <c r="F79">
        <v>6.9349999999999995E-2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4.8579999999999998E-2</v>
      </c>
      <c r="D80">
        <v>3.5714285714285712E-2</v>
      </c>
      <c r="E80">
        <v>3.5714285714285712E-2</v>
      </c>
      <c r="F80">
        <v>4.8571000000000003E-2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7.2314000000000003E-2</v>
      </c>
      <c r="D81">
        <v>7.1428571428571425E-2</v>
      </c>
      <c r="E81">
        <v>7.1428571428571425E-2</v>
      </c>
      <c r="F81">
        <v>7.2322999999999998E-2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7.7173000000000005E-2</v>
      </c>
      <c r="D82">
        <v>7.1428571428571425E-2</v>
      </c>
      <c r="E82">
        <v>7.1428571428571425E-2</v>
      </c>
      <c r="F82">
        <v>7.7163999999999996E-2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0.102275</v>
      </c>
      <c r="D83">
        <v>0.1071428571428571</v>
      </c>
      <c r="E83">
        <v>0.1071428571428571</v>
      </c>
      <c r="F83">
        <v>0.102311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4.2937000000000003E-2</v>
      </c>
      <c r="D84">
        <v>3.5714285714285712E-2</v>
      </c>
      <c r="E84">
        <v>3.5714285714285712E-2</v>
      </c>
      <c r="F84">
        <v>4.2937000000000003E-2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9.6280000000000004E-2</v>
      </c>
      <c r="D85">
        <v>0.1071428571428571</v>
      </c>
      <c r="E85">
        <v>0.1071428571428571</v>
      </c>
      <c r="F85">
        <v>9.6315999999999999E-2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9.7730999999999998E-2</v>
      </c>
      <c r="D86">
        <v>0.1071428571428571</v>
      </c>
      <c r="E86">
        <v>0.1071428571428571</v>
      </c>
      <c r="F86">
        <v>9.7730999999999998E-2</v>
      </c>
      <c r="G86">
        <v>0.1071428571428571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0.100787</v>
      </c>
      <c r="D2">
        <v>0.1071428571428571</v>
      </c>
      <c r="E2">
        <v>0.1071428571428571</v>
      </c>
      <c r="F2">
        <v>9.9873000000000003E-2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4.3268000000000001E-2</v>
      </c>
      <c r="D3">
        <v>3.5714285714285712E-2</v>
      </c>
      <c r="E3">
        <v>3.5714285714285712E-2</v>
      </c>
      <c r="F3">
        <v>4.3268000000000001E-2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8.7384000000000003E-2</v>
      </c>
      <c r="D4">
        <v>0.1071428571428571</v>
      </c>
      <c r="E4">
        <v>0.1071428571428571</v>
      </c>
      <c r="F4">
        <v>8.7384000000000003E-2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7.2614999999999999E-2</v>
      </c>
      <c r="D5">
        <v>7.1428571428571425E-2</v>
      </c>
      <c r="E5">
        <v>3.5714285714285712E-2</v>
      </c>
      <c r="F5">
        <v>7.2622000000000006E-2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9.4552999999999998E-2</v>
      </c>
      <c r="D6">
        <v>0.1071428571428571</v>
      </c>
      <c r="E6">
        <v>0.1071428571428571</v>
      </c>
      <c r="F6">
        <v>9.4552999999999998E-2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6.0412E-2</v>
      </c>
      <c r="D7">
        <v>7.1428571428571425E-2</v>
      </c>
      <c r="E7">
        <v>7.1428571428571425E-2</v>
      </c>
      <c r="F7">
        <v>5.9498000000000002E-2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4.3230999999999999E-2</v>
      </c>
      <c r="D8">
        <v>3.5714285714285712E-2</v>
      </c>
      <c r="E8">
        <v>3.5714285714285712E-2</v>
      </c>
      <c r="F8">
        <v>4.3223999999999999E-2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7.0093000000000003E-2</v>
      </c>
      <c r="D9">
        <v>7.1428571428571425E-2</v>
      </c>
      <c r="E9">
        <v>7.1428571428571425E-2</v>
      </c>
      <c r="F9">
        <v>7.0099999999999996E-2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7.0699999999999999E-2</v>
      </c>
      <c r="D10">
        <v>7.1428571428571425E-2</v>
      </c>
      <c r="E10">
        <v>7.1428571428571425E-2</v>
      </c>
      <c r="F10">
        <v>7.0699999999999999E-2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5.4928999999999999E-2</v>
      </c>
      <c r="D11">
        <v>3.5714285714285712E-2</v>
      </c>
      <c r="E11">
        <v>3.5714285714285712E-2</v>
      </c>
      <c r="F11">
        <v>5.4928999999999999E-2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7.6726000000000003E-2</v>
      </c>
      <c r="D12">
        <v>7.1428571428571425E-2</v>
      </c>
      <c r="E12">
        <v>7.1428571428571425E-2</v>
      </c>
      <c r="F12">
        <v>7.6726000000000003E-2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7.8609999999999999E-2</v>
      </c>
      <c r="D13">
        <v>7.1428571428571425E-2</v>
      </c>
      <c r="E13">
        <v>7.1428571428571425E-2</v>
      </c>
      <c r="F13">
        <v>7.8609999999999999E-2</v>
      </c>
      <c r="G13">
        <v>7.1428571428571425E-2</v>
      </c>
    </row>
    <row r="14" spans="1:7" x14ac:dyDescent="0.25">
      <c r="A14" s="1">
        <v>13</v>
      </c>
      <c r="B14">
        <v>0</v>
      </c>
      <c r="C14">
        <v>9.1979999999999996E-3</v>
      </c>
      <c r="D14">
        <v>0</v>
      </c>
      <c r="E14">
        <v>0</v>
      </c>
      <c r="F14">
        <v>9.2049999999999996E-3</v>
      </c>
      <c r="G14">
        <v>0</v>
      </c>
    </row>
    <row r="15" spans="1:7" x14ac:dyDescent="0.25">
      <c r="A15" s="1">
        <v>14</v>
      </c>
      <c r="B15">
        <v>7.1428571428571425E-2</v>
      </c>
      <c r="C15">
        <v>6.4307000000000003E-2</v>
      </c>
      <c r="D15">
        <v>7.1428571428571425E-2</v>
      </c>
      <c r="E15">
        <v>7.1428571428571425E-2</v>
      </c>
      <c r="F15">
        <v>6.4307000000000003E-2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7.8241000000000005E-2</v>
      </c>
      <c r="D16">
        <v>7.1428571428571425E-2</v>
      </c>
      <c r="E16">
        <v>7.1428571428571425E-2</v>
      </c>
      <c r="F16">
        <v>7.7318999999999999E-2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9.3821000000000002E-2</v>
      </c>
      <c r="D17">
        <v>0.1071428571428571</v>
      </c>
      <c r="E17">
        <v>0.1071428571428571</v>
      </c>
      <c r="F17">
        <v>9.3823000000000004E-2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3.5501999999999999E-2</v>
      </c>
      <c r="D18">
        <v>3.5714285714285712E-2</v>
      </c>
      <c r="E18">
        <v>7.1428571428571425E-2</v>
      </c>
      <c r="F18">
        <v>6.4073000000000005E-2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9.8721000000000003E-2</v>
      </c>
      <c r="D19">
        <v>0.1071428571428571</v>
      </c>
      <c r="E19">
        <v>0.1071428571428571</v>
      </c>
      <c r="F19">
        <v>9.9592E-2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9.3824000000000005E-2</v>
      </c>
      <c r="D20">
        <v>0.1071428571428571</v>
      </c>
      <c r="E20">
        <v>0.1071428571428571</v>
      </c>
      <c r="F20">
        <v>9.3824000000000005E-2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6.4795000000000005E-2</v>
      </c>
      <c r="D21">
        <v>7.1428571428571425E-2</v>
      </c>
      <c r="E21">
        <v>7.1428571428571425E-2</v>
      </c>
      <c r="F21">
        <v>6.5480999999999998E-2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7.7314999999999995E-2</v>
      </c>
      <c r="D22">
        <v>7.1428571428571425E-2</v>
      </c>
      <c r="E22">
        <v>7.1428571428571425E-2</v>
      </c>
      <c r="F22">
        <v>7.7323000000000003E-2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4.9251000000000003E-2</v>
      </c>
      <c r="D23">
        <v>3.5714285714285712E-2</v>
      </c>
      <c r="E23">
        <v>3.5714285714285712E-2</v>
      </c>
      <c r="F23">
        <v>4.9251000000000003E-2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9.8401000000000002E-2</v>
      </c>
      <c r="D24">
        <v>0.1071428571428571</v>
      </c>
      <c r="E24">
        <v>0.1071428571428571</v>
      </c>
      <c r="F24">
        <v>9.8628999999999994E-2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3.7835000000000001E-2</v>
      </c>
      <c r="D25">
        <v>3.5714285714285712E-2</v>
      </c>
      <c r="E25">
        <v>3.5714285714285712E-2</v>
      </c>
      <c r="F25">
        <v>3.7835000000000001E-2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0.110448</v>
      </c>
      <c r="D26">
        <v>0.1071428571428571</v>
      </c>
      <c r="E26">
        <v>0.1071428571428571</v>
      </c>
      <c r="F26">
        <v>0.11044900000000001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4.2624000000000002E-2</v>
      </c>
      <c r="D27">
        <v>3.5714285714285712E-2</v>
      </c>
      <c r="E27">
        <v>3.5714285714285712E-2</v>
      </c>
      <c r="F27">
        <v>4.2624000000000002E-2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6.9099999999999995E-2</v>
      </c>
      <c r="D28">
        <v>7.1428571428571425E-2</v>
      </c>
      <c r="E28">
        <v>7.1428571428571425E-2</v>
      </c>
      <c r="F28">
        <v>6.9138000000000005E-2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0.10456799999999999</v>
      </c>
      <c r="D29">
        <v>0.1071428571428571</v>
      </c>
      <c r="E29">
        <v>0.1071428571428571</v>
      </c>
      <c r="F29">
        <v>0.10456799999999999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7.2103E-2</v>
      </c>
      <c r="D30">
        <v>7.1428571428571425E-2</v>
      </c>
      <c r="E30">
        <v>7.1428571428571425E-2</v>
      </c>
      <c r="F30">
        <v>7.2103E-2</v>
      </c>
      <c r="G30">
        <v>7.1428571428571425E-2</v>
      </c>
    </row>
    <row r="31" spans="1:7" x14ac:dyDescent="0.25">
      <c r="A31" s="1">
        <v>30</v>
      </c>
      <c r="B31">
        <v>0</v>
      </c>
      <c r="C31">
        <v>2.4712000000000001E-2</v>
      </c>
      <c r="D31">
        <v>0</v>
      </c>
      <c r="E31">
        <v>3.5714285714285712E-2</v>
      </c>
      <c r="F31">
        <v>5.3282999999999997E-2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7.0280999999999996E-2</v>
      </c>
      <c r="D32">
        <v>7.1428571428571425E-2</v>
      </c>
      <c r="E32">
        <v>7.1428571428571425E-2</v>
      </c>
      <c r="F32">
        <v>7.0967000000000002E-2</v>
      </c>
      <c r="G32">
        <v>7.1428571428571425E-2</v>
      </c>
    </row>
    <row r="33" spans="1:7" x14ac:dyDescent="0.25">
      <c r="A33" s="1">
        <v>32</v>
      </c>
      <c r="B33">
        <v>0</v>
      </c>
      <c r="C33">
        <v>9.2700000000000005E-3</v>
      </c>
      <c r="D33">
        <v>0</v>
      </c>
      <c r="E33">
        <v>0</v>
      </c>
      <c r="F33">
        <v>9.2700000000000005E-3</v>
      </c>
      <c r="G33">
        <v>0</v>
      </c>
    </row>
    <row r="34" spans="1:7" x14ac:dyDescent="0.25">
      <c r="A34" s="1">
        <v>33</v>
      </c>
      <c r="B34">
        <v>7.1428571428571425E-2</v>
      </c>
      <c r="C34">
        <v>6.6030000000000005E-2</v>
      </c>
      <c r="D34">
        <v>7.1428571428571425E-2</v>
      </c>
      <c r="E34">
        <v>7.1428571428571425E-2</v>
      </c>
      <c r="F34">
        <v>6.6030000000000005E-2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9.2679999999999998E-2</v>
      </c>
      <c r="D35">
        <v>0.1071428571428571</v>
      </c>
      <c r="E35">
        <v>0.1071428571428571</v>
      </c>
      <c r="F35">
        <v>9.2679999999999998E-2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6.5672999999999995E-2</v>
      </c>
      <c r="D36">
        <v>7.1428571428571425E-2</v>
      </c>
      <c r="E36">
        <v>7.1428571428571425E-2</v>
      </c>
      <c r="F36">
        <v>6.5444000000000002E-2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7.1196999999999996E-2</v>
      </c>
      <c r="D37">
        <v>7.1428571428571425E-2</v>
      </c>
      <c r="E37">
        <v>7.1428571428571425E-2</v>
      </c>
      <c r="F37">
        <v>7.1194999999999994E-2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0.11276899999999999</v>
      </c>
      <c r="D38">
        <v>0.1071428571428571</v>
      </c>
      <c r="E38">
        <v>0.1071428571428571</v>
      </c>
      <c r="F38">
        <v>0.112762</v>
      </c>
      <c r="G38">
        <v>0.1071428571428571</v>
      </c>
    </row>
    <row r="39" spans="1:7" x14ac:dyDescent="0.25">
      <c r="A39" s="1">
        <v>38</v>
      </c>
      <c r="B39">
        <v>0.14285714285714279</v>
      </c>
      <c r="C39">
        <v>0.140233</v>
      </c>
      <c r="D39">
        <v>0.14285714285714279</v>
      </c>
      <c r="E39">
        <v>0.14285714285714279</v>
      </c>
      <c r="F39">
        <v>0.140462</v>
      </c>
      <c r="G39">
        <v>0.14285714285714279</v>
      </c>
    </row>
    <row r="40" spans="1:7" x14ac:dyDescent="0.25">
      <c r="A40" s="1">
        <v>39</v>
      </c>
      <c r="B40">
        <v>7.1428571428571425E-2</v>
      </c>
      <c r="C40">
        <v>7.1819999999999995E-2</v>
      </c>
      <c r="D40">
        <v>7.1428571428571425E-2</v>
      </c>
      <c r="E40">
        <v>7.1428571428571425E-2</v>
      </c>
      <c r="F40">
        <v>7.1828000000000003E-2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9.6336000000000005E-2</v>
      </c>
      <c r="D41">
        <v>0.1071428571428571</v>
      </c>
      <c r="E41">
        <v>0.1071428571428571</v>
      </c>
      <c r="F41">
        <v>0.102051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7.5498999999999997E-2</v>
      </c>
      <c r="D42">
        <v>7.1428571428571425E-2</v>
      </c>
      <c r="E42">
        <v>7.1428571428571425E-2</v>
      </c>
      <c r="F42">
        <v>7.6413999999999996E-2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7.2385000000000005E-2</v>
      </c>
      <c r="D43">
        <v>7.1428571428571425E-2</v>
      </c>
      <c r="E43">
        <v>7.1428571428571425E-2</v>
      </c>
      <c r="F43">
        <v>7.2385000000000005E-2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3.7418E-2</v>
      </c>
      <c r="D44">
        <v>3.5714285714285712E-2</v>
      </c>
      <c r="E44">
        <v>3.5714285714285712E-2</v>
      </c>
      <c r="F44">
        <v>3.7647E-2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7.6636999999999997E-2</v>
      </c>
      <c r="D45">
        <v>7.1428571428571425E-2</v>
      </c>
      <c r="E45">
        <v>7.1428571428571425E-2</v>
      </c>
      <c r="F45">
        <v>7.6636999999999997E-2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4.3263999999999997E-2</v>
      </c>
      <c r="D46">
        <v>3.5714285714285712E-2</v>
      </c>
      <c r="E46">
        <v>3.5714285714285712E-2</v>
      </c>
      <c r="F46">
        <v>4.3262000000000002E-2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7.0737999999999995E-2</v>
      </c>
      <c r="D47">
        <v>7.1428571428571425E-2</v>
      </c>
      <c r="E47">
        <v>7.1428571428571425E-2</v>
      </c>
      <c r="F47">
        <v>7.0737999999999995E-2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6.3431000000000001E-2</v>
      </c>
      <c r="D48">
        <v>7.1428571428571425E-2</v>
      </c>
      <c r="E48">
        <v>7.1428571428571425E-2</v>
      </c>
      <c r="F48">
        <v>6.3431000000000001E-2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0.100406</v>
      </c>
      <c r="D49">
        <v>0.1071428571428571</v>
      </c>
      <c r="E49">
        <v>0.1071428571428571</v>
      </c>
      <c r="F49">
        <v>9.9538000000000001E-2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7.1021000000000001E-2</v>
      </c>
      <c r="D50">
        <v>7.1428571428571425E-2</v>
      </c>
      <c r="E50">
        <v>7.1428571428571425E-2</v>
      </c>
      <c r="F50">
        <v>7.1021000000000001E-2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6.5046000000000007E-2</v>
      </c>
      <c r="D51">
        <v>7.1428571428571425E-2</v>
      </c>
      <c r="E51">
        <v>7.1428571428571425E-2</v>
      </c>
      <c r="F51">
        <v>6.5039E-2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4.2349999999999999E-2</v>
      </c>
      <c r="D52">
        <v>3.5714285714285712E-2</v>
      </c>
      <c r="E52">
        <v>3.5714285714285712E-2</v>
      </c>
      <c r="F52">
        <v>4.2349999999999999E-2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6.5731999999999999E-2</v>
      </c>
      <c r="D53">
        <v>7.1428571428571425E-2</v>
      </c>
      <c r="E53">
        <v>7.1428571428571425E-2</v>
      </c>
      <c r="F53">
        <v>6.5724000000000005E-2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7.1660000000000001E-2</v>
      </c>
      <c r="D54">
        <v>7.1428571428571425E-2</v>
      </c>
      <c r="E54">
        <v>7.1428571428571425E-2</v>
      </c>
      <c r="F54">
        <v>7.1660000000000001E-2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6.5023999999999998E-2</v>
      </c>
      <c r="D55">
        <v>7.1428571428571425E-2</v>
      </c>
      <c r="E55">
        <v>7.1428571428571425E-2</v>
      </c>
      <c r="F55">
        <v>6.5023999999999998E-2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8.4293000000000007E-2</v>
      </c>
      <c r="D56">
        <v>7.1428571428571425E-2</v>
      </c>
      <c r="E56">
        <v>7.1428571428571425E-2</v>
      </c>
      <c r="F56">
        <v>7.7664999999999998E-2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8.9907000000000001E-2</v>
      </c>
      <c r="D57">
        <v>0.1071428571428571</v>
      </c>
      <c r="E57">
        <v>0.1071428571428571</v>
      </c>
      <c r="F57">
        <v>9.4699000000000005E-2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9.3907000000000004E-2</v>
      </c>
      <c r="D58">
        <v>0.1071428571428571</v>
      </c>
      <c r="E58">
        <v>0.1071428571428571</v>
      </c>
      <c r="F58">
        <v>9.3867999999999993E-2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7.6967999999999995E-2</v>
      </c>
      <c r="D59">
        <v>7.1428571428571425E-2</v>
      </c>
      <c r="E59">
        <v>7.1428571428571425E-2</v>
      </c>
      <c r="F59">
        <v>7.6967999999999995E-2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7.7586000000000002E-2</v>
      </c>
      <c r="D60">
        <v>7.1428571428571425E-2</v>
      </c>
      <c r="E60">
        <v>7.1428571428571425E-2</v>
      </c>
      <c r="F60">
        <v>7.7593999999999996E-2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9.3352000000000004E-2</v>
      </c>
      <c r="D61">
        <v>0.1071428571428571</v>
      </c>
      <c r="E61">
        <v>0.1071428571428571</v>
      </c>
      <c r="F61">
        <v>9.3579999999999997E-2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7.7678999999999998E-2</v>
      </c>
      <c r="D62">
        <v>7.1428571428571425E-2</v>
      </c>
      <c r="E62">
        <v>7.1428571428571425E-2</v>
      </c>
      <c r="F62">
        <v>7.7678999999999998E-2</v>
      </c>
      <c r="G62">
        <v>7.1428571428571425E-2</v>
      </c>
    </row>
    <row r="63" spans="1:7" x14ac:dyDescent="0.25">
      <c r="A63" s="1">
        <v>62</v>
      </c>
      <c r="B63">
        <v>0.14285714285714279</v>
      </c>
      <c r="C63">
        <v>0.124543</v>
      </c>
      <c r="D63">
        <v>0.14285714285714279</v>
      </c>
      <c r="E63">
        <v>0.14285714285714279</v>
      </c>
      <c r="F63">
        <v>0.124497</v>
      </c>
      <c r="G63">
        <v>0.14285714285714279</v>
      </c>
    </row>
    <row r="64" spans="1:7" x14ac:dyDescent="0.25">
      <c r="A64" s="1">
        <v>63</v>
      </c>
      <c r="B64">
        <v>3.5714285714285712E-2</v>
      </c>
      <c r="C64">
        <v>3.5735999999999997E-2</v>
      </c>
      <c r="D64">
        <v>3.5714285714285712E-2</v>
      </c>
      <c r="E64">
        <v>3.5714285714285712E-2</v>
      </c>
      <c r="F64">
        <v>3.5735999999999997E-2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8.2174999999999998E-2</v>
      </c>
      <c r="D65">
        <v>7.1428571428571425E-2</v>
      </c>
      <c r="E65">
        <v>7.1428571428571425E-2</v>
      </c>
      <c r="F65">
        <v>7.6461000000000001E-2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7.0969000000000004E-2</v>
      </c>
      <c r="D66">
        <v>7.1428571428571425E-2</v>
      </c>
      <c r="E66">
        <v>7.1428571428571425E-2</v>
      </c>
      <c r="F66">
        <v>7.0967000000000002E-2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0.100503</v>
      </c>
      <c r="D67">
        <v>0.1071428571428571</v>
      </c>
      <c r="E67">
        <v>7.1428571428571425E-2</v>
      </c>
      <c r="F67">
        <v>7.1931999999999996E-2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4.3450999999999997E-2</v>
      </c>
      <c r="D68">
        <v>3.5714285714285712E-2</v>
      </c>
      <c r="E68">
        <v>3.5714285714285712E-2</v>
      </c>
      <c r="F68">
        <v>4.3444999999999998E-2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0.10795100000000001</v>
      </c>
      <c r="D69">
        <v>0.1071428571428571</v>
      </c>
      <c r="E69">
        <v>0.1071428571428571</v>
      </c>
      <c r="F69">
        <v>0.107997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3.8280000000000002E-2</v>
      </c>
      <c r="D70">
        <v>3.5714285714285712E-2</v>
      </c>
      <c r="E70">
        <v>3.5714285714285712E-2</v>
      </c>
      <c r="F70">
        <v>3.8280000000000002E-2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7.3763999999999996E-2</v>
      </c>
      <c r="D71">
        <v>7.1428571428571425E-2</v>
      </c>
      <c r="E71">
        <v>7.1428571428571425E-2</v>
      </c>
      <c r="F71">
        <v>7.2849999999999998E-2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7.7686000000000005E-2</v>
      </c>
      <c r="D72">
        <v>7.1428571428571425E-2</v>
      </c>
      <c r="E72">
        <v>7.1428571428571425E-2</v>
      </c>
      <c r="F72">
        <v>7.7686000000000005E-2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9.4001000000000001E-2</v>
      </c>
      <c r="D73">
        <v>0.1071428571428571</v>
      </c>
      <c r="E73">
        <v>0.1071428571428571</v>
      </c>
      <c r="F73">
        <v>9.4001000000000001E-2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7.7353000000000005E-2</v>
      </c>
      <c r="D74">
        <v>7.1428571428571425E-2</v>
      </c>
      <c r="E74">
        <v>7.1428571428571425E-2</v>
      </c>
      <c r="F74">
        <v>7.7360999999999999E-2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8.1472000000000003E-2</v>
      </c>
      <c r="D75">
        <v>7.1428571428571425E-2</v>
      </c>
      <c r="E75">
        <v>7.1428571428571425E-2</v>
      </c>
      <c r="F75">
        <v>8.1472000000000003E-2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0.111716</v>
      </c>
      <c r="D76">
        <v>0.1071428571428571</v>
      </c>
      <c r="E76">
        <v>7.1428571428571425E-2</v>
      </c>
      <c r="F76">
        <v>8.3142999999999995E-2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3.7609999999999998E-2</v>
      </c>
      <c r="D77">
        <v>3.5714285714285712E-2</v>
      </c>
      <c r="E77">
        <v>3.5714285714285712E-2</v>
      </c>
      <c r="F77">
        <v>3.7609999999999998E-2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5.9279999999999999E-2</v>
      </c>
      <c r="D78">
        <v>7.1428571428571425E-2</v>
      </c>
      <c r="E78">
        <v>7.1428571428571425E-2</v>
      </c>
      <c r="F78">
        <v>6.0194999999999999E-2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7.6636999999999997E-2</v>
      </c>
      <c r="D79">
        <v>7.1428571428571425E-2</v>
      </c>
      <c r="E79">
        <v>7.1428571428571425E-2</v>
      </c>
      <c r="F79">
        <v>7.6636999999999997E-2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4.3083999999999997E-2</v>
      </c>
      <c r="D80">
        <v>3.5714285714285712E-2</v>
      </c>
      <c r="E80">
        <v>3.5714285714285712E-2</v>
      </c>
      <c r="F80">
        <v>4.2854999999999997E-2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3.6437999999999998E-2</v>
      </c>
      <c r="D81">
        <v>3.5714285714285712E-2</v>
      </c>
      <c r="E81">
        <v>3.5714285714285712E-2</v>
      </c>
      <c r="F81">
        <v>3.6666999999999998E-2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4.3632999999999998E-2</v>
      </c>
      <c r="D82">
        <v>3.5714285714285712E-2</v>
      </c>
      <c r="E82">
        <v>3.5714285714285712E-2</v>
      </c>
      <c r="F82">
        <v>4.3406E-2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7.1188000000000001E-2</v>
      </c>
      <c r="D83">
        <v>7.1428571428571425E-2</v>
      </c>
      <c r="E83">
        <v>7.1428571428571425E-2</v>
      </c>
      <c r="F83">
        <v>7.2101999999999999E-2</v>
      </c>
      <c r="G83">
        <v>7.1428571428571425E-2</v>
      </c>
    </row>
    <row r="84" spans="1:7" x14ac:dyDescent="0.25">
      <c r="A84" s="1">
        <v>83</v>
      </c>
      <c r="B84">
        <v>0</v>
      </c>
      <c r="C84">
        <v>1.6284E-2</v>
      </c>
      <c r="D84">
        <v>0</v>
      </c>
      <c r="E84">
        <v>0</v>
      </c>
      <c r="F84">
        <v>1.6284E-2</v>
      </c>
      <c r="G84">
        <v>0</v>
      </c>
    </row>
    <row r="85" spans="1:7" x14ac:dyDescent="0.25">
      <c r="A85" s="1">
        <v>84</v>
      </c>
      <c r="B85">
        <v>3.5714285714285712E-2</v>
      </c>
      <c r="C85">
        <v>3.5596999999999997E-2</v>
      </c>
      <c r="D85">
        <v>3.5714285714285712E-2</v>
      </c>
      <c r="E85">
        <v>3.5714285714285712E-2</v>
      </c>
      <c r="F85">
        <v>3.6511000000000002E-2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7.1887999999999994E-2</v>
      </c>
      <c r="D86">
        <v>7.1428571428571425E-2</v>
      </c>
      <c r="E86">
        <v>7.1428571428571425E-2</v>
      </c>
      <c r="F86">
        <v>7.1887999999999994E-2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0.11283600000000001</v>
      </c>
      <c r="D2">
        <v>0.1071428571428571</v>
      </c>
      <c r="E2">
        <v>0.1071428571428571</v>
      </c>
      <c r="F2">
        <v>0.11283600000000001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6.5705E-2</v>
      </c>
      <c r="D3">
        <v>7.1428571428571425E-2</v>
      </c>
      <c r="E3">
        <v>7.1428571428571425E-2</v>
      </c>
      <c r="F3">
        <v>6.5705E-2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9.4549999999999995E-2</v>
      </c>
      <c r="D4">
        <v>0.1071428571428571</v>
      </c>
      <c r="E4">
        <v>0.1071428571428571</v>
      </c>
      <c r="F4">
        <v>9.4549999999999995E-2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4.8432999999999997E-2</v>
      </c>
      <c r="D5">
        <v>3.5714285714285712E-2</v>
      </c>
      <c r="E5">
        <v>3.5714285714285712E-2</v>
      </c>
      <c r="F5">
        <v>4.9300999999999998E-2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4.7914999999999999E-2</v>
      </c>
      <c r="D6">
        <v>3.5714285714285712E-2</v>
      </c>
      <c r="E6">
        <v>3.5714285714285712E-2</v>
      </c>
      <c r="F6">
        <v>4.7921999999999999E-2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6.5894999999999995E-2</v>
      </c>
      <c r="D7">
        <v>7.1428571428571425E-2</v>
      </c>
      <c r="E7">
        <v>7.1428571428571425E-2</v>
      </c>
      <c r="F7">
        <v>6.5894999999999995E-2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6.1057E-2</v>
      </c>
      <c r="D8">
        <v>7.1428571428571425E-2</v>
      </c>
      <c r="E8">
        <v>7.1428571428571425E-2</v>
      </c>
      <c r="F8">
        <v>6.0187999999999998E-2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7.5982999999999995E-2</v>
      </c>
      <c r="D9">
        <v>7.1428571428571425E-2</v>
      </c>
      <c r="E9">
        <v>7.1428571428571425E-2</v>
      </c>
      <c r="F9">
        <v>7.6897999999999994E-2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3.7599E-2</v>
      </c>
      <c r="D10">
        <v>3.5714285714285712E-2</v>
      </c>
      <c r="E10">
        <v>3.5714285714285712E-2</v>
      </c>
      <c r="F10">
        <v>3.7599E-2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9.4779000000000002E-2</v>
      </c>
      <c r="D11">
        <v>0.1071428571428571</v>
      </c>
      <c r="E11">
        <v>0.1071428571428571</v>
      </c>
      <c r="F11">
        <v>9.4779000000000002E-2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7.6631000000000005E-2</v>
      </c>
      <c r="D12">
        <v>7.1428571428571425E-2</v>
      </c>
      <c r="E12">
        <v>7.1428571428571425E-2</v>
      </c>
      <c r="F12">
        <v>7.6631000000000005E-2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8.3532999999999996E-2</v>
      </c>
      <c r="D13">
        <v>7.1428571428571425E-2</v>
      </c>
      <c r="E13">
        <v>7.1428571428571425E-2</v>
      </c>
      <c r="F13">
        <v>8.3532999999999996E-2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9.2630000000000004E-2</v>
      </c>
      <c r="D14">
        <v>0.1071428571428571</v>
      </c>
      <c r="E14">
        <v>0.1071428571428571</v>
      </c>
      <c r="F14">
        <v>9.3545000000000003E-2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6.7030999999999993E-2</v>
      </c>
      <c r="D15">
        <v>7.1428571428571425E-2</v>
      </c>
      <c r="E15">
        <v>7.1428571428571425E-2</v>
      </c>
      <c r="F15">
        <v>6.7038E-2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3.737E-2</v>
      </c>
      <c r="D16">
        <v>3.5714285714285712E-2</v>
      </c>
      <c r="E16">
        <v>3.5714285714285712E-2</v>
      </c>
      <c r="F16">
        <v>3.6456000000000002E-2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7.0680999999999994E-2</v>
      </c>
      <c r="D17">
        <v>7.1428571428571425E-2</v>
      </c>
      <c r="E17">
        <v>7.1428571428571425E-2</v>
      </c>
      <c r="F17">
        <v>7.0909E-2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3.7781000000000002E-2</v>
      </c>
      <c r="D18">
        <v>3.5714285714285712E-2</v>
      </c>
      <c r="E18">
        <v>3.5714285714285712E-2</v>
      </c>
      <c r="F18">
        <v>3.7781000000000002E-2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8.3221000000000003E-2</v>
      </c>
      <c r="D19">
        <v>7.1428571428571425E-2</v>
      </c>
      <c r="E19">
        <v>7.1428571428571425E-2</v>
      </c>
      <c r="F19">
        <v>7.7734999999999999E-2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7.1000999999999995E-2</v>
      </c>
      <c r="D20">
        <v>7.1428571428571425E-2</v>
      </c>
      <c r="E20">
        <v>7.1428571428571425E-2</v>
      </c>
      <c r="F20">
        <v>7.1000999999999995E-2</v>
      </c>
      <c r="G20">
        <v>7.1428571428571425E-2</v>
      </c>
    </row>
    <row r="21" spans="1:7" x14ac:dyDescent="0.25">
      <c r="A21" s="1">
        <v>20</v>
      </c>
      <c r="B21">
        <v>0.14285714285714279</v>
      </c>
      <c r="C21">
        <v>0.12806600000000001</v>
      </c>
      <c r="D21">
        <v>0.14285714285714279</v>
      </c>
      <c r="E21">
        <v>0.1071428571428571</v>
      </c>
      <c r="F21">
        <v>9.9487000000000006E-2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3.6006000000000003E-2</v>
      </c>
      <c r="D22">
        <v>3.5714285714285712E-2</v>
      </c>
      <c r="E22">
        <v>3.5714285714285712E-2</v>
      </c>
      <c r="F22">
        <v>3.6913000000000001E-2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9.9358000000000002E-2</v>
      </c>
      <c r="D23">
        <v>0.1071428571428571</v>
      </c>
      <c r="E23">
        <v>0.1071428571428571</v>
      </c>
      <c r="F23">
        <v>9.9358000000000002E-2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4.3130000000000002E-2</v>
      </c>
      <c r="D24">
        <v>3.5714285714285712E-2</v>
      </c>
      <c r="E24">
        <v>7.1428571428571425E-2</v>
      </c>
      <c r="F24">
        <v>7.1693999999999994E-2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0.100897</v>
      </c>
      <c r="D25">
        <v>0.1071428571428571</v>
      </c>
      <c r="E25">
        <v>0.1071428571428571</v>
      </c>
      <c r="F25">
        <v>0.100897</v>
      </c>
      <c r="G25">
        <v>0.1071428571428571</v>
      </c>
    </row>
    <row r="26" spans="1:7" x14ac:dyDescent="0.25">
      <c r="A26" s="1">
        <v>25</v>
      </c>
      <c r="B26">
        <v>0</v>
      </c>
      <c r="C26">
        <v>6.2389999999999998E-3</v>
      </c>
      <c r="D26">
        <v>0</v>
      </c>
      <c r="E26">
        <v>0</v>
      </c>
      <c r="F26">
        <v>6.2849999999999998E-3</v>
      </c>
      <c r="G26">
        <v>0</v>
      </c>
    </row>
    <row r="27" spans="1:7" x14ac:dyDescent="0.25">
      <c r="A27" s="1">
        <v>26</v>
      </c>
      <c r="B27">
        <v>0.1071428571428571</v>
      </c>
      <c r="C27">
        <v>9.9526000000000003E-2</v>
      </c>
      <c r="D27">
        <v>0.1071428571428571</v>
      </c>
      <c r="E27">
        <v>0.1071428571428571</v>
      </c>
      <c r="F27">
        <v>9.9526000000000003E-2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6.6200999999999996E-2</v>
      </c>
      <c r="D28">
        <v>7.1428571428571425E-2</v>
      </c>
      <c r="E28">
        <v>7.1428571428571425E-2</v>
      </c>
      <c r="F28">
        <v>7.1008000000000002E-2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9.98E-2</v>
      </c>
      <c r="D29">
        <v>0.1071428571428571</v>
      </c>
      <c r="E29">
        <v>0.1071428571428571</v>
      </c>
      <c r="F29">
        <v>9.98E-2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9.8679000000000003E-2</v>
      </c>
      <c r="D30">
        <v>0.1071428571428571</v>
      </c>
      <c r="E30">
        <v>0.1071428571428571</v>
      </c>
      <c r="F30">
        <v>9.8679000000000003E-2</v>
      </c>
      <c r="G30">
        <v>0.1071428571428571</v>
      </c>
    </row>
    <row r="31" spans="1:7" x14ac:dyDescent="0.25">
      <c r="A31" s="1">
        <v>30</v>
      </c>
      <c r="B31">
        <v>0</v>
      </c>
      <c r="C31">
        <v>3.3059999999999999E-3</v>
      </c>
      <c r="D31">
        <v>0</v>
      </c>
      <c r="E31">
        <v>0</v>
      </c>
      <c r="F31">
        <v>3.3059999999999999E-3</v>
      </c>
      <c r="G31">
        <v>0</v>
      </c>
    </row>
    <row r="32" spans="1:7" x14ac:dyDescent="0.25">
      <c r="A32" s="1">
        <v>31</v>
      </c>
      <c r="B32">
        <v>0.1071428571428571</v>
      </c>
      <c r="C32">
        <v>9.9540000000000003E-2</v>
      </c>
      <c r="D32">
        <v>0.1071428571428571</v>
      </c>
      <c r="E32">
        <v>7.1428571428571425E-2</v>
      </c>
      <c r="F32">
        <v>7.0969000000000004E-2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0.101605</v>
      </c>
      <c r="D33">
        <v>0.1071428571428571</v>
      </c>
      <c r="E33">
        <v>0.1071428571428571</v>
      </c>
      <c r="F33">
        <v>0.10159799999999999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5.3872999999999997E-2</v>
      </c>
      <c r="D34">
        <v>3.5714285714285712E-2</v>
      </c>
      <c r="E34">
        <v>3.5714285714285712E-2</v>
      </c>
      <c r="F34">
        <v>5.3872999999999997E-2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4.2353000000000002E-2</v>
      </c>
      <c r="D35">
        <v>3.5714285714285712E-2</v>
      </c>
      <c r="E35">
        <v>3.5714285714285712E-2</v>
      </c>
      <c r="F35">
        <v>4.2353000000000002E-2</v>
      </c>
      <c r="G35">
        <v>3.5714285714285712E-2</v>
      </c>
    </row>
    <row r="36" spans="1:7" x14ac:dyDescent="0.25">
      <c r="A36" s="1">
        <v>35</v>
      </c>
      <c r="B36">
        <v>0.14285714285714279</v>
      </c>
      <c r="C36">
        <v>0.123533</v>
      </c>
      <c r="D36">
        <v>0.14285714285714279</v>
      </c>
      <c r="E36">
        <v>0.1071428571428571</v>
      </c>
      <c r="F36">
        <v>9.4962000000000005E-2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9.9723000000000006E-2</v>
      </c>
      <c r="D37">
        <v>0.1071428571428571</v>
      </c>
      <c r="E37">
        <v>0.1071428571428571</v>
      </c>
      <c r="F37">
        <v>9.9495E-2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6.7815E-2</v>
      </c>
      <c r="D38">
        <v>7.1428571428571425E-2</v>
      </c>
      <c r="E38">
        <v>7.1428571428571425E-2</v>
      </c>
      <c r="F38">
        <v>6.6893999999999995E-2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4.3716999999999999E-2</v>
      </c>
      <c r="D39">
        <v>3.5714285714285712E-2</v>
      </c>
      <c r="E39">
        <v>7.1428571428571425E-2</v>
      </c>
      <c r="F39">
        <v>7.2288000000000005E-2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6.3374E-2</v>
      </c>
      <c r="D40">
        <v>7.1428571428571425E-2</v>
      </c>
      <c r="E40">
        <v>7.1428571428571425E-2</v>
      </c>
      <c r="F40">
        <v>6.4287999999999998E-2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4.2215999999999997E-2</v>
      </c>
      <c r="D41">
        <v>3.5714285714285712E-2</v>
      </c>
      <c r="E41">
        <v>3.5714285714285712E-2</v>
      </c>
      <c r="F41">
        <v>4.2215999999999997E-2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3.7553000000000003E-2</v>
      </c>
      <c r="D42">
        <v>3.5714285714285712E-2</v>
      </c>
      <c r="E42">
        <v>3.5714285714285712E-2</v>
      </c>
      <c r="F42">
        <v>3.7553000000000003E-2</v>
      </c>
      <c r="G42">
        <v>3.5714285714285712E-2</v>
      </c>
    </row>
    <row r="43" spans="1:7" x14ac:dyDescent="0.25">
      <c r="A43" s="1">
        <v>42</v>
      </c>
      <c r="B43">
        <v>0.14285714285714279</v>
      </c>
      <c r="C43">
        <v>0.13400899999999999</v>
      </c>
      <c r="D43">
        <v>0.14285714285714279</v>
      </c>
      <c r="E43">
        <v>0.14285714285714279</v>
      </c>
      <c r="F43">
        <v>0.13400899999999999</v>
      </c>
      <c r="G43">
        <v>0.14285714285714279</v>
      </c>
    </row>
    <row r="44" spans="1:7" x14ac:dyDescent="0.25">
      <c r="A44" s="1">
        <v>43</v>
      </c>
      <c r="B44">
        <v>3.5714285714285712E-2</v>
      </c>
      <c r="C44">
        <v>4.8791000000000001E-2</v>
      </c>
      <c r="D44">
        <v>3.5714285714285712E-2</v>
      </c>
      <c r="E44">
        <v>7.1428571428571425E-2</v>
      </c>
      <c r="F44">
        <v>7.7368999999999993E-2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6.5530000000000005E-2</v>
      </c>
      <c r="D45">
        <v>7.1428571428571425E-2</v>
      </c>
      <c r="E45">
        <v>7.1428571428571425E-2</v>
      </c>
      <c r="F45">
        <v>6.5530000000000005E-2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6.5248E-2</v>
      </c>
      <c r="D46">
        <v>7.1428571428571425E-2</v>
      </c>
      <c r="E46">
        <v>7.1428571428571425E-2</v>
      </c>
      <c r="F46">
        <v>6.5018999999999993E-2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4.2353000000000002E-2</v>
      </c>
      <c r="D47">
        <v>3.5714285714285712E-2</v>
      </c>
      <c r="E47">
        <v>3.5714285714285712E-2</v>
      </c>
      <c r="F47">
        <v>4.2353000000000002E-2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7.1800000000000003E-2</v>
      </c>
      <c r="D48">
        <v>7.1428571428571425E-2</v>
      </c>
      <c r="E48">
        <v>7.1428571428571425E-2</v>
      </c>
      <c r="F48">
        <v>7.1800000000000003E-2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6.5279000000000004E-2</v>
      </c>
      <c r="D49">
        <v>7.1428571428571425E-2</v>
      </c>
      <c r="E49">
        <v>7.1428571428571425E-2</v>
      </c>
      <c r="F49">
        <v>7.0993000000000001E-2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7.7812000000000006E-2</v>
      </c>
      <c r="D50">
        <v>7.1428571428571425E-2</v>
      </c>
      <c r="E50">
        <v>7.1428571428571425E-2</v>
      </c>
      <c r="F50">
        <v>7.7812000000000006E-2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4.5127E-2</v>
      </c>
      <c r="D51">
        <v>3.5714285714285712E-2</v>
      </c>
      <c r="E51">
        <v>3.5714285714285712E-2</v>
      </c>
      <c r="F51">
        <v>4.4220000000000002E-2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6.5300999999999998E-2</v>
      </c>
      <c r="D52">
        <v>7.1428571428571425E-2</v>
      </c>
      <c r="E52">
        <v>7.1428571428571425E-2</v>
      </c>
      <c r="F52">
        <v>6.5300999999999998E-2</v>
      </c>
      <c r="G52">
        <v>7.1428571428571425E-2</v>
      </c>
    </row>
    <row r="53" spans="1:7" x14ac:dyDescent="0.25">
      <c r="A53" s="1">
        <v>52</v>
      </c>
      <c r="B53">
        <v>0.14285714285714279</v>
      </c>
      <c r="C53">
        <v>0.130854</v>
      </c>
      <c r="D53">
        <v>0.14285714285714279</v>
      </c>
      <c r="E53">
        <v>0.14285714285714279</v>
      </c>
      <c r="F53">
        <v>0.12994</v>
      </c>
      <c r="G53">
        <v>0.14285714285714279</v>
      </c>
    </row>
    <row r="54" spans="1:7" x14ac:dyDescent="0.25">
      <c r="A54" s="1">
        <v>53</v>
      </c>
      <c r="B54">
        <v>3.5714285714285712E-2</v>
      </c>
      <c r="C54">
        <v>4.3312999999999997E-2</v>
      </c>
      <c r="D54">
        <v>3.5714285714285712E-2</v>
      </c>
      <c r="E54">
        <v>3.5714285714285712E-2</v>
      </c>
      <c r="F54">
        <v>4.3312999999999997E-2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4.2353000000000002E-2</v>
      </c>
      <c r="D55">
        <v>3.5714285714285712E-2</v>
      </c>
      <c r="E55">
        <v>3.5714285714285712E-2</v>
      </c>
      <c r="F55">
        <v>4.2353000000000002E-2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7.9686000000000007E-2</v>
      </c>
      <c r="D56">
        <v>7.1428571428571425E-2</v>
      </c>
      <c r="E56">
        <v>7.1428571428571425E-2</v>
      </c>
      <c r="F56">
        <v>7.9647999999999997E-2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6.7090999999999998E-2</v>
      </c>
      <c r="D57">
        <v>7.1428571428571425E-2</v>
      </c>
      <c r="E57">
        <v>7.1428571428571425E-2</v>
      </c>
      <c r="F57">
        <v>6.6170000000000007E-2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8.1392000000000006E-2</v>
      </c>
      <c r="D58">
        <v>7.1428571428571425E-2</v>
      </c>
      <c r="E58">
        <v>7.1428571428571425E-2</v>
      </c>
      <c r="F58">
        <v>7.6591999999999993E-2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0.1069</v>
      </c>
      <c r="D59">
        <v>0.1071428571428571</v>
      </c>
      <c r="E59">
        <v>0.1071428571428571</v>
      </c>
      <c r="F59">
        <v>0.1069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6.9879999999999998E-2</v>
      </c>
      <c r="D60">
        <v>7.1428571428571425E-2</v>
      </c>
      <c r="E60">
        <v>7.1428571428571425E-2</v>
      </c>
      <c r="F60">
        <v>7.0793999999999996E-2</v>
      </c>
      <c r="G60">
        <v>7.1428571428571425E-2</v>
      </c>
    </row>
    <row r="61" spans="1:7" x14ac:dyDescent="0.25">
      <c r="A61" s="1">
        <v>60</v>
      </c>
      <c r="B61">
        <v>0</v>
      </c>
      <c r="C61">
        <v>1.1991999999999999E-2</v>
      </c>
      <c r="D61">
        <v>0</v>
      </c>
      <c r="E61">
        <v>3.5714285714285712E-2</v>
      </c>
      <c r="F61">
        <v>4.0563000000000002E-2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8.1437999999999997E-2</v>
      </c>
      <c r="D62">
        <v>7.1428571428571425E-2</v>
      </c>
      <c r="E62">
        <v>7.1428571428571425E-2</v>
      </c>
      <c r="F62">
        <v>8.1437999999999997E-2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0.11093</v>
      </c>
      <c r="D63">
        <v>0.1071428571428571</v>
      </c>
      <c r="E63">
        <v>0.1071428571428571</v>
      </c>
      <c r="F63">
        <v>0.105209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6.7122000000000001E-2</v>
      </c>
      <c r="D64">
        <v>7.1428571428571425E-2</v>
      </c>
      <c r="E64">
        <v>7.1428571428571425E-2</v>
      </c>
      <c r="F64">
        <v>6.7122000000000001E-2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4.3487999999999999E-2</v>
      </c>
      <c r="D65">
        <v>3.5714285714285712E-2</v>
      </c>
      <c r="E65">
        <v>3.5714285714285712E-2</v>
      </c>
      <c r="F65">
        <v>4.3534000000000003E-2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7.1197999999999997E-2</v>
      </c>
      <c r="D66">
        <v>7.1428571428571425E-2</v>
      </c>
      <c r="E66">
        <v>7.1428571428571425E-2</v>
      </c>
      <c r="F66">
        <v>7.0969000000000004E-2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7.7362E-2</v>
      </c>
      <c r="D67">
        <v>7.1428571428571425E-2</v>
      </c>
      <c r="E67">
        <v>7.1428571428571425E-2</v>
      </c>
      <c r="F67">
        <v>7.7362E-2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8.8577000000000003E-2</v>
      </c>
      <c r="D68">
        <v>0.1071428571428571</v>
      </c>
      <c r="E68">
        <v>0.1071428571428571</v>
      </c>
      <c r="F68">
        <v>8.7890999999999997E-2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6.5484000000000001E-2</v>
      </c>
      <c r="D69">
        <v>7.1428571428571425E-2</v>
      </c>
      <c r="E69">
        <v>7.1428571428571425E-2</v>
      </c>
      <c r="F69">
        <v>7.1197999999999997E-2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4.2176999999999999E-2</v>
      </c>
      <c r="D70">
        <v>3.5714285714285712E-2</v>
      </c>
      <c r="E70">
        <v>3.5714285714285712E-2</v>
      </c>
      <c r="F70">
        <v>4.2169999999999999E-2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7.7772999999999995E-2</v>
      </c>
      <c r="D71">
        <v>7.1428571428571425E-2</v>
      </c>
      <c r="E71">
        <v>7.1428571428571425E-2</v>
      </c>
      <c r="F71">
        <v>7.7772999999999995E-2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8.2345000000000002E-2</v>
      </c>
      <c r="D72">
        <v>7.1428571428571425E-2</v>
      </c>
      <c r="E72">
        <v>7.1428571428571425E-2</v>
      </c>
      <c r="F72">
        <v>8.2351999999999995E-2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9.3186000000000005E-2</v>
      </c>
      <c r="D73">
        <v>0.1071428571428571</v>
      </c>
      <c r="E73">
        <v>0.1071428571428571</v>
      </c>
      <c r="F73">
        <v>9.3186000000000005E-2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4.0745000000000003E-2</v>
      </c>
      <c r="D74">
        <v>3.5714285714285712E-2</v>
      </c>
      <c r="E74">
        <v>3.5714285714285712E-2</v>
      </c>
      <c r="F74">
        <v>4.1660000000000003E-2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6.9819000000000006E-2</v>
      </c>
      <c r="D75">
        <v>7.1428571428571425E-2</v>
      </c>
      <c r="E75">
        <v>7.1428571428571425E-2</v>
      </c>
      <c r="F75">
        <v>6.9819000000000006E-2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5.0383999999999998E-2</v>
      </c>
      <c r="D76">
        <v>3.5714285714285712E-2</v>
      </c>
      <c r="E76">
        <v>3.5714285714285712E-2</v>
      </c>
      <c r="F76">
        <v>5.0154999999999998E-2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7.2737999999999997E-2</v>
      </c>
      <c r="D77">
        <v>7.1428571428571425E-2</v>
      </c>
      <c r="E77">
        <v>7.1428571428571425E-2</v>
      </c>
      <c r="F77">
        <v>7.2737999999999997E-2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3.8740999999999998E-2</v>
      </c>
      <c r="D78">
        <v>3.5714285714285712E-2</v>
      </c>
      <c r="E78">
        <v>3.5714285714285712E-2</v>
      </c>
      <c r="F78">
        <v>3.8740999999999998E-2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6.5490999999999994E-2</v>
      </c>
      <c r="D79">
        <v>7.1428571428571425E-2</v>
      </c>
      <c r="E79">
        <v>7.1428571428571425E-2</v>
      </c>
      <c r="F79">
        <v>6.5490999999999994E-2</v>
      </c>
      <c r="G79">
        <v>7.1428571428571425E-2</v>
      </c>
    </row>
    <row r="80" spans="1:7" x14ac:dyDescent="0.25">
      <c r="A80" s="1">
        <v>79</v>
      </c>
      <c r="B80">
        <v>0.1785714285714286</v>
      </c>
      <c r="C80">
        <v>0.15698799999999999</v>
      </c>
      <c r="D80">
        <v>0.1785714285714286</v>
      </c>
      <c r="E80">
        <v>0.14285714285714279</v>
      </c>
      <c r="F80">
        <v>0.12837100000000001</v>
      </c>
      <c r="G80">
        <v>0.14285714285714279</v>
      </c>
    </row>
    <row r="81" spans="1:7" x14ac:dyDescent="0.25">
      <c r="A81" s="1">
        <v>80</v>
      </c>
      <c r="B81">
        <v>3.5714285714285712E-2</v>
      </c>
      <c r="C81">
        <v>4.0555000000000001E-2</v>
      </c>
      <c r="D81">
        <v>3.5714285714285712E-2</v>
      </c>
      <c r="E81">
        <v>7.1428571428571425E-2</v>
      </c>
      <c r="F81">
        <v>6.9134000000000001E-2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0.111373</v>
      </c>
      <c r="D82">
        <v>0.1071428571428571</v>
      </c>
      <c r="E82">
        <v>7.1428571428571425E-2</v>
      </c>
      <c r="F82">
        <v>8.3030999999999994E-2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9.8641000000000006E-2</v>
      </c>
      <c r="D83">
        <v>0.1071428571428571</v>
      </c>
      <c r="E83">
        <v>0.1071428571428571</v>
      </c>
      <c r="F83">
        <v>9.8641000000000006E-2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3.5534000000000003E-2</v>
      </c>
      <c r="D84">
        <v>3.5714285714285712E-2</v>
      </c>
      <c r="E84">
        <v>3.5714285714285712E-2</v>
      </c>
      <c r="F84">
        <v>3.5534000000000003E-2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4.9713E-2</v>
      </c>
      <c r="D85">
        <v>3.5714285714285712E-2</v>
      </c>
      <c r="E85">
        <v>3.5714285714285712E-2</v>
      </c>
      <c r="F85">
        <v>4.9713E-2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7.1875999999999995E-2</v>
      </c>
      <c r="D86">
        <v>7.1428571428571425E-2</v>
      </c>
      <c r="E86">
        <v>7.1428571428571425E-2</v>
      </c>
      <c r="F86">
        <v>7.1875999999999995E-2</v>
      </c>
      <c r="G86">
        <v>7.1428571428571425E-2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2016-08-01-5</vt:lpstr>
      <vt:lpstr>2017-07-03-5</vt:lpstr>
      <vt:lpstr>2017-10-02-5</vt:lpstr>
      <vt:lpstr>2016-01-04-4</vt:lpstr>
      <vt:lpstr>2016-09-05-4</vt:lpstr>
      <vt:lpstr>2016-07-04-4</vt:lpstr>
      <vt:lpstr>2016-04-04-4</vt:lpstr>
      <vt:lpstr>2016-03-07-4</vt:lpstr>
      <vt:lpstr>2016-05-02-5</vt:lpstr>
      <vt:lpstr>2016-11-07-4</vt:lpstr>
      <vt:lpstr>2017-05-01-5</vt:lpstr>
      <vt:lpstr>2017-03-06-4</vt:lpstr>
      <vt:lpstr>2017-08-07-4</vt:lpstr>
      <vt:lpstr>2016-06-06-4</vt:lpstr>
      <vt:lpstr>2016-12-05-5</vt:lpstr>
      <vt:lpstr>2017-01-09-4</vt:lpstr>
      <vt:lpstr>2015-11-02-5</vt:lpstr>
      <vt:lpstr>2017-09-04-4</vt:lpstr>
      <vt:lpstr>2017-02-06-4</vt:lpstr>
      <vt:lpstr>2016-02-01-5</vt:lpstr>
      <vt:lpstr>2015-12-07-4</vt:lpstr>
      <vt:lpstr>2017-06-05-4</vt:lpstr>
      <vt:lpstr>2016-10-03-5</vt:lpstr>
      <vt:lpstr>2017-04-03-4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2018-02-19T19:29:50Z</dcterms:created>
  <dcterms:modified xsi:type="dcterms:W3CDTF">2018-02-19T18:33:57Z</dcterms:modified>
</cp:coreProperties>
</file>