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11-07-4" sheetId="3" r:id="rId3"/>
    <sheet name="2017-01-09-4" sheetId="4" r:id="rId4"/>
    <sheet name="2017-08-07-4" sheetId="5" r:id="rId5"/>
    <sheet name="2015-12-07-4" sheetId="6" r:id="rId6"/>
    <sheet name="2017-07-03-5" sheetId="7" r:id="rId7"/>
    <sheet name="2016-10-03-5" sheetId="8" r:id="rId8"/>
    <sheet name="2017-05-01-5" sheetId="9" r:id="rId9"/>
    <sheet name="2016-12-05-5" sheetId="10" r:id="rId10"/>
    <sheet name="2017-10-02-5" sheetId="11" r:id="rId11"/>
    <sheet name="2017-04-03-4" sheetId="12" r:id="rId12"/>
    <sheet name="2016-08-01-5" sheetId="13" r:id="rId13"/>
    <sheet name="2016-04-04-4" sheetId="14" r:id="rId14"/>
    <sheet name="2016-09-05-4" sheetId="15" r:id="rId15"/>
    <sheet name="2017-09-04-4" sheetId="16" r:id="rId16"/>
    <sheet name="2016-07-04-4" sheetId="17" r:id="rId17"/>
    <sheet name="2016-01-04-4" sheetId="18" r:id="rId18"/>
    <sheet name="2017-02-06-4" sheetId="19" r:id="rId19"/>
    <sheet name="2016-06-06-4" sheetId="20" r:id="rId20"/>
    <sheet name="2017-06-05-4" sheetId="21" r:id="rId21"/>
    <sheet name="2015-11-02-5" sheetId="22" r:id="rId22"/>
    <sheet name="2016-02-01-5" sheetId="23" r:id="rId23"/>
    <sheet name="2016-05-02-5" sheetId="24" r:id="rId24"/>
    <sheet name="2016-03-07-4" sheetId="25" r:id="rId25"/>
    <sheet name="2017-03-06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K90" i="2" s="1"/>
  <c r="J3" i="2"/>
  <c r="J90" i="2" s="1"/>
  <c r="I3" i="2"/>
  <c r="H3" i="2"/>
  <c r="G3" i="2"/>
  <c r="G87" i="2" s="1"/>
  <c r="F3" i="2"/>
  <c r="F90" i="2" s="1"/>
  <c r="E3" i="2"/>
  <c r="D3" i="2"/>
  <c r="C3" i="2"/>
  <c r="C90" i="2" s="1"/>
  <c r="B3" i="2"/>
  <c r="B90" i="2" s="1"/>
  <c r="Q2" i="2"/>
  <c r="Q26" i="2" s="1"/>
  <c r="P2" i="2"/>
  <c r="P26" i="2" s="1"/>
  <c r="P27" i="2" s="1"/>
  <c r="P28" i="2" s="1"/>
  <c r="M2" i="2"/>
  <c r="M90" i="2" s="1"/>
  <c r="L2" i="2"/>
  <c r="L90" i="2" s="1"/>
  <c r="L91" i="2" s="1"/>
  <c r="L92" i="2" s="1"/>
  <c r="K2" i="2"/>
  <c r="J2" i="2"/>
  <c r="I2" i="2"/>
  <c r="I90" i="2" s="1"/>
  <c r="I91" i="2" s="1"/>
  <c r="I92" i="2" s="1"/>
  <c r="H2" i="2"/>
  <c r="H90" i="2" s="1"/>
  <c r="H91" i="2" s="1"/>
  <c r="H92" i="2" s="1"/>
  <c r="G2" i="2"/>
  <c r="F2" i="2"/>
  <c r="E2" i="2"/>
  <c r="E90" i="2" s="1"/>
  <c r="D2" i="2"/>
  <c r="D90" i="2" s="1"/>
  <c r="C2" i="2"/>
  <c r="B2" i="2"/>
  <c r="Q27" i="2" l="1"/>
  <c r="Q28" i="2" s="1"/>
  <c r="J91" i="2"/>
  <c r="J92" i="2" s="1"/>
  <c r="K91" i="2"/>
  <c r="K92" i="2" s="1"/>
  <c r="F87" i="2"/>
  <c r="C87" i="2"/>
  <c r="K87" i="2"/>
  <c r="K88" i="2" s="1"/>
  <c r="K89" i="2" s="1"/>
  <c r="G90" i="2"/>
  <c r="M91" i="2" s="1"/>
  <c r="M92" i="2" s="1"/>
  <c r="D87" i="2"/>
  <c r="H87" i="2"/>
  <c r="L87" i="2"/>
  <c r="L88" i="2" s="1"/>
  <c r="L89" i="2" s="1"/>
  <c r="B87" i="2"/>
  <c r="J87" i="2"/>
  <c r="J88" i="2" s="1"/>
  <c r="J89" i="2" s="1"/>
  <c r="E87" i="2"/>
  <c r="I87" i="2"/>
  <c r="I88" i="2" s="1"/>
  <c r="I89" i="2" s="1"/>
  <c r="M87" i="2"/>
  <c r="M88" i="2" s="1"/>
  <c r="M89" i="2" s="1"/>
  <c r="H88" i="2" l="1"/>
  <c r="H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<sst xmlns="http://schemas.openxmlformats.org/spreadsheetml/2006/main" count="225" uniqueCount="58">
  <si>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</si>
  <si>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</si>
  <si>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</si>
  <si>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</si>
  <si>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</si>
  <si>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</si>
  <si>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</si>
  <si>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</si>
  <si>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</si>
  <si>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</si>
  <si>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</si>
  <si>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</si>
  <si>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</si>
  <si>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</si>
  <si>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</si>
  <si>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</si>
  <si>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</si>
  <si>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</si>
  <si>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</si>
  <si>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</si>
  <si>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2016-11-07-4</t>
  </si>
  <si>
    <t>2017-01-09-4</t>
  </si>
  <si>
    <t>2017-08-07-4</t>
  </si>
  <si>
    <t>2015-12-07-4</t>
  </si>
  <si>
    <t>2017-07-03-5</t>
  </si>
  <si>
    <t>2016-10-03-5</t>
  </si>
  <si>
    <t>2017-05-01-5</t>
  </si>
  <si>
    <t>2016-12-05-5</t>
  </si>
  <si>
    <t>2017-10-02-5</t>
  </si>
  <si>
    <t>2017-04-03-4</t>
  </si>
  <si>
    <t>2016-08-01-5</t>
  </si>
  <si>
    <t>2016-04-04-4</t>
  </si>
  <si>
    <t>2016-09-05-4</t>
  </si>
  <si>
    <t>2017-09-04-4</t>
  </si>
  <si>
    <t>2016-07-04-4</t>
  </si>
  <si>
    <t>2016-01-04-4</t>
  </si>
  <si>
    <t>2017-02-06-4</t>
  </si>
  <si>
    <t>2016-06-06-4</t>
  </si>
  <si>
    <t>2017-06-05-4</t>
  </si>
  <si>
    <t>2015-11-02-5</t>
  </si>
  <si>
    <t>2016-02-01-5</t>
  </si>
  <si>
    <t>2016-05-02-5</t>
  </si>
  <si>
    <t>2016-03-07-4</t>
  </si>
  <si>
    <t>2017-03-06-4</t>
  </si>
  <si>
    <t>average</t>
  </si>
  <si>
    <t>difference</t>
  </si>
  <si>
    <t>diff %</t>
  </si>
  <si>
    <t>variance</t>
  </si>
  <si>
    <t>APL</t>
  </si>
  <si>
    <t>APS</t>
  </si>
  <si>
    <t>ASV</t>
  </si>
  <si>
    <t>ALV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</si>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</sst>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6.9345238095238085E-2</c:v>
                </c:pt>
                <c:pt idx="1">
                  <c:v>7.5892857142857137E-2</c:v>
                </c:pt>
                <c:pt idx="2">
                  <c:v>7.1726190476190457E-2</c:v>
                </c:pt>
                <c:pt idx="3">
                  <c:v>8.0952380952380942E-2</c:v>
                </c:pt>
                <c:pt idx="4">
                  <c:v>6.7261904761904759E-2</c:v>
                </c:pt>
                <c:pt idx="5">
                  <c:v>7.1428571428571397E-2</c:v>
                </c:pt>
                <c:pt idx="6">
                  <c:v>6.6666666666666666E-2</c:v>
                </c:pt>
                <c:pt idx="7">
                  <c:v>7.0238095238095238E-2</c:v>
                </c:pt>
                <c:pt idx="8">
                  <c:v>7.0833333333333318E-2</c:v>
                </c:pt>
                <c:pt idx="9">
                  <c:v>7.2619047619047625E-2</c:v>
                </c:pt>
                <c:pt idx="10">
                  <c:v>6.4583333333333354E-2</c:v>
                </c:pt>
                <c:pt idx="11">
                  <c:v>7.2619047619047625E-2</c:v>
                </c:pt>
                <c:pt idx="12">
                  <c:v>6.5178571428571419E-2</c:v>
                </c:pt>
                <c:pt idx="13">
                  <c:v>6.9940476190476178E-2</c:v>
                </c:pt>
                <c:pt idx="14">
                  <c:v>6.8154761904761899E-2</c:v>
                </c:pt>
                <c:pt idx="15">
                  <c:v>7.3214285714285704E-2</c:v>
                </c:pt>
                <c:pt idx="16">
                  <c:v>6.8452380952380959E-2</c:v>
                </c:pt>
                <c:pt idx="17">
                  <c:v>6.6666666666666652E-2</c:v>
                </c:pt>
                <c:pt idx="18">
                  <c:v>7.1726190476190457E-2</c:v>
                </c:pt>
                <c:pt idx="19">
                  <c:v>6.9345238095238099E-2</c:v>
                </c:pt>
                <c:pt idx="20">
                  <c:v>6.5178571428571405E-2</c:v>
                </c:pt>
                <c:pt idx="21">
                  <c:v>7.3809523809523797E-2</c:v>
                </c:pt>
                <c:pt idx="22">
                  <c:v>6.9345238095238085E-2</c:v>
                </c:pt>
                <c:pt idx="23">
                  <c:v>7.0238095238095238E-2</c:v>
                </c:pt>
                <c:pt idx="24">
                  <c:v>6.5476190476190452E-2</c:v>
                </c:pt>
                <c:pt idx="25">
                  <c:v>6.7559523809523805E-2</c:v>
                </c:pt>
                <c:pt idx="26">
                  <c:v>6.8154761904761899E-2</c:v>
                </c:pt>
                <c:pt idx="27">
                  <c:v>7.0535714285714271E-2</c:v>
                </c:pt>
                <c:pt idx="28">
                  <c:v>7.0833333333333304E-2</c:v>
                </c:pt>
                <c:pt idx="29">
                  <c:v>7.2619047619047625E-2</c:v>
                </c:pt>
                <c:pt idx="30">
                  <c:v>6.666666666666668E-2</c:v>
                </c:pt>
                <c:pt idx="31">
                  <c:v>7.4702380952380923E-2</c:v>
                </c:pt>
                <c:pt idx="32">
                  <c:v>7.3809523809523811E-2</c:v>
                </c:pt>
                <c:pt idx="33">
                  <c:v>6.9642857142857131E-2</c:v>
                </c:pt>
                <c:pt idx="34">
                  <c:v>6.6964285714285712E-2</c:v>
                </c:pt>
                <c:pt idx="35">
                  <c:v>7.1428571428571411E-2</c:v>
                </c:pt>
                <c:pt idx="36">
                  <c:v>7.3809523809523797E-2</c:v>
                </c:pt>
                <c:pt idx="37">
                  <c:v>7.2619047619047625E-2</c:v>
                </c:pt>
                <c:pt idx="38">
                  <c:v>7.7380952380952356E-2</c:v>
                </c:pt>
                <c:pt idx="39">
                  <c:v>7.3214285714285718E-2</c:v>
                </c:pt>
                <c:pt idx="40">
                  <c:v>7.738095238095237E-2</c:v>
                </c:pt>
                <c:pt idx="41">
                  <c:v>7.4404761904761904E-2</c:v>
                </c:pt>
                <c:pt idx="42">
                  <c:v>7.1726190476190471E-2</c:v>
                </c:pt>
                <c:pt idx="43">
                  <c:v>7.7083333333333323E-2</c:v>
                </c:pt>
                <c:pt idx="44">
                  <c:v>6.9940476190476178E-2</c:v>
                </c:pt>
                <c:pt idx="45">
                  <c:v>6.9642857142857131E-2</c:v>
                </c:pt>
                <c:pt idx="46">
                  <c:v>6.7261904761904759E-2</c:v>
                </c:pt>
                <c:pt idx="47">
                  <c:v>7.1130952380952364E-2</c:v>
                </c:pt>
                <c:pt idx="48">
                  <c:v>6.7261904761904759E-2</c:v>
                </c:pt>
                <c:pt idx="49">
                  <c:v>6.6071428571428573E-2</c:v>
                </c:pt>
                <c:pt idx="50">
                  <c:v>6.7857142857142852E-2</c:v>
                </c:pt>
                <c:pt idx="51">
                  <c:v>7.1428571428571411E-2</c:v>
                </c:pt>
                <c:pt idx="52">
                  <c:v>7.1726190476190457E-2</c:v>
                </c:pt>
                <c:pt idx="53">
                  <c:v>6.9940476190476178E-2</c:v>
                </c:pt>
                <c:pt idx="54">
                  <c:v>5.6249999999999994E-2</c:v>
                </c:pt>
                <c:pt idx="55">
                  <c:v>6.1607142857142853E-2</c:v>
                </c:pt>
                <c:pt idx="56">
                  <c:v>7.0535714285714285E-2</c:v>
                </c:pt>
                <c:pt idx="57">
                  <c:v>6.8452380952380945E-2</c:v>
                </c:pt>
                <c:pt idx="58">
                  <c:v>6.9940476190476178E-2</c:v>
                </c:pt>
                <c:pt idx="59">
                  <c:v>7.2916666666666644E-2</c:v>
                </c:pt>
                <c:pt idx="60">
                  <c:v>7.6488095238095244E-2</c:v>
                </c:pt>
                <c:pt idx="61">
                  <c:v>6.5476190476190479E-2</c:v>
                </c:pt>
                <c:pt idx="62">
                  <c:v>7.5297619047619044E-2</c:v>
                </c:pt>
                <c:pt idx="63">
                  <c:v>8.1249999999999989E-2</c:v>
                </c:pt>
                <c:pt idx="64">
                  <c:v>7.2916666666666657E-2</c:v>
                </c:pt>
                <c:pt idx="65">
                  <c:v>7.5892857142857137E-2</c:v>
                </c:pt>
                <c:pt idx="66">
                  <c:v>6.8154761904761899E-2</c:v>
                </c:pt>
                <c:pt idx="67">
                  <c:v>7.4999999999999983E-2</c:v>
                </c:pt>
                <c:pt idx="68">
                  <c:v>6.9642857142857131E-2</c:v>
                </c:pt>
                <c:pt idx="69">
                  <c:v>7.7976190476190463E-2</c:v>
                </c:pt>
                <c:pt idx="70">
                  <c:v>6.9642857142857131E-2</c:v>
                </c:pt>
                <c:pt idx="71">
                  <c:v>7.232142857142855E-2</c:v>
                </c:pt>
                <c:pt idx="72">
                  <c:v>7.5297619047619044E-2</c:v>
                </c:pt>
                <c:pt idx="73">
                  <c:v>7.3809523809523811E-2</c:v>
                </c:pt>
                <c:pt idx="74">
                  <c:v>7.1428571428571425E-2</c:v>
                </c:pt>
                <c:pt idx="75">
                  <c:v>6.6666666666666666E-2</c:v>
                </c:pt>
                <c:pt idx="76">
                  <c:v>7.0535714285714271E-2</c:v>
                </c:pt>
                <c:pt idx="77">
                  <c:v>7.0833333333333318E-2</c:v>
                </c:pt>
                <c:pt idx="78">
                  <c:v>7.1130952380952378E-2</c:v>
                </c:pt>
                <c:pt idx="79">
                  <c:v>6.339285714285714E-2</c:v>
                </c:pt>
                <c:pt idx="80">
                  <c:v>6.6964285714285712E-2</c:v>
                </c:pt>
                <c:pt idx="81">
                  <c:v>7.3214285714285704E-2</c:v>
                </c:pt>
                <c:pt idx="82">
                  <c:v>6.3988095238095247E-2</c:v>
                </c:pt>
                <c:pt idx="83">
                  <c:v>6.5773809523809498E-2</c:v>
                </c:pt>
                <c:pt idx="84">
                  <c:v>6.3095238095238093E-2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6.9345238095238085E-2</c:v>
                </c:pt>
                <c:pt idx="1">
                  <c:v>7.3214285714285704E-2</c:v>
                </c:pt>
                <c:pt idx="2">
                  <c:v>7.0238095238095224E-2</c:v>
                </c:pt>
                <c:pt idx="3">
                  <c:v>7.9761904761904756E-2</c:v>
                </c:pt>
                <c:pt idx="4">
                  <c:v>6.6071428571428559E-2</c:v>
                </c:pt>
                <c:pt idx="5">
                  <c:v>7.2619047619047597E-2</c:v>
                </c:pt>
                <c:pt idx="6">
                  <c:v>6.6666666666666666E-2</c:v>
                </c:pt>
                <c:pt idx="7">
                  <c:v>6.8750000000000006E-2</c:v>
                </c:pt>
                <c:pt idx="8">
                  <c:v>7.0833333333333318E-2</c:v>
                </c:pt>
                <c:pt idx="9">
                  <c:v>6.9940476190476192E-2</c:v>
                </c:pt>
                <c:pt idx="10">
                  <c:v>6.6071428571428586E-2</c:v>
                </c:pt>
                <c:pt idx="11">
                  <c:v>7.559523809523809E-2</c:v>
                </c:pt>
                <c:pt idx="12">
                  <c:v>6.7857142857142838E-2</c:v>
                </c:pt>
                <c:pt idx="13">
                  <c:v>7.1130952380952364E-2</c:v>
                </c:pt>
                <c:pt idx="14">
                  <c:v>6.4285714285714279E-2</c:v>
                </c:pt>
                <c:pt idx="15">
                  <c:v>6.9047619047619038E-2</c:v>
                </c:pt>
                <c:pt idx="16">
                  <c:v>7.2321428571428564E-2</c:v>
                </c:pt>
                <c:pt idx="17">
                  <c:v>6.7857142857142852E-2</c:v>
                </c:pt>
                <c:pt idx="18">
                  <c:v>6.9047619047619038E-2</c:v>
                </c:pt>
                <c:pt idx="19">
                  <c:v>6.7857142857142866E-2</c:v>
                </c:pt>
                <c:pt idx="20">
                  <c:v>6.3690476190476172E-2</c:v>
                </c:pt>
                <c:pt idx="21">
                  <c:v>7.3809523809523797E-2</c:v>
                </c:pt>
                <c:pt idx="22">
                  <c:v>6.9345238095238085E-2</c:v>
                </c:pt>
                <c:pt idx="23">
                  <c:v>7.0238095238095238E-2</c:v>
                </c:pt>
                <c:pt idx="24">
                  <c:v>6.5476190476190452E-2</c:v>
                </c:pt>
                <c:pt idx="25">
                  <c:v>6.4880952380952359E-2</c:v>
                </c:pt>
                <c:pt idx="26">
                  <c:v>6.9345238095238085E-2</c:v>
                </c:pt>
                <c:pt idx="27">
                  <c:v>7.2023809523809532E-2</c:v>
                </c:pt>
                <c:pt idx="28">
                  <c:v>7.2023809523809504E-2</c:v>
                </c:pt>
                <c:pt idx="29">
                  <c:v>7.0238095238095224E-2</c:v>
                </c:pt>
                <c:pt idx="30">
                  <c:v>7.0833333333333331E-2</c:v>
                </c:pt>
                <c:pt idx="31">
                  <c:v>7.4702380952380951E-2</c:v>
                </c:pt>
                <c:pt idx="32">
                  <c:v>7.2321428571428578E-2</c:v>
                </c:pt>
                <c:pt idx="33">
                  <c:v>6.9642857142857131E-2</c:v>
                </c:pt>
                <c:pt idx="34">
                  <c:v>6.6666666666666666E-2</c:v>
                </c:pt>
                <c:pt idx="35">
                  <c:v>7.2916666666666644E-2</c:v>
                </c:pt>
                <c:pt idx="36">
                  <c:v>7.3511904761904751E-2</c:v>
                </c:pt>
                <c:pt idx="37">
                  <c:v>6.7261904761904745E-2</c:v>
                </c:pt>
                <c:pt idx="38">
                  <c:v>7.7380952380952356E-2</c:v>
                </c:pt>
                <c:pt idx="39">
                  <c:v>7.3214285714285718E-2</c:v>
                </c:pt>
                <c:pt idx="40">
                  <c:v>7.619047619047617E-2</c:v>
                </c:pt>
                <c:pt idx="41">
                  <c:v>7.4107142857142858E-2</c:v>
                </c:pt>
                <c:pt idx="42">
                  <c:v>6.9047619047619038E-2</c:v>
                </c:pt>
                <c:pt idx="43">
                  <c:v>7.5595238095238076E-2</c:v>
                </c:pt>
                <c:pt idx="44">
                  <c:v>6.9940476190476178E-2</c:v>
                </c:pt>
                <c:pt idx="45">
                  <c:v>7.1130952380952364E-2</c:v>
                </c:pt>
                <c:pt idx="46">
                  <c:v>6.8749999999999992E-2</c:v>
                </c:pt>
                <c:pt idx="47">
                  <c:v>7.3809523809523811E-2</c:v>
                </c:pt>
                <c:pt idx="48">
                  <c:v>6.8452380952380945E-2</c:v>
                </c:pt>
                <c:pt idx="49">
                  <c:v>6.8750000000000006E-2</c:v>
                </c:pt>
                <c:pt idx="50">
                  <c:v>6.9047619047619038E-2</c:v>
                </c:pt>
                <c:pt idx="51">
                  <c:v>7.2916666666666657E-2</c:v>
                </c:pt>
                <c:pt idx="52">
                  <c:v>7.1726190476190457E-2</c:v>
                </c:pt>
                <c:pt idx="53">
                  <c:v>6.7261904761904759E-2</c:v>
                </c:pt>
                <c:pt idx="54">
                  <c:v>6.0416666666666667E-2</c:v>
                </c:pt>
                <c:pt idx="55">
                  <c:v>6.0416666666666653E-2</c:v>
                </c:pt>
                <c:pt idx="56">
                  <c:v>7.0238095238095224E-2</c:v>
                </c:pt>
                <c:pt idx="57">
                  <c:v>6.9642857142857131E-2</c:v>
                </c:pt>
                <c:pt idx="58">
                  <c:v>7.1130952380952364E-2</c:v>
                </c:pt>
                <c:pt idx="59">
                  <c:v>6.9940476190476178E-2</c:v>
                </c:pt>
                <c:pt idx="60">
                  <c:v>7.3809523809523811E-2</c:v>
                </c:pt>
                <c:pt idx="61">
                  <c:v>6.5476190476190479E-2</c:v>
                </c:pt>
                <c:pt idx="62">
                  <c:v>7.7976190476190463E-2</c:v>
                </c:pt>
                <c:pt idx="63">
                  <c:v>7.9761904761904756E-2</c:v>
                </c:pt>
                <c:pt idx="64">
                  <c:v>7.2916666666666657E-2</c:v>
                </c:pt>
                <c:pt idx="65">
                  <c:v>7.4702380952380937E-2</c:v>
                </c:pt>
                <c:pt idx="66">
                  <c:v>6.8154761904761899E-2</c:v>
                </c:pt>
                <c:pt idx="67">
                  <c:v>7.3511904761904751E-2</c:v>
                </c:pt>
                <c:pt idx="68">
                  <c:v>6.8154761904761899E-2</c:v>
                </c:pt>
                <c:pt idx="69">
                  <c:v>7.648809523809523E-2</c:v>
                </c:pt>
                <c:pt idx="70">
                  <c:v>7.1428571428571425E-2</c:v>
                </c:pt>
                <c:pt idx="71">
                  <c:v>7.3809523809523811E-2</c:v>
                </c:pt>
                <c:pt idx="72">
                  <c:v>7.648809523809523E-2</c:v>
                </c:pt>
                <c:pt idx="73">
                  <c:v>7.5297619047619044E-2</c:v>
                </c:pt>
                <c:pt idx="74">
                  <c:v>7.2916666666666657E-2</c:v>
                </c:pt>
                <c:pt idx="75">
                  <c:v>7.0535714285714271E-2</c:v>
                </c:pt>
                <c:pt idx="76">
                  <c:v>6.9345238095238085E-2</c:v>
                </c:pt>
                <c:pt idx="77">
                  <c:v>6.9642857142857131E-2</c:v>
                </c:pt>
                <c:pt idx="78">
                  <c:v>7.1130952380952378E-2</c:v>
                </c:pt>
                <c:pt idx="79">
                  <c:v>6.4880952380952386E-2</c:v>
                </c:pt>
                <c:pt idx="80">
                  <c:v>6.8452380952380945E-2</c:v>
                </c:pt>
                <c:pt idx="81">
                  <c:v>7.2023809523809504E-2</c:v>
                </c:pt>
                <c:pt idx="82">
                  <c:v>6.8452380952380945E-2</c:v>
                </c:pt>
                <c:pt idx="83">
                  <c:v>6.2797619047619033E-2</c:v>
                </c:pt>
                <c:pt idx="84">
                  <c:v>6.4880952380952372E-2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9168"/>
        <c:axId val="-549006992"/>
      </c:lineChart>
      <c:valAx>
        <c:axId val="-54900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9168"/>
        <c:crosses val="autoZero"/>
        <c:crossBetween val="between"/>
      </c:valAx>
      <c:catAx>
        <c:axId val="-54900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699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7.0833333333333318E-2</c:v>
                </c:pt>
                <c:pt idx="1">
                  <c:v>7.7083333333333323E-2</c:v>
                </c:pt>
                <c:pt idx="2">
                  <c:v>7.1726190476190457E-2</c:v>
                </c:pt>
                <c:pt idx="3">
                  <c:v>8.3333333333333315E-2</c:v>
                </c:pt>
                <c:pt idx="4">
                  <c:v>6.7261904761904759E-2</c:v>
                </c:pt>
                <c:pt idx="5">
                  <c:v>7.2916666666666644E-2</c:v>
                </c:pt>
                <c:pt idx="6">
                  <c:v>6.8154761904761899E-2</c:v>
                </c:pt>
                <c:pt idx="7">
                  <c:v>7.0238095238095238E-2</c:v>
                </c:pt>
                <c:pt idx="8">
                  <c:v>7.0833333333333318E-2</c:v>
                </c:pt>
                <c:pt idx="9">
                  <c:v>7.2619047619047625E-2</c:v>
                </c:pt>
                <c:pt idx="10">
                  <c:v>6.4583333333333354E-2</c:v>
                </c:pt>
                <c:pt idx="11">
                  <c:v>7.2619047619047625E-2</c:v>
                </c:pt>
                <c:pt idx="12">
                  <c:v>6.5178571428571419E-2</c:v>
                </c:pt>
                <c:pt idx="13">
                  <c:v>6.9940476190476178E-2</c:v>
                </c:pt>
                <c:pt idx="14">
                  <c:v>6.8154761904761899E-2</c:v>
                </c:pt>
                <c:pt idx="15">
                  <c:v>7.4404761904761904E-2</c:v>
                </c:pt>
                <c:pt idx="16">
                  <c:v>6.9642857142857145E-2</c:v>
                </c:pt>
                <c:pt idx="17">
                  <c:v>6.6666666666666652E-2</c:v>
                </c:pt>
                <c:pt idx="18">
                  <c:v>7.1726190476190457E-2</c:v>
                </c:pt>
                <c:pt idx="19">
                  <c:v>6.9345238095238099E-2</c:v>
                </c:pt>
                <c:pt idx="20">
                  <c:v>6.5178571428571405E-2</c:v>
                </c:pt>
                <c:pt idx="21">
                  <c:v>7.3809523809523797E-2</c:v>
                </c:pt>
                <c:pt idx="22">
                  <c:v>6.9345238095238085E-2</c:v>
                </c:pt>
                <c:pt idx="23">
                  <c:v>7.0238095238095238E-2</c:v>
                </c:pt>
                <c:pt idx="24">
                  <c:v>6.5476190476190452E-2</c:v>
                </c:pt>
                <c:pt idx="25">
                  <c:v>6.7559523809523805E-2</c:v>
                </c:pt>
                <c:pt idx="26">
                  <c:v>6.8154761904761899E-2</c:v>
                </c:pt>
                <c:pt idx="27">
                  <c:v>7.0535714285714271E-2</c:v>
                </c:pt>
                <c:pt idx="28">
                  <c:v>7.0833333333333304E-2</c:v>
                </c:pt>
                <c:pt idx="29">
                  <c:v>7.2619047619047625E-2</c:v>
                </c:pt>
                <c:pt idx="30">
                  <c:v>6.666666666666668E-2</c:v>
                </c:pt>
                <c:pt idx="31">
                  <c:v>7.4702380952380923E-2</c:v>
                </c:pt>
                <c:pt idx="32">
                  <c:v>7.3809523809523811E-2</c:v>
                </c:pt>
                <c:pt idx="33">
                  <c:v>6.9642857142857131E-2</c:v>
                </c:pt>
                <c:pt idx="34">
                  <c:v>6.6964285714285712E-2</c:v>
                </c:pt>
                <c:pt idx="35">
                  <c:v>7.1428571428571411E-2</c:v>
                </c:pt>
                <c:pt idx="36">
                  <c:v>7.3809523809523797E-2</c:v>
                </c:pt>
                <c:pt idx="37">
                  <c:v>7.2619047619047625E-2</c:v>
                </c:pt>
                <c:pt idx="38">
                  <c:v>7.7380952380952356E-2</c:v>
                </c:pt>
                <c:pt idx="39">
                  <c:v>7.3214285714285718E-2</c:v>
                </c:pt>
                <c:pt idx="40">
                  <c:v>7.738095238095237E-2</c:v>
                </c:pt>
                <c:pt idx="41">
                  <c:v>7.4404761904761904E-2</c:v>
                </c:pt>
                <c:pt idx="42">
                  <c:v>7.1726190476190471E-2</c:v>
                </c:pt>
                <c:pt idx="43">
                  <c:v>7.7083333333333323E-2</c:v>
                </c:pt>
                <c:pt idx="44">
                  <c:v>6.9940476190476178E-2</c:v>
                </c:pt>
                <c:pt idx="45">
                  <c:v>6.9642857142857131E-2</c:v>
                </c:pt>
                <c:pt idx="46">
                  <c:v>6.7261904761904759E-2</c:v>
                </c:pt>
                <c:pt idx="47">
                  <c:v>7.1130952380952364E-2</c:v>
                </c:pt>
                <c:pt idx="48">
                  <c:v>6.7261904761904759E-2</c:v>
                </c:pt>
                <c:pt idx="49">
                  <c:v>6.6071428571428573E-2</c:v>
                </c:pt>
                <c:pt idx="50">
                  <c:v>6.7857142857142852E-2</c:v>
                </c:pt>
                <c:pt idx="51">
                  <c:v>7.1428571428571411E-2</c:v>
                </c:pt>
                <c:pt idx="52">
                  <c:v>7.1726190476190457E-2</c:v>
                </c:pt>
                <c:pt idx="53">
                  <c:v>6.9940476190476178E-2</c:v>
                </c:pt>
                <c:pt idx="54">
                  <c:v>5.6249999999999994E-2</c:v>
                </c:pt>
                <c:pt idx="55">
                  <c:v>6.1607142857142853E-2</c:v>
                </c:pt>
                <c:pt idx="56">
                  <c:v>7.0535714285714285E-2</c:v>
                </c:pt>
                <c:pt idx="57">
                  <c:v>6.8452380952380945E-2</c:v>
                </c:pt>
                <c:pt idx="58">
                  <c:v>6.9940476190476178E-2</c:v>
                </c:pt>
                <c:pt idx="59">
                  <c:v>7.2916666666666644E-2</c:v>
                </c:pt>
                <c:pt idx="60">
                  <c:v>7.6488095238095244E-2</c:v>
                </c:pt>
                <c:pt idx="61">
                  <c:v>6.5476190476190479E-2</c:v>
                </c:pt>
                <c:pt idx="62">
                  <c:v>7.5297619047619044E-2</c:v>
                </c:pt>
                <c:pt idx="63">
                  <c:v>8.1249999999999989E-2</c:v>
                </c:pt>
                <c:pt idx="64">
                  <c:v>7.2916666666666657E-2</c:v>
                </c:pt>
                <c:pt idx="65">
                  <c:v>7.5892857142857137E-2</c:v>
                </c:pt>
                <c:pt idx="66">
                  <c:v>6.8154761904761899E-2</c:v>
                </c:pt>
                <c:pt idx="67">
                  <c:v>7.4999999999999983E-2</c:v>
                </c:pt>
                <c:pt idx="68">
                  <c:v>6.9642857142857131E-2</c:v>
                </c:pt>
                <c:pt idx="69">
                  <c:v>7.7976190476190463E-2</c:v>
                </c:pt>
                <c:pt idx="70">
                  <c:v>6.9642857142857131E-2</c:v>
                </c:pt>
                <c:pt idx="71">
                  <c:v>7.232142857142855E-2</c:v>
                </c:pt>
                <c:pt idx="72">
                  <c:v>7.5297619047619044E-2</c:v>
                </c:pt>
                <c:pt idx="73">
                  <c:v>7.3809523809523811E-2</c:v>
                </c:pt>
                <c:pt idx="74">
                  <c:v>7.1428571428571425E-2</c:v>
                </c:pt>
                <c:pt idx="75">
                  <c:v>6.6666666666666666E-2</c:v>
                </c:pt>
                <c:pt idx="76">
                  <c:v>7.0535714285714271E-2</c:v>
                </c:pt>
                <c:pt idx="77">
                  <c:v>7.0833333333333318E-2</c:v>
                </c:pt>
                <c:pt idx="78">
                  <c:v>7.1130952380952378E-2</c:v>
                </c:pt>
                <c:pt idx="79">
                  <c:v>6.339285714285714E-2</c:v>
                </c:pt>
                <c:pt idx="80">
                  <c:v>6.6964285714285712E-2</c:v>
                </c:pt>
                <c:pt idx="81">
                  <c:v>7.3214285714285704E-2</c:v>
                </c:pt>
                <c:pt idx="82">
                  <c:v>6.3988095238095247E-2</c:v>
                </c:pt>
                <c:pt idx="83">
                  <c:v>6.5773809523809498E-2</c:v>
                </c:pt>
                <c:pt idx="84">
                  <c:v>6.3095238095238093E-2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7.0833333333333318E-2</c:v>
                </c:pt>
                <c:pt idx="1">
                  <c:v>7.3214285714285704E-2</c:v>
                </c:pt>
                <c:pt idx="2">
                  <c:v>7.0238095238095224E-2</c:v>
                </c:pt>
                <c:pt idx="3">
                  <c:v>7.9761904761904756E-2</c:v>
                </c:pt>
                <c:pt idx="4">
                  <c:v>6.7559523809523805E-2</c:v>
                </c:pt>
                <c:pt idx="5">
                  <c:v>7.410714285714283E-2</c:v>
                </c:pt>
                <c:pt idx="6">
                  <c:v>6.6666666666666666E-2</c:v>
                </c:pt>
                <c:pt idx="7">
                  <c:v>6.9940476190476192E-2</c:v>
                </c:pt>
                <c:pt idx="8">
                  <c:v>7.0833333333333318E-2</c:v>
                </c:pt>
                <c:pt idx="9">
                  <c:v>6.9940476190476192E-2</c:v>
                </c:pt>
                <c:pt idx="10">
                  <c:v>6.6071428571428586E-2</c:v>
                </c:pt>
                <c:pt idx="11">
                  <c:v>7.559523809523809E-2</c:v>
                </c:pt>
                <c:pt idx="12">
                  <c:v>6.7857142857142838E-2</c:v>
                </c:pt>
                <c:pt idx="13">
                  <c:v>7.1130952380952364E-2</c:v>
                </c:pt>
                <c:pt idx="14">
                  <c:v>6.4285714285714279E-2</c:v>
                </c:pt>
                <c:pt idx="15">
                  <c:v>7.1428571428571411E-2</c:v>
                </c:pt>
                <c:pt idx="16">
                  <c:v>7.2321428571428564E-2</c:v>
                </c:pt>
                <c:pt idx="17">
                  <c:v>6.7857142857142852E-2</c:v>
                </c:pt>
                <c:pt idx="18">
                  <c:v>6.9047619047619038E-2</c:v>
                </c:pt>
                <c:pt idx="19">
                  <c:v>6.7857142857142866E-2</c:v>
                </c:pt>
                <c:pt idx="20">
                  <c:v>6.3690476190476172E-2</c:v>
                </c:pt>
                <c:pt idx="21">
                  <c:v>7.3809523809523797E-2</c:v>
                </c:pt>
                <c:pt idx="22">
                  <c:v>7.0535714285714271E-2</c:v>
                </c:pt>
                <c:pt idx="23">
                  <c:v>7.0238095238095238E-2</c:v>
                </c:pt>
                <c:pt idx="24">
                  <c:v>6.5476190476190452E-2</c:v>
                </c:pt>
                <c:pt idx="25">
                  <c:v>6.4880952380952359E-2</c:v>
                </c:pt>
                <c:pt idx="26">
                  <c:v>6.9345238095238085E-2</c:v>
                </c:pt>
                <c:pt idx="27">
                  <c:v>7.2023809523809532E-2</c:v>
                </c:pt>
                <c:pt idx="28">
                  <c:v>7.2023809523809504E-2</c:v>
                </c:pt>
                <c:pt idx="29">
                  <c:v>7.0238095238095224E-2</c:v>
                </c:pt>
                <c:pt idx="30">
                  <c:v>7.0833333333333331E-2</c:v>
                </c:pt>
                <c:pt idx="31">
                  <c:v>7.4702380952380951E-2</c:v>
                </c:pt>
                <c:pt idx="32">
                  <c:v>7.2321428571428578E-2</c:v>
                </c:pt>
                <c:pt idx="33">
                  <c:v>6.9642857142857131E-2</c:v>
                </c:pt>
                <c:pt idx="34">
                  <c:v>6.6666666666666666E-2</c:v>
                </c:pt>
                <c:pt idx="35">
                  <c:v>7.2916666666666644E-2</c:v>
                </c:pt>
                <c:pt idx="36">
                  <c:v>7.3511904761904751E-2</c:v>
                </c:pt>
                <c:pt idx="37">
                  <c:v>6.7261904761904745E-2</c:v>
                </c:pt>
                <c:pt idx="38">
                  <c:v>7.7380952380952356E-2</c:v>
                </c:pt>
                <c:pt idx="39">
                  <c:v>7.3214285714285718E-2</c:v>
                </c:pt>
                <c:pt idx="40">
                  <c:v>7.619047619047617E-2</c:v>
                </c:pt>
                <c:pt idx="41">
                  <c:v>7.4107142857142858E-2</c:v>
                </c:pt>
                <c:pt idx="42">
                  <c:v>6.9047619047619038E-2</c:v>
                </c:pt>
                <c:pt idx="43">
                  <c:v>7.5595238095238076E-2</c:v>
                </c:pt>
                <c:pt idx="44">
                  <c:v>6.9940476190476178E-2</c:v>
                </c:pt>
                <c:pt idx="45">
                  <c:v>7.1130952380952364E-2</c:v>
                </c:pt>
                <c:pt idx="46">
                  <c:v>6.8749999999999992E-2</c:v>
                </c:pt>
                <c:pt idx="47">
                  <c:v>7.3809523809523811E-2</c:v>
                </c:pt>
                <c:pt idx="48">
                  <c:v>6.8452380952380945E-2</c:v>
                </c:pt>
                <c:pt idx="49">
                  <c:v>6.8750000000000006E-2</c:v>
                </c:pt>
                <c:pt idx="50">
                  <c:v>6.9047619047619038E-2</c:v>
                </c:pt>
                <c:pt idx="51">
                  <c:v>7.4107142857142844E-2</c:v>
                </c:pt>
                <c:pt idx="52">
                  <c:v>7.1726190476190457E-2</c:v>
                </c:pt>
                <c:pt idx="53">
                  <c:v>6.7261904761904759E-2</c:v>
                </c:pt>
                <c:pt idx="54">
                  <c:v>6.0416666666666667E-2</c:v>
                </c:pt>
                <c:pt idx="55">
                  <c:v>6.0416666666666653E-2</c:v>
                </c:pt>
                <c:pt idx="56">
                  <c:v>7.0238095238095224E-2</c:v>
                </c:pt>
                <c:pt idx="57">
                  <c:v>6.9642857142857131E-2</c:v>
                </c:pt>
                <c:pt idx="58">
                  <c:v>7.1130952380952364E-2</c:v>
                </c:pt>
                <c:pt idx="59">
                  <c:v>6.9940476190476178E-2</c:v>
                </c:pt>
                <c:pt idx="60">
                  <c:v>7.3809523809523811E-2</c:v>
                </c:pt>
                <c:pt idx="61">
                  <c:v>6.5476190476190479E-2</c:v>
                </c:pt>
                <c:pt idx="62">
                  <c:v>7.7976190476190463E-2</c:v>
                </c:pt>
                <c:pt idx="63">
                  <c:v>7.9761904761904756E-2</c:v>
                </c:pt>
                <c:pt idx="64">
                  <c:v>7.2916666666666657E-2</c:v>
                </c:pt>
                <c:pt idx="65">
                  <c:v>7.4702380952380937E-2</c:v>
                </c:pt>
                <c:pt idx="66">
                  <c:v>6.8154761904761899E-2</c:v>
                </c:pt>
                <c:pt idx="67">
                  <c:v>7.3511904761904751E-2</c:v>
                </c:pt>
                <c:pt idx="68">
                  <c:v>6.8154761904761899E-2</c:v>
                </c:pt>
                <c:pt idx="69">
                  <c:v>7.648809523809523E-2</c:v>
                </c:pt>
                <c:pt idx="70">
                  <c:v>7.1428571428571425E-2</c:v>
                </c:pt>
                <c:pt idx="71">
                  <c:v>7.3809523809523811E-2</c:v>
                </c:pt>
                <c:pt idx="72">
                  <c:v>7.648809523809523E-2</c:v>
                </c:pt>
                <c:pt idx="73">
                  <c:v>7.5297619047619044E-2</c:v>
                </c:pt>
                <c:pt idx="74">
                  <c:v>7.2916666666666657E-2</c:v>
                </c:pt>
                <c:pt idx="75">
                  <c:v>7.0535714285714271E-2</c:v>
                </c:pt>
                <c:pt idx="76">
                  <c:v>6.9345238095238085E-2</c:v>
                </c:pt>
                <c:pt idx="77">
                  <c:v>6.9642857142857131E-2</c:v>
                </c:pt>
                <c:pt idx="78">
                  <c:v>7.1130952380952378E-2</c:v>
                </c:pt>
                <c:pt idx="79">
                  <c:v>6.4880952380952386E-2</c:v>
                </c:pt>
                <c:pt idx="80">
                  <c:v>6.8452380952380945E-2</c:v>
                </c:pt>
                <c:pt idx="81">
                  <c:v>7.2023809523809504E-2</c:v>
                </c:pt>
                <c:pt idx="82">
                  <c:v>6.8452380952380945E-2</c:v>
                </c:pt>
                <c:pt idx="83">
                  <c:v>6.2797619047619033E-2</c:v>
                </c:pt>
                <c:pt idx="84">
                  <c:v>6.4880952380952372E-2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3728"/>
        <c:axId val="-549012976"/>
      </c:lineChart>
      <c:valAx>
        <c:axId val="-54901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3728"/>
        <c:crosses val="autoZero"/>
        <c:crossBetween val="between"/>
      </c:valAx>
      <c:catAx>
        <c:axId val="-54900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1297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5.505066609977319E-4</c:v>
                </c:pt>
                <c:pt idx="1">
                  <c:v>4.5838647959183735E-4</c:v>
                </c:pt>
                <c:pt idx="2">
                  <c:v>5.1649305555555693E-4</c:v>
                </c:pt>
                <c:pt idx="3">
                  <c:v>8.2766439909297122E-4</c:v>
                </c:pt>
                <c:pt idx="4">
                  <c:v>9.775368480725616E-4</c:v>
                </c:pt>
                <c:pt idx="5">
                  <c:v>6.3775510204082007E-4</c:v>
                </c:pt>
                <c:pt idx="6">
                  <c:v>2.6643990929705306E-4</c:v>
                </c:pt>
                <c:pt idx="7">
                  <c:v>5.6831065759637019E-4</c:v>
                </c:pt>
                <c:pt idx="8">
                  <c:v>2.5049603174603376E-4</c:v>
                </c:pt>
                <c:pt idx="9">
                  <c:v>6.3633786848072478E-4</c:v>
                </c:pt>
                <c:pt idx="10">
                  <c:v>4.6972434807256006E-4</c:v>
                </c:pt>
                <c:pt idx="11">
                  <c:v>5.0028344671201798E-4</c:v>
                </c:pt>
                <c:pt idx="12">
                  <c:v>4.0098852040816439E-4</c:v>
                </c:pt>
                <c:pt idx="13">
                  <c:v>6.2065972222222134E-4</c:v>
                </c:pt>
                <c:pt idx="14">
                  <c:v>5.7389101473923065E-4</c:v>
                </c:pt>
                <c:pt idx="15">
                  <c:v>5.2827380952381029E-4</c:v>
                </c:pt>
                <c:pt idx="16">
                  <c:v>6.2889739229024912E-4</c:v>
                </c:pt>
                <c:pt idx="17">
                  <c:v>6.5334467120181574E-4</c:v>
                </c:pt>
                <c:pt idx="18">
                  <c:v>4.7822774943310977E-4</c:v>
                </c:pt>
                <c:pt idx="19">
                  <c:v>5.5050666099772951E-4</c:v>
                </c:pt>
                <c:pt idx="20">
                  <c:v>8.2615858843537498E-4</c:v>
                </c:pt>
                <c:pt idx="21">
                  <c:v>6.0232426303854906E-4</c:v>
                </c:pt>
                <c:pt idx="22">
                  <c:v>5.8026856575963933E-4</c:v>
                </c:pt>
                <c:pt idx="23">
                  <c:v>7.8089569160997825E-4</c:v>
                </c:pt>
                <c:pt idx="24">
                  <c:v>6.0232426303855134E-4</c:v>
                </c:pt>
                <c:pt idx="25">
                  <c:v>7.056937358276645E-4</c:v>
                </c:pt>
                <c:pt idx="26">
                  <c:v>3.9957128684807366E-4</c:v>
                </c:pt>
                <c:pt idx="27">
                  <c:v>3.4146471088435565E-4</c:v>
                </c:pt>
                <c:pt idx="28">
                  <c:v>6.3740079365079806E-4</c:v>
                </c:pt>
                <c:pt idx="29">
                  <c:v>1.121031746031744E-3</c:v>
                </c:pt>
                <c:pt idx="30">
                  <c:v>4.7052154195011283E-4</c:v>
                </c:pt>
                <c:pt idx="31">
                  <c:v>7.184488378684825E-4</c:v>
                </c:pt>
                <c:pt idx="32">
                  <c:v>7.3837868480725434E-4</c:v>
                </c:pt>
                <c:pt idx="33">
                  <c:v>5.6653911564625973E-4</c:v>
                </c:pt>
                <c:pt idx="34">
                  <c:v>6.0294430272108692E-4</c:v>
                </c:pt>
                <c:pt idx="35">
                  <c:v>5.3146258503401463E-4</c:v>
                </c:pt>
                <c:pt idx="36">
                  <c:v>4.5776643990929792E-4</c:v>
                </c:pt>
                <c:pt idx="37">
                  <c:v>8.1065759637188178E-4</c:v>
                </c:pt>
                <c:pt idx="38">
                  <c:v>5.6405895691610266E-4</c:v>
                </c:pt>
                <c:pt idx="39">
                  <c:v>3.9221938775510192E-4</c:v>
                </c:pt>
                <c:pt idx="40">
                  <c:v>5.6405895691610038E-4</c:v>
                </c:pt>
                <c:pt idx="41">
                  <c:v>5.906320861678012E-4</c:v>
                </c:pt>
                <c:pt idx="42">
                  <c:v>5.845202664399099E-4</c:v>
                </c:pt>
                <c:pt idx="43">
                  <c:v>4.1657808956916076E-4</c:v>
                </c:pt>
                <c:pt idx="44">
                  <c:v>3.0178217120181553E-4</c:v>
                </c:pt>
                <c:pt idx="45">
                  <c:v>2.8592687074830022E-4</c:v>
                </c:pt>
                <c:pt idx="46">
                  <c:v>6.2039399092970473E-4</c:v>
                </c:pt>
                <c:pt idx="47">
                  <c:v>8.6513251133786854E-4</c:v>
                </c:pt>
                <c:pt idx="48">
                  <c:v>4.0780895691610138E-4</c:v>
                </c:pt>
                <c:pt idx="49">
                  <c:v>6.0905612244897974E-4</c:v>
                </c:pt>
                <c:pt idx="50">
                  <c:v>4.5068027210884356E-4</c:v>
                </c:pt>
                <c:pt idx="51">
                  <c:v>7.4404761904762107E-4</c:v>
                </c:pt>
                <c:pt idx="52">
                  <c:v>5.5475836167800789E-4</c:v>
                </c:pt>
                <c:pt idx="53">
                  <c:v>4.3783659297052461E-4</c:v>
                </c:pt>
                <c:pt idx="54">
                  <c:v>6.5609056122449051E-4</c:v>
                </c:pt>
                <c:pt idx="55">
                  <c:v>4.1161777210884439E-4</c:v>
                </c:pt>
                <c:pt idx="56">
                  <c:v>5.5404974489795748E-4</c:v>
                </c:pt>
                <c:pt idx="57">
                  <c:v>5.2260487528344812E-4</c:v>
                </c:pt>
                <c:pt idx="58">
                  <c:v>6.1215632086168085E-4</c:v>
                </c:pt>
                <c:pt idx="59">
                  <c:v>8.6300666099773293E-4</c:v>
                </c:pt>
                <c:pt idx="60">
                  <c:v>6.270372732426299E-4</c:v>
                </c:pt>
                <c:pt idx="61">
                  <c:v>7.4688208616779939E-4</c:v>
                </c:pt>
                <c:pt idx="62">
                  <c:v>5.0161210317460321E-4</c:v>
                </c:pt>
                <c:pt idx="63">
                  <c:v>4.8814838435374251E-4</c:v>
                </c:pt>
                <c:pt idx="64">
                  <c:v>4.0807468820861718E-4</c:v>
                </c:pt>
                <c:pt idx="65">
                  <c:v>6.0294430272108768E-4</c:v>
                </c:pt>
                <c:pt idx="66">
                  <c:v>4.6759849773242819E-4</c:v>
                </c:pt>
                <c:pt idx="67">
                  <c:v>7.3129251700680535E-4</c:v>
                </c:pt>
                <c:pt idx="68">
                  <c:v>3.9221938775510192E-4</c:v>
                </c:pt>
                <c:pt idx="69">
                  <c:v>5.268565759637188E-4</c:v>
                </c:pt>
                <c:pt idx="70">
                  <c:v>5.2827380952381105E-4</c:v>
                </c:pt>
                <c:pt idx="71">
                  <c:v>6.9010416666666894E-4</c:v>
                </c:pt>
                <c:pt idx="72">
                  <c:v>3.272923752834454E-4</c:v>
                </c:pt>
                <c:pt idx="73">
                  <c:v>5.2579365079365246E-4</c:v>
                </c:pt>
                <c:pt idx="74">
                  <c:v>4.6343537414966004E-4</c:v>
                </c:pt>
                <c:pt idx="75">
                  <c:v>4.0249433106576138E-4</c:v>
                </c:pt>
                <c:pt idx="76">
                  <c:v>6.1357355442177158E-4</c:v>
                </c:pt>
                <c:pt idx="77">
                  <c:v>3.9505385487528414E-4</c:v>
                </c:pt>
                <c:pt idx="78">
                  <c:v>6.227855725623563E-4</c:v>
                </c:pt>
                <c:pt idx="79">
                  <c:v>2.7768920068027325E-4</c:v>
                </c:pt>
                <c:pt idx="80">
                  <c:v>4.9665178571428679E-4</c:v>
                </c:pt>
                <c:pt idx="81">
                  <c:v>6.6432823129251785E-4</c:v>
                </c:pt>
                <c:pt idx="82">
                  <c:v>8.4812570861677759E-4</c:v>
                </c:pt>
                <c:pt idx="83">
                  <c:v>6.9719033446712098E-4</c:v>
                </c:pt>
                <c:pt idx="84">
                  <c:v>7.4263038548752882E-4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5.505066609977319E-4</c:v>
                </c:pt>
                <c:pt idx="1">
                  <c:v>3.5395408163265633E-4</c:v>
                </c:pt>
                <c:pt idx="2">
                  <c:v>4.6201814058957006E-4</c:v>
                </c:pt>
                <c:pt idx="3">
                  <c:v>6.7460317460317422E-4</c:v>
                </c:pt>
                <c:pt idx="4">
                  <c:v>8.9817176870748429E-4</c:v>
                </c:pt>
                <c:pt idx="5">
                  <c:v>5.6831065759637334E-4</c:v>
                </c:pt>
                <c:pt idx="6">
                  <c:v>2.6643990929705306E-4</c:v>
                </c:pt>
                <c:pt idx="7">
                  <c:v>5.0940688775509948E-4</c:v>
                </c:pt>
                <c:pt idx="8">
                  <c:v>2.5049603174603376E-4</c:v>
                </c:pt>
                <c:pt idx="9">
                  <c:v>5.8239441609977418E-4</c:v>
                </c:pt>
                <c:pt idx="10">
                  <c:v>3.667091836734682E-4</c:v>
                </c:pt>
                <c:pt idx="11">
                  <c:v>2.7175453514739382E-4</c:v>
                </c:pt>
                <c:pt idx="12">
                  <c:v>3.7414965986394853E-4</c:v>
                </c:pt>
                <c:pt idx="13">
                  <c:v>4.4846584467120158E-4</c:v>
                </c:pt>
                <c:pt idx="14">
                  <c:v>5.1870748299319891E-4</c:v>
                </c:pt>
                <c:pt idx="15">
                  <c:v>3.5147392290249622E-4</c:v>
                </c:pt>
                <c:pt idx="16">
                  <c:v>5.8381164965986643E-4</c:v>
                </c:pt>
                <c:pt idx="17">
                  <c:v>5.952380952380954E-4</c:v>
                </c:pt>
                <c:pt idx="18">
                  <c:v>3.5147392290249855E-4</c:v>
                </c:pt>
                <c:pt idx="19">
                  <c:v>4.8894557823128985E-4</c:v>
                </c:pt>
                <c:pt idx="20">
                  <c:v>7.5219671201814172E-4</c:v>
                </c:pt>
                <c:pt idx="21">
                  <c:v>4.9603174603174655E-4</c:v>
                </c:pt>
                <c:pt idx="22">
                  <c:v>5.8026856575963933E-4</c:v>
                </c:pt>
                <c:pt idx="23">
                  <c:v>7.8089569160997825E-4</c:v>
                </c:pt>
                <c:pt idx="24">
                  <c:v>6.0232426303855134E-4</c:v>
                </c:pt>
                <c:pt idx="25">
                  <c:v>5.5661848072562623E-4</c:v>
                </c:pt>
                <c:pt idx="26">
                  <c:v>4.0594883786848152E-4</c:v>
                </c:pt>
                <c:pt idx="27">
                  <c:v>2.8876133786847935E-4</c:v>
                </c:pt>
                <c:pt idx="28">
                  <c:v>5.6937358276644347E-4</c:v>
                </c:pt>
                <c:pt idx="29">
                  <c:v>8.7868480725623638E-4</c:v>
                </c:pt>
                <c:pt idx="30">
                  <c:v>1.8246882086167922E-4</c:v>
                </c:pt>
                <c:pt idx="31">
                  <c:v>5.058638038548753E-4</c:v>
                </c:pt>
                <c:pt idx="32">
                  <c:v>6.901041666666658E-4</c:v>
                </c:pt>
                <c:pt idx="33">
                  <c:v>5.6653911564625973E-4</c:v>
                </c:pt>
                <c:pt idx="34">
                  <c:v>6.5334467120181183E-4</c:v>
                </c:pt>
                <c:pt idx="35">
                  <c:v>4.7610189909297329E-4</c:v>
                </c:pt>
                <c:pt idx="36">
                  <c:v>4.0594883786848152E-4</c:v>
                </c:pt>
                <c:pt idx="37">
                  <c:v>5.523667800453548E-4</c:v>
                </c:pt>
                <c:pt idx="38">
                  <c:v>5.6405895691610266E-4</c:v>
                </c:pt>
                <c:pt idx="39">
                  <c:v>3.9221938775510192E-4</c:v>
                </c:pt>
                <c:pt idx="40">
                  <c:v>4.4075963718821158E-4</c:v>
                </c:pt>
                <c:pt idx="41">
                  <c:v>4.0311437074830081E-4</c:v>
                </c:pt>
                <c:pt idx="42">
                  <c:v>4.5776643990929944E-4</c:v>
                </c:pt>
                <c:pt idx="43">
                  <c:v>3.780470521541978E-4</c:v>
                </c:pt>
                <c:pt idx="44">
                  <c:v>3.0178217120181553E-4</c:v>
                </c:pt>
                <c:pt idx="45">
                  <c:v>2.3588081065759818E-4</c:v>
                </c:pt>
                <c:pt idx="46">
                  <c:v>5.7743409863945548E-4</c:v>
                </c:pt>
                <c:pt idx="47">
                  <c:v>7.3837868480725434E-4</c:v>
                </c:pt>
                <c:pt idx="48">
                  <c:v>3.4828514739229112E-4</c:v>
                </c:pt>
                <c:pt idx="49">
                  <c:v>3.3508715986394475E-4</c:v>
                </c:pt>
                <c:pt idx="50">
                  <c:v>4.5776643990929792E-4</c:v>
                </c:pt>
                <c:pt idx="51">
                  <c:v>5.8239441609977342E-4</c:v>
                </c:pt>
                <c:pt idx="52">
                  <c:v>3.4217332766440139E-4</c:v>
                </c:pt>
                <c:pt idx="53">
                  <c:v>3.6954365079365351E-4</c:v>
                </c:pt>
                <c:pt idx="54">
                  <c:v>3.8681618480725642E-4</c:v>
                </c:pt>
                <c:pt idx="55">
                  <c:v>3.1878897392290415E-4</c:v>
                </c:pt>
                <c:pt idx="56">
                  <c:v>5.0028344671201874E-4</c:v>
                </c:pt>
                <c:pt idx="57">
                  <c:v>2.4766156462585387E-4</c:v>
                </c:pt>
                <c:pt idx="58">
                  <c:v>3.7193523242630731E-4</c:v>
                </c:pt>
                <c:pt idx="59">
                  <c:v>7.5671414399093042E-4</c:v>
                </c:pt>
                <c:pt idx="60">
                  <c:v>5.257936507936517E-4</c:v>
                </c:pt>
                <c:pt idx="61">
                  <c:v>4.2800453514739201E-4</c:v>
                </c:pt>
                <c:pt idx="62">
                  <c:v>4.2056405895691786E-4</c:v>
                </c:pt>
                <c:pt idx="63">
                  <c:v>4.620181405895693E-4</c:v>
                </c:pt>
                <c:pt idx="64">
                  <c:v>4.0807468820861718E-4</c:v>
                </c:pt>
                <c:pt idx="65">
                  <c:v>5.441291099773255E-4</c:v>
                </c:pt>
                <c:pt idx="66">
                  <c:v>3.3154407596371987E-4</c:v>
                </c:pt>
                <c:pt idx="67">
                  <c:v>6.8656108276644325E-4</c:v>
                </c:pt>
                <c:pt idx="68">
                  <c:v>3.315440759637183E-4</c:v>
                </c:pt>
                <c:pt idx="69">
                  <c:v>4.9098285147392159E-4</c:v>
                </c:pt>
                <c:pt idx="70">
                  <c:v>3.5714285714285991E-4</c:v>
                </c:pt>
                <c:pt idx="71">
                  <c:v>6.3208616780045259E-4</c:v>
                </c:pt>
                <c:pt idx="72">
                  <c:v>3.1666312358276692E-4</c:v>
                </c:pt>
                <c:pt idx="73">
                  <c:v>3.2729237528344692E-4</c:v>
                </c:pt>
                <c:pt idx="74">
                  <c:v>4.0807468820861718E-4</c:v>
                </c:pt>
                <c:pt idx="75">
                  <c:v>3.0319940476190621E-4</c:v>
                </c:pt>
                <c:pt idx="76">
                  <c:v>3.6768353174603517E-4</c:v>
                </c:pt>
                <c:pt idx="77">
                  <c:v>3.9221938775510116E-4</c:v>
                </c:pt>
                <c:pt idx="78">
                  <c:v>4.1020053854875214E-4</c:v>
                </c:pt>
                <c:pt idx="79">
                  <c:v>2.4624433106576086E-4</c:v>
                </c:pt>
                <c:pt idx="80">
                  <c:v>4.545776643990944E-4</c:v>
                </c:pt>
                <c:pt idx="81">
                  <c:v>4.9284297052154459E-4</c:v>
                </c:pt>
                <c:pt idx="82">
                  <c:v>4.9284297052154232E-4</c:v>
                </c:pt>
                <c:pt idx="83">
                  <c:v>5.4838081065759694E-4</c:v>
                </c:pt>
                <c:pt idx="84">
                  <c:v>5.9488378684807415E-4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2640"/>
        <c:axId val="-549003184"/>
      </c:lineChart>
      <c:valAx>
        <c:axId val="-54900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2640"/>
        <c:crosses val="autoZero"/>
        <c:crossBetween val="between"/>
      </c:valAx>
      <c:catAx>
        <c:axId val="-54900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318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5.0134637188208584E-4</c:v>
                </c:pt>
                <c:pt idx="1">
                  <c:v>5.1436720521542197E-4</c:v>
                </c:pt>
                <c:pt idx="2">
                  <c:v>5.1649305555555693E-4</c:v>
                </c:pt>
                <c:pt idx="3">
                  <c:v>9.1269841269841438E-4</c:v>
                </c:pt>
                <c:pt idx="4">
                  <c:v>9.775368480725616E-4</c:v>
                </c:pt>
                <c:pt idx="5">
                  <c:v>5.8239441609977656E-4</c:v>
                </c:pt>
                <c:pt idx="6">
                  <c:v>3.3154407596371906E-4</c:v>
                </c:pt>
                <c:pt idx="7">
                  <c:v>5.6831065759637019E-4</c:v>
                </c:pt>
                <c:pt idx="8">
                  <c:v>2.5049603174603376E-4</c:v>
                </c:pt>
                <c:pt idx="9">
                  <c:v>6.3633786848072478E-4</c:v>
                </c:pt>
                <c:pt idx="10">
                  <c:v>4.6972434807256006E-4</c:v>
                </c:pt>
                <c:pt idx="11">
                  <c:v>5.0028344671201798E-4</c:v>
                </c:pt>
                <c:pt idx="12">
                  <c:v>4.0098852040816439E-4</c:v>
                </c:pt>
                <c:pt idx="13">
                  <c:v>6.2065972222222134E-4</c:v>
                </c:pt>
                <c:pt idx="14">
                  <c:v>5.7389101473923065E-4</c:v>
                </c:pt>
                <c:pt idx="15">
                  <c:v>4.5457766439909131E-4</c:v>
                </c:pt>
                <c:pt idx="16">
                  <c:v>6.3456632653061118E-4</c:v>
                </c:pt>
                <c:pt idx="17">
                  <c:v>6.5334467120181574E-4</c:v>
                </c:pt>
                <c:pt idx="18">
                  <c:v>4.7822774943310977E-4</c:v>
                </c:pt>
                <c:pt idx="19">
                  <c:v>5.5050666099772951E-4</c:v>
                </c:pt>
                <c:pt idx="20">
                  <c:v>8.2615858843537498E-4</c:v>
                </c:pt>
                <c:pt idx="21">
                  <c:v>6.0232426303854906E-4</c:v>
                </c:pt>
                <c:pt idx="22">
                  <c:v>5.8026856575963933E-4</c:v>
                </c:pt>
                <c:pt idx="23">
                  <c:v>7.8089569160997825E-4</c:v>
                </c:pt>
                <c:pt idx="24">
                  <c:v>6.0232426303855134E-4</c:v>
                </c:pt>
                <c:pt idx="25">
                  <c:v>7.056937358276645E-4</c:v>
                </c:pt>
                <c:pt idx="26">
                  <c:v>3.9957128684807366E-4</c:v>
                </c:pt>
                <c:pt idx="27">
                  <c:v>3.4146471088435565E-4</c:v>
                </c:pt>
                <c:pt idx="28">
                  <c:v>6.3740079365079806E-4</c:v>
                </c:pt>
                <c:pt idx="29">
                  <c:v>1.121031746031744E-3</c:v>
                </c:pt>
                <c:pt idx="30">
                  <c:v>4.7052154195011283E-4</c:v>
                </c:pt>
                <c:pt idx="31">
                  <c:v>7.184488378684825E-4</c:v>
                </c:pt>
                <c:pt idx="32">
                  <c:v>7.3837868480725434E-4</c:v>
                </c:pt>
                <c:pt idx="33">
                  <c:v>5.6653911564625973E-4</c:v>
                </c:pt>
                <c:pt idx="34">
                  <c:v>6.0294430272108692E-4</c:v>
                </c:pt>
                <c:pt idx="35">
                  <c:v>5.3146258503401463E-4</c:v>
                </c:pt>
                <c:pt idx="36">
                  <c:v>4.5776643990929792E-4</c:v>
                </c:pt>
                <c:pt idx="37">
                  <c:v>8.1065759637188178E-4</c:v>
                </c:pt>
                <c:pt idx="38">
                  <c:v>5.6405895691610266E-4</c:v>
                </c:pt>
                <c:pt idx="39">
                  <c:v>3.9221938775510192E-4</c:v>
                </c:pt>
                <c:pt idx="40">
                  <c:v>5.6405895691610038E-4</c:v>
                </c:pt>
                <c:pt idx="41">
                  <c:v>5.906320861678012E-4</c:v>
                </c:pt>
                <c:pt idx="42">
                  <c:v>5.845202664399099E-4</c:v>
                </c:pt>
                <c:pt idx="43">
                  <c:v>4.1657808956916076E-4</c:v>
                </c:pt>
                <c:pt idx="44">
                  <c:v>3.0178217120181553E-4</c:v>
                </c:pt>
                <c:pt idx="45">
                  <c:v>2.8592687074830022E-4</c:v>
                </c:pt>
                <c:pt idx="46">
                  <c:v>6.2039399092970473E-4</c:v>
                </c:pt>
                <c:pt idx="47">
                  <c:v>8.6513251133786854E-4</c:v>
                </c:pt>
                <c:pt idx="48">
                  <c:v>4.0780895691610138E-4</c:v>
                </c:pt>
                <c:pt idx="49">
                  <c:v>6.0905612244897974E-4</c:v>
                </c:pt>
                <c:pt idx="50">
                  <c:v>4.5068027210884356E-4</c:v>
                </c:pt>
                <c:pt idx="51">
                  <c:v>7.4404761904762107E-4</c:v>
                </c:pt>
                <c:pt idx="52">
                  <c:v>5.5475836167800789E-4</c:v>
                </c:pt>
                <c:pt idx="53">
                  <c:v>4.3783659297052461E-4</c:v>
                </c:pt>
                <c:pt idx="54">
                  <c:v>6.5609056122449051E-4</c:v>
                </c:pt>
                <c:pt idx="55">
                  <c:v>4.1161777210884439E-4</c:v>
                </c:pt>
                <c:pt idx="56">
                  <c:v>5.5404974489795748E-4</c:v>
                </c:pt>
                <c:pt idx="57">
                  <c:v>5.2260487528344812E-4</c:v>
                </c:pt>
                <c:pt idx="58">
                  <c:v>6.1215632086168085E-4</c:v>
                </c:pt>
                <c:pt idx="59">
                  <c:v>8.6300666099773293E-4</c:v>
                </c:pt>
                <c:pt idx="60">
                  <c:v>6.270372732426299E-4</c:v>
                </c:pt>
                <c:pt idx="61">
                  <c:v>7.4688208616779939E-4</c:v>
                </c:pt>
                <c:pt idx="62">
                  <c:v>5.0161210317460321E-4</c:v>
                </c:pt>
                <c:pt idx="63">
                  <c:v>4.8814838435374251E-4</c:v>
                </c:pt>
                <c:pt idx="64">
                  <c:v>4.0807468820861718E-4</c:v>
                </c:pt>
                <c:pt idx="65">
                  <c:v>6.0294430272108768E-4</c:v>
                </c:pt>
                <c:pt idx="66">
                  <c:v>4.6759849773242819E-4</c:v>
                </c:pt>
                <c:pt idx="67">
                  <c:v>7.3129251700680535E-4</c:v>
                </c:pt>
                <c:pt idx="68">
                  <c:v>3.9221938775510192E-4</c:v>
                </c:pt>
                <c:pt idx="69">
                  <c:v>5.268565759637188E-4</c:v>
                </c:pt>
                <c:pt idx="70">
                  <c:v>5.2827380952381105E-4</c:v>
                </c:pt>
                <c:pt idx="71">
                  <c:v>6.9010416666666894E-4</c:v>
                </c:pt>
                <c:pt idx="72">
                  <c:v>3.272923752834454E-4</c:v>
                </c:pt>
                <c:pt idx="73">
                  <c:v>5.2579365079365246E-4</c:v>
                </c:pt>
                <c:pt idx="74">
                  <c:v>4.6343537414966004E-4</c:v>
                </c:pt>
                <c:pt idx="75">
                  <c:v>4.0249433106576138E-4</c:v>
                </c:pt>
                <c:pt idx="76">
                  <c:v>6.1357355442177158E-4</c:v>
                </c:pt>
                <c:pt idx="77">
                  <c:v>3.9505385487528414E-4</c:v>
                </c:pt>
                <c:pt idx="78">
                  <c:v>6.227855725623563E-4</c:v>
                </c:pt>
                <c:pt idx="79">
                  <c:v>2.7768920068027325E-4</c:v>
                </c:pt>
                <c:pt idx="80">
                  <c:v>4.9665178571428679E-4</c:v>
                </c:pt>
                <c:pt idx="81">
                  <c:v>6.6432823129251785E-4</c:v>
                </c:pt>
                <c:pt idx="82">
                  <c:v>8.4812570861677759E-4</c:v>
                </c:pt>
                <c:pt idx="83">
                  <c:v>6.9719033446712098E-4</c:v>
                </c:pt>
                <c:pt idx="84">
                  <c:v>7.4263038548752882E-4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5.0134637188208584E-4</c:v>
                </c:pt>
                <c:pt idx="1">
                  <c:v>3.5395408163265633E-4</c:v>
                </c:pt>
                <c:pt idx="2">
                  <c:v>4.6201814058957006E-4</c:v>
                </c:pt>
                <c:pt idx="3">
                  <c:v>6.7460317460317422E-4</c:v>
                </c:pt>
                <c:pt idx="4">
                  <c:v>7.5246244331065746E-4</c:v>
                </c:pt>
                <c:pt idx="5">
                  <c:v>5.0940688775510555E-4</c:v>
                </c:pt>
                <c:pt idx="6">
                  <c:v>2.6643990929705306E-4</c:v>
                </c:pt>
                <c:pt idx="7">
                  <c:v>4.4633999433106201E-4</c:v>
                </c:pt>
                <c:pt idx="8">
                  <c:v>2.5049603174603376E-4</c:v>
                </c:pt>
                <c:pt idx="9">
                  <c:v>5.8239441609977418E-4</c:v>
                </c:pt>
                <c:pt idx="10">
                  <c:v>3.667091836734682E-4</c:v>
                </c:pt>
                <c:pt idx="11">
                  <c:v>2.7175453514739382E-4</c:v>
                </c:pt>
                <c:pt idx="12">
                  <c:v>3.7414965986394853E-4</c:v>
                </c:pt>
                <c:pt idx="13">
                  <c:v>4.4846584467120158E-4</c:v>
                </c:pt>
                <c:pt idx="14">
                  <c:v>5.1870748299319891E-4</c:v>
                </c:pt>
                <c:pt idx="15">
                  <c:v>2.8911564625850689E-4</c:v>
                </c:pt>
                <c:pt idx="16">
                  <c:v>5.8381164965986643E-4</c:v>
                </c:pt>
                <c:pt idx="17">
                  <c:v>5.952380952380954E-4</c:v>
                </c:pt>
                <c:pt idx="18">
                  <c:v>3.5147392290249855E-4</c:v>
                </c:pt>
                <c:pt idx="19">
                  <c:v>4.8894557823128985E-4</c:v>
                </c:pt>
                <c:pt idx="20">
                  <c:v>7.5219671201814172E-4</c:v>
                </c:pt>
                <c:pt idx="21">
                  <c:v>4.9603174603174655E-4</c:v>
                </c:pt>
                <c:pt idx="22">
                  <c:v>5.1578443877551194E-4</c:v>
                </c:pt>
                <c:pt idx="23">
                  <c:v>7.8089569160997825E-4</c:v>
                </c:pt>
                <c:pt idx="24">
                  <c:v>6.0232426303855134E-4</c:v>
                </c:pt>
                <c:pt idx="25">
                  <c:v>5.5661848072562623E-4</c:v>
                </c:pt>
                <c:pt idx="26">
                  <c:v>4.0594883786848152E-4</c:v>
                </c:pt>
                <c:pt idx="27">
                  <c:v>2.8876133786847935E-4</c:v>
                </c:pt>
                <c:pt idx="28">
                  <c:v>5.6937358276644347E-4</c:v>
                </c:pt>
                <c:pt idx="29">
                  <c:v>8.7868480725623638E-4</c:v>
                </c:pt>
                <c:pt idx="30">
                  <c:v>1.8246882086167922E-4</c:v>
                </c:pt>
                <c:pt idx="31">
                  <c:v>5.058638038548753E-4</c:v>
                </c:pt>
                <c:pt idx="32">
                  <c:v>6.901041666666658E-4</c:v>
                </c:pt>
                <c:pt idx="33">
                  <c:v>5.6653911564625973E-4</c:v>
                </c:pt>
                <c:pt idx="34">
                  <c:v>6.5334467120181183E-4</c:v>
                </c:pt>
                <c:pt idx="35">
                  <c:v>4.7610189909297329E-4</c:v>
                </c:pt>
                <c:pt idx="36">
                  <c:v>4.0594883786848152E-4</c:v>
                </c:pt>
                <c:pt idx="37">
                  <c:v>5.523667800453548E-4</c:v>
                </c:pt>
                <c:pt idx="38">
                  <c:v>5.6405895691610266E-4</c:v>
                </c:pt>
                <c:pt idx="39">
                  <c:v>3.9221938775510192E-4</c:v>
                </c:pt>
                <c:pt idx="40">
                  <c:v>4.4075963718821158E-4</c:v>
                </c:pt>
                <c:pt idx="41">
                  <c:v>4.0311437074830081E-4</c:v>
                </c:pt>
                <c:pt idx="42">
                  <c:v>4.5776643990929944E-4</c:v>
                </c:pt>
                <c:pt idx="43">
                  <c:v>3.780470521541978E-4</c:v>
                </c:pt>
                <c:pt idx="44">
                  <c:v>3.0178217120181553E-4</c:v>
                </c:pt>
                <c:pt idx="45">
                  <c:v>2.3588081065759818E-4</c:v>
                </c:pt>
                <c:pt idx="46">
                  <c:v>5.7743409863945548E-4</c:v>
                </c:pt>
                <c:pt idx="47">
                  <c:v>7.3837868480725434E-4</c:v>
                </c:pt>
                <c:pt idx="48">
                  <c:v>3.4828514739229112E-4</c:v>
                </c:pt>
                <c:pt idx="49">
                  <c:v>3.3508715986394475E-4</c:v>
                </c:pt>
                <c:pt idx="50">
                  <c:v>4.5776643990929792E-4</c:v>
                </c:pt>
                <c:pt idx="51">
                  <c:v>5.0940688775510327E-4</c:v>
                </c:pt>
                <c:pt idx="52">
                  <c:v>3.4217332766440139E-4</c:v>
                </c:pt>
                <c:pt idx="53">
                  <c:v>3.6954365079365351E-4</c:v>
                </c:pt>
                <c:pt idx="54">
                  <c:v>3.8681618480725642E-4</c:v>
                </c:pt>
                <c:pt idx="55">
                  <c:v>3.1878897392290415E-4</c:v>
                </c:pt>
                <c:pt idx="56">
                  <c:v>5.0028344671201874E-4</c:v>
                </c:pt>
                <c:pt idx="57">
                  <c:v>2.4766156462585387E-4</c:v>
                </c:pt>
                <c:pt idx="58">
                  <c:v>3.7193523242630731E-4</c:v>
                </c:pt>
                <c:pt idx="59">
                  <c:v>7.5671414399093042E-4</c:v>
                </c:pt>
                <c:pt idx="60">
                  <c:v>5.257936507936517E-4</c:v>
                </c:pt>
                <c:pt idx="61">
                  <c:v>4.2800453514739201E-4</c:v>
                </c:pt>
                <c:pt idx="62">
                  <c:v>4.2056405895691786E-4</c:v>
                </c:pt>
                <c:pt idx="63">
                  <c:v>4.620181405895693E-4</c:v>
                </c:pt>
                <c:pt idx="64">
                  <c:v>4.0807468820861718E-4</c:v>
                </c:pt>
                <c:pt idx="65">
                  <c:v>5.441291099773255E-4</c:v>
                </c:pt>
                <c:pt idx="66">
                  <c:v>3.3154407596371987E-4</c:v>
                </c:pt>
                <c:pt idx="67">
                  <c:v>6.8656108276644325E-4</c:v>
                </c:pt>
                <c:pt idx="68">
                  <c:v>3.315440759637183E-4</c:v>
                </c:pt>
                <c:pt idx="69">
                  <c:v>4.9098285147392159E-4</c:v>
                </c:pt>
                <c:pt idx="70">
                  <c:v>3.5714285714285991E-4</c:v>
                </c:pt>
                <c:pt idx="71">
                  <c:v>6.3208616780045259E-4</c:v>
                </c:pt>
                <c:pt idx="72">
                  <c:v>3.1666312358276692E-4</c:v>
                </c:pt>
                <c:pt idx="73">
                  <c:v>3.2729237528344692E-4</c:v>
                </c:pt>
                <c:pt idx="74">
                  <c:v>4.0807468820861718E-4</c:v>
                </c:pt>
                <c:pt idx="75">
                  <c:v>3.0319940476190621E-4</c:v>
                </c:pt>
                <c:pt idx="76">
                  <c:v>3.6768353174603517E-4</c:v>
                </c:pt>
                <c:pt idx="77">
                  <c:v>3.9221938775510116E-4</c:v>
                </c:pt>
                <c:pt idx="78">
                  <c:v>4.1020053854875214E-4</c:v>
                </c:pt>
                <c:pt idx="79">
                  <c:v>2.4624433106576086E-4</c:v>
                </c:pt>
                <c:pt idx="80">
                  <c:v>4.545776643990944E-4</c:v>
                </c:pt>
                <c:pt idx="81">
                  <c:v>4.9284297052154459E-4</c:v>
                </c:pt>
                <c:pt idx="82">
                  <c:v>4.9284297052154232E-4</c:v>
                </c:pt>
                <c:pt idx="83">
                  <c:v>5.4838081065759694E-4</c:v>
                </c:pt>
                <c:pt idx="84">
                  <c:v>5.9488378684807415E-4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5360"/>
        <c:axId val="-549002096"/>
      </c:lineChart>
      <c:valAx>
        <c:axId val="-54900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5360"/>
        <c:crosses val="autoZero"/>
        <c:crossBetween val="between"/>
      </c:valAx>
      <c:catAx>
        <c:axId val="-5490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209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7.6696E-2</v>
      </c>
      <c r="D2">
        <v>8.5714285714285715E-2</v>
      </c>
      <c r="E2">
        <v>8.5714285714285715E-2</v>
      </c>
      <c r="F2">
        <v>7.6696E-2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0.104351</v>
      </c>
      <c r="D3">
        <v>0.1142857142857143</v>
      </c>
      <c r="E3">
        <v>8.5714285714285715E-2</v>
      </c>
      <c r="F3">
        <v>8.1493999999999997E-2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8.3067000000000002E-2</v>
      </c>
      <c r="D4">
        <v>8.5714285714285715E-2</v>
      </c>
      <c r="E4">
        <v>8.5714285714285715E-2</v>
      </c>
      <c r="F4">
        <v>8.3067000000000002E-2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8.8362999999999997E-2</v>
      </c>
      <c r="D5">
        <v>8.5714285714285715E-2</v>
      </c>
      <c r="E5">
        <v>8.5714285714285715E-2</v>
      </c>
      <c r="F5">
        <v>8.8362999999999997E-2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6.0479999999999999E-2</v>
      </c>
      <c r="D6">
        <v>5.7142857142857141E-2</v>
      </c>
      <c r="E6">
        <v>5.7142857142857141E-2</v>
      </c>
      <c r="F6">
        <v>6.0479999999999999E-2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7.7580999999999997E-2</v>
      </c>
      <c r="D7">
        <v>8.5714285714285715E-2</v>
      </c>
      <c r="E7">
        <v>8.5714285714285715E-2</v>
      </c>
      <c r="F7">
        <v>7.7580999999999997E-2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8.2372000000000001E-2</v>
      </c>
      <c r="D8">
        <v>8.5714285714285715E-2</v>
      </c>
      <c r="E8">
        <v>8.5714285714285715E-2</v>
      </c>
      <c r="F8">
        <v>8.2372000000000001E-2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3.6924999999999999E-2</v>
      </c>
      <c r="D9">
        <v>2.8571428571428571E-2</v>
      </c>
      <c r="E9">
        <v>2.8571428571428571E-2</v>
      </c>
      <c r="F9">
        <v>5.9553000000000002E-2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8.2418000000000005E-2</v>
      </c>
      <c r="D10">
        <v>8.5714285714285715E-2</v>
      </c>
      <c r="E10">
        <v>8.5714285714285715E-2</v>
      </c>
      <c r="F10">
        <v>8.2418000000000005E-2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8.2152000000000003E-2</v>
      </c>
      <c r="D11">
        <v>8.5714285714285715E-2</v>
      </c>
      <c r="E11">
        <v>8.5714285714285715E-2</v>
      </c>
      <c r="F11">
        <v>8.2152000000000003E-2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8.8843000000000005E-2</v>
      </c>
      <c r="D12">
        <v>8.5714285714285715E-2</v>
      </c>
      <c r="E12">
        <v>8.5714285714285715E-2</v>
      </c>
      <c r="F12">
        <v>8.8805999999999996E-2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6.0485999999999998E-2</v>
      </c>
      <c r="D13">
        <v>5.7142857142857141E-2</v>
      </c>
      <c r="E13">
        <v>5.7142857142857141E-2</v>
      </c>
      <c r="F13">
        <v>6.0485999999999998E-2</v>
      </c>
      <c r="G13">
        <v>5.7142857142857141E-2</v>
      </c>
    </row>
    <row r="14" spans="1:7" x14ac:dyDescent="0.25">
      <c r="A14" s="1">
        <v>13</v>
      </c>
      <c r="B14">
        <v>2.8571428571428571E-2</v>
      </c>
      <c r="C14">
        <v>3.6658000000000003E-2</v>
      </c>
      <c r="D14">
        <v>2.8571428571428571E-2</v>
      </c>
      <c r="E14">
        <v>2.8571428571428571E-2</v>
      </c>
      <c r="F14">
        <v>3.6666999999999998E-2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6.0437999999999999E-2</v>
      </c>
      <c r="D15">
        <v>5.7142857142857141E-2</v>
      </c>
      <c r="E15">
        <v>5.7142857142857141E-2</v>
      </c>
      <c r="F15">
        <v>6.0437999999999999E-2</v>
      </c>
      <c r="G15">
        <v>5.7142857142857141E-2</v>
      </c>
    </row>
    <row r="16" spans="1:7" x14ac:dyDescent="0.25">
      <c r="A16" s="1">
        <v>15</v>
      </c>
      <c r="B16">
        <v>0.1142857142857143</v>
      </c>
      <c r="C16">
        <v>0.105951</v>
      </c>
      <c r="D16">
        <v>0.1142857142857143</v>
      </c>
      <c r="E16">
        <v>8.5714285714285715E-2</v>
      </c>
      <c r="F16">
        <v>7.7380000000000004E-2</v>
      </c>
      <c r="G16">
        <v>8.5714285714285715E-2</v>
      </c>
    </row>
    <row r="17" spans="1:7" x14ac:dyDescent="0.25">
      <c r="A17" s="1">
        <v>16</v>
      </c>
      <c r="B17">
        <v>0.1142857142857143</v>
      </c>
      <c r="C17">
        <v>9.9560999999999997E-2</v>
      </c>
      <c r="D17">
        <v>0.1142857142857143</v>
      </c>
      <c r="E17">
        <v>8.5714285714285715E-2</v>
      </c>
      <c r="F17">
        <v>7.6703999999999994E-2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7.6664999999999997E-2</v>
      </c>
      <c r="D18">
        <v>8.5714285714285715E-2</v>
      </c>
      <c r="E18">
        <v>8.5714285714285715E-2</v>
      </c>
      <c r="F18">
        <v>7.6702999999999993E-2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8.9035000000000003E-2</v>
      </c>
      <c r="D19">
        <v>8.5714285714285715E-2</v>
      </c>
      <c r="E19">
        <v>8.5714285714285715E-2</v>
      </c>
      <c r="F19">
        <v>8.9035000000000003E-2</v>
      </c>
      <c r="G19">
        <v>8.5714285714285715E-2</v>
      </c>
    </row>
    <row r="20" spans="1:7" x14ac:dyDescent="0.25">
      <c r="A20" s="1">
        <v>19</v>
      </c>
      <c r="B20">
        <v>2.8571428571428571E-2</v>
      </c>
      <c r="C20">
        <v>3.7617999999999999E-2</v>
      </c>
      <c r="D20">
        <v>2.8571428571428571E-2</v>
      </c>
      <c r="E20">
        <v>2.8571428571428571E-2</v>
      </c>
      <c r="F20">
        <v>3.7617999999999999E-2</v>
      </c>
      <c r="G20">
        <v>2.8571428571428571E-2</v>
      </c>
    </row>
    <row r="21" spans="1:7" x14ac:dyDescent="0.25">
      <c r="A21" s="1">
        <v>20</v>
      </c>
      <c r="B21">
        <v>8.5714285714285715E-2</v>
      </c>
      <c r="C21">
        <v>8.3285999999999999E-2</v>
      </c>
      <c r="D21">
        <v>8.5714285714285715E-2</v>
      </c>
      <c r="E21">
        <v>8.5714285714285715E-2</v>
      </c>
      <c r="F21">
        <v>8.3285999999999999E-2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7.6428999999999997E-2</v>
      </c>
      <c r="D22">
        <v>8.5714285714285715E-2</v>
      </c>
      <c r="E22">
        <v>8.5714285714285715E-2</v>
      </c>
      <c r="F22">
        <v>7.6428999999999997E-2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7.7812000000000006E-2</v>
      </c>
      <c r="D23">
        <v>8.5714285714285715E-2</v>
      </c>
      <c r="E23">
        <v>8.5714285714285715E-2</v>
      </c>
      <c r="F23">
        <v>7.7812000000000006E-2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6.5082000000000001E-2</v>
      </c>
      <c r="D24">
        <v>5.7142857142857141E-2</v>
      </c>
      <c r="E24">
        <v>5.7142857142857141E-2</v>
      </c>
      <c r="F24">
        <v>6.5083000000000002E-2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7.1894E-2</v>
      </c>
      <c r="D25">
        <v>8.5714285714285715E-2</v>
      </c>
      <c r="E25">
        <v>8.5714285714285715E-2</v>
      </c>
      <c r="F25">
        <v>7.1894E-2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7.1840000000000001E-2</v>
      </c>
      <c r="D26">
        <v>8.5714285714285715E-2</v>
      </c>
      <c r="E26">
        <v>8.5714285714285715E-2</v>
      </c>
      <c r="F26">
        <v>7.1840000000000001E-2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8.2600000000000007E-2</v>
      </c>
      <c r="D27">
        <v>8.5714285714285715E-2</v>
      </c>
      <c r="E27">
        <v>8.5714285714285715E-2</v>
      </c>
      <c r="F27">
        <v>8.2372000000000001E-2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8.3331000000000002E-2</v>
      </c>
      <c r="D28">
        <v>8.5714285714285715E-2</v>
      </c>
      <c r="E28">
        <v>8.5714285714285715E-2</v>
      </c>
      <c r="F28">
        <v>8.3331000000000002E-2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8.3334000000000005E-2</v>
      </c>
      <c r="D29">
        <v>8.5714285714285715E-2</v>
      </c>
      <c r="E29">
        <v>8.5714285714285715E-2</v>
      </c>
      <c r="F29">
        <v>8.3334000000000005E-2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3.7388999999999999E-2</v>
      </c>
      <c r="D30">
        <v>2.8571428571428571E-2</v>
      </c>
      <c r="E30">
        <v>2.8571428571428571E-2</v>
      </c>
      <c r="F30">
        <v>3.7388999999999999E-2</v>
      </c>
      <c r="G30">
        <v>2.8571428571428571E-2</v>
      </c>
    </row>
    <row r="31" spans="1:7" x14ac:dyDescent="0.25">
      <c r="A31" s="1">
        <v>30</v>
      </c>
      <c r="B31">
        <v>8.5714285714285715E-2</v>
      </c>
      <c r="C31">
        <v>8.4238999999999994E-2</v>
      </c>
      <c r="D31">
        <v>8.5714285714285715E-2</v>
      </c>
      <c r="E31">
        <v>8.5714285714285715E-2</v>
      </c>
      <c r="F31">
        <v>8.3324999999999996E-2</v>
      </c>
      <c r="G31">
        <v>8.5714285714285715E-2</v>
      </c>
    </row>
    <row r="32" spans="1:7" x14ac:dyDescent="0.25">
      <c r="A32" s="1">
        <v>31</v>
      </c>
      <c r="B32">
        <v>2.8571428571428571E-2</v>
      </c>
      <c r="C32">
        <v>3.7654E-2</v>
      </c>
      <c r="D32">
        <v>2.8571428571428571E-2</v>
      </c>
      <c r="E32">
        <v>5.7142857142857141E-2</v>
      </c>
      <c r="F32">
        <v>6.0475000000000001E-2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8.8598999999999997E-2</v>
      </c>
      <c r="D33">
        <v>8.5714285714285715E-2</v>
      </c>
      <c r="E33">
        <v>8.5714285714285715E-2</v>
      </c>
      <c r="F33">
        <v>8.8827000000000003E-2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8.2382999999999998E-2</v>
      </c>
      <c r="D34">
        <v>8.5714285714285715E-2</v>
      </c>
      <c r="E34">
        <v>8.5714285714285715E-2</v>
      </c>
      <c r="F34">
        <v>8.2382999999999998E-2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7.7618000000000006E-2</v>
      </c>
      <c r="D35">
        <v>8.5714285714285715E-2</v>
      </c>
      <c r="E35">
        <v>8.5714285714285715E-2</v>
      </c>
      <c r="F35">
        <v>7.7618000000000006E-2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6.0430999999999999E-2</v>
      </c>
      <c r="D36">
        <v>5.7142857142857141E-2</v>
      </c>
      <c r="E36">
        <v>5.7142857142857141E-2</v>
      </c>
      <c r="F36">
        <v>6.0430999999999999E-2</v>
      </c>
      <c r="G36">
        <v>5.7142857142857141E-2</v>
      </c>
    </row>
    <row r="37" spans="1:7" x14ac:dyDescent="0.25">
      <c r="A37" s="1">
        <v>36</v>
      </c>
      <c r="B37">
        <v>2.8571428571428571E-2</v>
      </c>
      <c r="C37">
        <v>3.576E-2</v>
      </c>
      <c r="D37">
        <v>2.8571428571428571E-2</v>
      </c>
      <c r="E37">
        <v>2.8571428571428571E-2</v>
      </c>
      <c r="F37">
        <v>3.5762000000000002E-2</v>
      </c>
      <c r="G37">
        <v>2.8571428571428571E-2</v>
      </c>
    </row>
    <row r="38" spans="1:7" x14ac:dyDescent="0.25">
      <c r="A38" s="1">
        <v>37</v>
      </c>
      <c r="B38">
        <v>8.5714285714285715E-2</v>
      </c>
      <c r="C38">
        <v>8.2418000000000005E-2</v>
      </c>
      <c r="D38">
        <v>8.5714285714285715E-2</v>
      </c>
      <c r="E38">
        <v>8.5714285714285715E-2</v>
      </c>
      <c r="F38">
        <v>8.2418000000000005E-2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8.3094000000000001E-2</v>
      </c>
      <c r="D39">
        <v>8.5714285714285715E-2</v>
      </c>
      <c r="E39">
        <v>8.5714285714285715E-2</v>
      </c>
      <c r="F39">
        <v>8.3094000000000001E-2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8.2353999999999997E-2</v>
      </c>
      <c r="D40">
        <v>8.5714285714285715E-2</v>
      </c>
      <c r="E40">
        <v>8.5714285714285715E-2</v>
      </c>
      <c r="F40">
        <v>8.2353999999999997E-2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8.2645999999999997E-2</v>
      </c>
      <c r="D41">
        <v>8.5714285714285715E-2</v>
      </c>
      <c r="E41">
        <v>8.5714285714285715E-2</v>
      </c>
      <c r="F41">
        <v>8.2645999999999997E-2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7.7574000000000004E-2</v>
      </c>
      <c r="D42">
        <v>8.5714285714285715E-2</v>
      </c>
      <c r="E42">
        <v>8.5714285714285715E-2</v>
      </c>
      <c r="F42">
        <v>7.7574000000000004E-2</v>
      </c>
      <c r="G42">
        <v>8.5714285714285715E-2</v>
      </c>
    </row>
    <row r="43" spans="1:7" x14ac:dyDescent="0.25">
      <c r="A43" s="1">
        <v>42</v>
      </c>
      <c r="B43">
        <v>0.1142857142857143</v>
      </c>
      <c r="C43">
        <v>0.11194</v>
      </c>
      <c r="D43">
        <v>0.1142857142857143</v>
      </c>
      <c r="E43">
        <v>0.1142857142857143</v>
      </c>
      <c r="F43">
        <v>0.111903</v>
      </c>
      <c r="G43">
        <v>0.1142857142857143</v>
      </c>
    </row>
    <row r="44" spans="1:7" x14ac:dyDescent="0.25">
      <c r="A44" s="1">
        <v>43</v>
      </c>
      <c r="B44">
        <v>8.5714285714285715E-2</v>
      </c>
      <c r="C44">
        <v>8.3067000000000002E-2</v>
      </c>
      <c r="D44">
        <v>8.5714285714285715E-2</v>
      </c>
      <c r="E44">
        <v>8.5714285714285715E-2</v>
      </c>
      <c r="F44">
        <v>8.3067000000000002E-2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8.2419000000000006E-2</v>
      </c>
      <c r="D45">
        <v>8.5714285714285715E-2</v>
      </c>
      <c r="E45">
        <v>8.5714285714285715E-2</v>
      </c>
      <c r="F45">
        <v>8.2418000000000005E-2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8.3305000000000004E-2</v>
      </c>
      <c r="D46">
        <v>8.5714285714285715E-2</v>
      </c>
      <c r="E46">
        <v>8.5714285714285715E-2</v>
      </c>
      <c r="F46">
        <v>8.3305000000000004E-2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5.9561000000000003E-2</v>
      </c>
      <c r="D47">
        <v>5.7142857142857141E-2</v>
      </c>
      <c r="E47">
        <v>5.7142857142857141E-2</v>
      </c>
      <c r="F47">
        <v>5.9561000000000003E-2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6.4560000000000006E-2</v>
      </c>
      <c r="D48">
        <v>5.7142857142857141E-2</v>
      </c>
      <c r="E48">
        <v>5.7142857142857141E-2</v>
      </c>
      <c r="F48">
        <v>6.4560000000000006E-2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4.1731999999999998E-2</v>
      </c>
      <c r="D49">
        <v>2.8571428571428571E-2</v>
      </c>
      <c r="E49">
        <v>2.8571428571428571E-2</v>
      </c>
      <c r="F49">
        <v>4.2646999999999997E-2</v>
      </c>
      <c r="G49">
        <v>2.8571428571428571E-2</v>
      </c>
    </row>
    <row r="50" spans="1:7" x14ac:dyDescent="0.25">
      <c r="A50" s="1">
        <v>49</v>
      </c>
      <c r="B50">
        <v>8.5714285714285715E-2</v>
      </c>
      <c r="C50">
        <v>8.1503000000000006E-2</v>
      </c>
      <c r="D50">
        <v>8.5714285714285715E-2</v>
      </c>
      <c r="E50">
        <v>8.5714285714285715E-2</v>
      </c>
      <c r="F50">
        <v>8.1503000000000006E-2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8.3265000000000006E-2</v>
      </c>
      <c r="D51">
        <v>8.5714285714285715E-2</v>
      </c>
      <c r="E51">
        <v>8.5714285714285715E-2</v>
      </c>
      <c r="F51">
        <v>8.3303000000000002E-2</v>
      </c>
      <c r="G51">
        <v>8.5714285714285715E-2</v>
      </c>
    </row>
    <row r="52" spans="1:7" x14ac:dyDescent="0.25">
      <c r="A52" s="1">
        <v>51</v>
      </c>
      <c r="B52">
        <v>2.8571428571428571E-2</v>
      </c>
      <c r="C52">
        <v>3.7617999999999999E-2</v>
      </c>
      <c r="D52">
        <v>2.8571428571428571E-2</v>
      </c>
      <c r="E52">
        <v>2.8571428571428571E-2</v>
      </c>
      <c r="F52">
        <v>3.7617999999999999E-2</v>
      </c>
      <c r="G52">
        <v>2.8571428571428571E-2</v>
      </c>
    </row>
    <row r="53" spans="1:7" x14ac:dyDescent="0.25">
      <c r="A53" s="1">
        <v>52</v>
      </c>
      <c r="B53">
        <v>2.8571428571428571E-2</v>
      </c>
      <c r="C53">
        <v>4.2380000000000001E-2</v>
      </c>
      <c r="D53">
        <v>2.8571428571428571E-2</v>
      </c>
      <c r="E53">
        <v>2.8571428571428571E-2</v>
      </c>
      <c r="F53">
        <v>4.2380000000000001E-2</v>
      </c>
      <c r="G53">
        <v>2.8571428571428571E-2</v>
      </c>
    </row>
    <row r="54" spans="1:7" x14ac:dyDescent="0.25">
      <c r="A54" s="1">
        <v>53</v>
      </c>
      <c r="B54">
        <v>8.5714285714285715E-2</v>
      </c>
      <c r="C54">
        <v>7.0953000000000002E-2</v>
      </c>
      <c r="D54">
        <v>8.5714285714285715E-2</v>
      </c>
      <c r="E54">
        <v>8.5714285714285715E-2</v>
      </c>
      <c r="F54">
        <v>7.6666999999999999E-2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5.8654999999999999E-2</v>
      </c>
      <c r="D55">
        <v>5.7142857142857141E-2</v>
      </c>
      <c r="E55">
        <v>5.7142857142857141E-2</v>
      </c>
      <c r="F55">
        <v>5.8645999999999997E-2</v>
      </c>
      <c r="G55">
        <v>5.7142857142857141E-2</v>
      </c>
    </row>
    <row r="56" spans="1:7" x14ac:dyDescent="0.25">
      <c r="A56" s="1">
        <v>55</v>
      </c>
      <c r="B56">
        <v>0</v>
      </c>
      <c r="C56">
        <v>1.2931E-2</v>
      </c>
      <c r="D56">
        <v>0</v>
      </c>
      <c r="E56">
        <v>2.8571428571428571E-2</v>
      </c>
      <c r="F56">
        <v>3.6701999999999999E-2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5.8608E-2</v>
      </c>
      <c r="D57">
        <v>5.7142857142857141E-2</v>
      </c>
      <c r="E57">
        <v>5.7142857142857141E-2</v>
      </c>
      <c r="F57">
        <v>5.8608E-2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7.7582999999999999E-2</v>
      </c>
      <c r="D58">
        <v>8.5714285714285715E-2</v>
      </c>
      <c r="E58">
        <v>8.5714285714285715E-2</v>
      </c>
      <c r="F58">
        <v>7.7582999999999999E-2</v>
      </c>
      <c r="G58">
        <v>8.5714285714285715E-2</v>
      </c>
    </row>
    <row r="59" spans="1:7" x14ac:dyDescent="0.25">
      <c r="A59" s="1">
        <v>58</v>
      </c>
      <c r="B59">
        <v>2.8571428571428571E-2</v>
      </c>
      <c r="C59">
        <v>3.6693999999999997E-2</v>
      </c>
      <c r="D59">
        <v>2.8571428571428571E-2</v>
      </c>
      <c r="E59">
        <v>2.8571428571428571E-2</v>
      </c>
      <c r="F59">
        <v>3.6693999999999997E-2</v>
      </c>
      <c r="G59">
        <v>2.8571428571428571E-2</v>
      </c>
    </row>
    <row r="60" spans="1:7" x14ac:dyDescent="0.25">
      <c r="A60" s="1">
        <v>59</v>
      </c>
      <c r="B60">
        <v>8.5714285714285715E-2</v>
      </c>
      <c r="C60">
        <v>8.3304000000000003E-2</v>
      </c>
      <c r="D60">
        <v>8.5714285714285715E-2</v>
      </c>
      <c r="E60">
        <v>8.5714285714285715E-2</v>
      </c>
      <c r="F60">
        <v>8.3304000000000003E-2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6.4518000000000006E-2</v>
      </c>
      <c r="D61">
        <v>5.7142857142857141E-2</v>
      </c>
      <c r="E61">
        <v>5.7142857142857141E-2</v>
      </c>
      <c r="F61">
        <v>6.4516000000000004E-2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8.4010000000000001E-2</v>
      </c>
      <c r="D62">
        <v>8.5714285714285715E-2</v>
      </c>
      <c r="E62">
        <v>8.5714285714285715E-2</v>
      </c>
      <c r="F62">
        <v>8.4010000000000001E-2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4.8974999999999998E-2</v>
      </c>
      <c r="D63">
        <v>5.7142857142857141E-2</v>
      </c>
      <c r="E63">
        <v>5.7142857142857141E-2</v>
      </c>
      <c r="F63">
        <v>5.4690000000000003E-2</v>
      </c>
      <c r="G63">
        <v>5.7142857142857141E-2</v>
      </c>
    </row>
    <row r="64" spans="1:7" x14ac:dyDescent="0.25">
      <c r="A64" s="1">
        <v>63</v>
      </c>
      <c r="B64">
        <v>2.8571428571428571E-2</v>
      </c>
      <c r="C64">
        <v>3.7592E-2</v>
      </c>
      <c r="D64">
        <v>2.8571428571428571E-2</v>
      </c>
      <c r="E64">
        <v>2.8571428571428571E-2</v>
      </c>
      <c r="F64">
        <v>3.7629000000000003E-2</v>
      </c>
      <c r="G64">
        <v>2.8571428571428571E-2</v>
      </c>
    </row>
    <row r="65" spans="1:7" x14ac:dyDescent="0.25">
      <c r="A65" s="1">
        <v>64</v>
      </c>
      <c r="B65">
        <v>8.5714285714285715E-2</v>
      </c>
      <c r="C65">
        <v>8.9274999999999993E-2</v>
      </c>
      <c r="D65">
        <v>8.5714285714285715E-2</v>
      </c>
      <c r="E65">
        <v>8.5714285714285715E-2</v>
      </c>
      <c r="F65">
        <v>8.9274999999999993E-2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8.3368999999999999E-2</v>
      </c>
      <c r="D66">
        <v>8.5714285714285715E-2</v>
      </c>
      <c r="E66">
        <v>8.5714285714285715E-2</v>
      </c>
      <c r="F66">
        <v>7.7655000000000002E-2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8.9053999999999994E-2</v>
      </c>
      <c r="D67">
        <v>8.5714285714285715E-2</v>
      </c>
      <c r="E67">
        <v>8.5714285714285715E-2</v>
      </c>
      <c r="F67">
        <v>8.9053999999999994E-2</v>
      </c>
      <c r="G67">
        <v>8.5714285714285715E-2</v>
      </c>
    </row>
    <row r="68" spans="1:7" x14ac:dyDescent="0.25">
      <c r="A68" s="1">
        <v>67</v>
      </c>
      <c r="B68">
        <v>0.1142857142857143</v>
      </c>
      <c r="C68">
        <v>0.106143</v>
      </c>
      <c r="D68">
        <v>0.1142857142857143</v>
      </c>
      <c r="E68">
        <v>8.5714285714285715E-2</v>
      </c>
      <c r="F68">
        <v>8.3285999999999999E-2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8.3343E-2</v>
      </c>
      <c r="D69">
        <v>8.5714285714285715E-2</v>
      </c>
      <c r="E69">
        <v>8.5714285714285715E-2</v>
      </c>
      <c r="F69">
        <v>8.3340999999999998E-2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6.5246999999999999E-2</v>
      </c>
      <c r="D70">
        <v>5.7142857142857141E-2</v>
      </c>
      <c r="E70">
        <v>5.7142857142857141E-2</v>
      </c>
      <c r="F70">
        <v>6.5238000000000004E-2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5.9531000000000001E-2</v>
      </c>
      <c r="D71">
        <v>5.7142857142857141E-2</v>
      </c>
      <c r="E71">
        <v>5.7142857142857141E-2</v>
      </c>
      <c r="F71">
        <v>5.9531000000000001E-2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8.3981E-2</v>
      </c>
      <c r="D72">
        <v>8.5714285714285715E-2</v>
      </c>
      <c r="E72">
        <v>8.5714285714285715E-2</v>
      </c>
      <c r="F72">
        <v>8.3067000000000002E-2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6.1359999999999998E-2</v>
      </c>
      <c r="D73">
        <v>5.7142857142857141E-2</v>
      </c>
      <c r="E73">
        <v>5.7142857142857141E-2</v>
      </c>
      <c r="F73">
        <v>6.1359999999999998E-2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6.0448000000000002E-2</v>
      </c>
      <c r="D74">
        <v>5.7142857142857141E-2</v>
      </c>
      <c r="E74">
        <v>5.7142857142857141E-2</v>
      </c>
      <c r="F74">
        <v>6.0448000000000002E-2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5.9560000000000002E-2</v>
      </c>
      <c r="D75">
        <v>5.7142857142857141E-2</v>
      </c>
      <c r="E75">
        <v>5.7142857142857141E-2</v>
      </c>
      <c r="F75">
        <v>5.9561000000000003E-2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6.4577999999999997E-2</v>
      </c>
      <c r="D76">
        <v>5.7142857142857141E-2</v>
      </c>
      <c r="E76">
        <v>5.7142857142857141E-2</v>
      </c>
      <c r="F76">
        <v>6.4587000000000006E-2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6.0436999999999998E-2</v>
      </c>
      <c r="D77">
        <v>5.7142857142857141E-2</v>
      </c>
      <c r="E77">
        <v>8.5714285714285715E-2</v>
      </c>
      <c r="F77">
        <v>8.3294000000000007E-2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6.4324000000000006E-2</v>
      </c>
      <c r="D78">
        <v>5.7142857142857141E-2</v>
      </c>
      <c r="E78">
        <v>5.7142857142857141E-2</v>
      </c>
      <c r="F78">
        <v>6.4324000000000006E-2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7.6436000000000004E-2</v>
      </c>
      <c r="D79">
        <v>8.5714285714285715E-2</v>
      </c>
      <c r="E79">
        <v>8.5714285714285715E-2</v>
      </c>
      <c r="F79">
        <v>7.6436000000000004E-2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5.9534999999999998E-2</v>
      </c>
      <c r="D80">
        <v>5.7142857142857141E-2</v>
      </c>
      <c r="E80">
        <v>5.7142857142857141E-2</v>
      </c>
      <c r="F80">
        <v>5.9533000000000003E-2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5.9293999999999999E-2</v>
      </c>
      <c r="D81">
        <v>5.7142857142857141E-2</v>
      </c>
      <c r="E81">
        <v>5.7142857142857141E-2</v>
      </c>
      <c r="F81">
        <v>5.9521999999999999E-2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8.8321999999999998E-2</v>
      </c>
      <c r="D82">
        <v>8.5714285714285715E-2</v>
      </c>
      <c r="E82">
        <v>8.5714285714285715E-2</v>
      </c>
      <c r="F82">
        <v>8.8324E-2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6.1545000000000002E-2</v>
      </c>
      <c r="D83">
        <v>5.7142857142857141E-2</v>
      </c>
      <c r="E83">
        <v>5.7142857142857141E-2</v>
      </c>
      <c r="F83">
        <v>6.1545000000000002E-2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8.3551E-2</v>
      </c>
      <c r="D84">
        <v>8.5714285714285715E-2</v>
      </c>
      <c r="E84">
        <v>8.5714285714285715E-2</v>
      </c>
      <c r="F84">
        <v>8.3551E-2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3.6666999999999998E-2</v>
      </c>
      <c r="D85">
        <v>2.8571428571428571E-2</v>
      </c>
      <c r="E85">
        <v>2.8571428571428571E-2</v>
      </c>
      <c r="F85">
        <v>3.6666999999999998E-2</v>
      </c>
      <c r="G85">
        <v>2.8571428571428571E-2</v>
      </c>
    </row>
    <row r="86" spans="1:7" x14ac:dyDescent="0.25">
      <c r="A86" s="1">
        <v>85</v>
      </c>
      <c r="B86">
        <v>5.7142857142857141E-2</v>
      </c>
      <c r="C86">
        <v>6.1352999999999998E-2</v>
      </c>
      <c r="D86">
        <v>5.7142857142857141E-2</v>
      </c>
      <c r="E86">
        <v>5.7142857142857141E-2</v>
      </c>
      <c r="F86">
        <v>6.1352999999999998E-2</v>
      </c>
      <c r="G86">
        <v>5.7142857142857141E-2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5.4375E-2</v>
      </c>
      <c r="D2">
        <v>5.7142857142857141E-2</v>
      </c>
      <c r="E2">
        <v>5.7142857142857141E-2</v>
      </c>
      <c r="F2">
        <v>5.4375E-2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8.3135000000000001E-2</v>
      </c>
      <c r="D3">
        <v>8.5714285714285715E-2</v>
      </c>
      <c r="E3">
        <v>8.5714285714285715E-2</v>
      </c>
      <c r="F3">
        <v>8.2951999999999998E-2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6.4480999999999997E-2</v>
      </c>
      <c r="D4">
        <v>5.7142857142857141E-2</v>
      </c>
      <c r="E4">
        <v>5.7142857142857141E-2</v>
      </c>
      <c r="F4">
        <v>6.4480999999999997E-2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7.6511999999999997E-2</v>
      </c>
      <c r="D5">
        <v>8.5714285714285715E-2</v>
      </c>
      <c r="E5">
        <v>8.5714285714285715E-2</v>
      </c>
      <c r="F5">
        <v>7.7288999999999997E-2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5.9914000000000002E-2</v>
      </c>
      <c r="D6">
        <v>5.7142857142857141E-2</v>
      </c>
      <c r="E6">
        <v>5.7142857142857141E-2</v>
      </c>
      <c r="F6">
        <v>5.9914000000000002E-2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3.6866999999999997E-2</v>
      </c>
      <c r="D7">
        <v>2.8571428571428571E-2</v>
      </c>
      <c r="E7">
        <v>2.8571428571428571E-2</v>
      </c>
      <c r="F7">
        <v>3.705E-2</v>
      </c>
      <c r="G7">
        <v>2.8571428571428571E-2</v>
      </c>
    </row>
    <row r="8" spans="1:7" x14ac:dyDescent="0.25">
      <c r="A8" s="1">
        <v>7</v>
      </c>
      <c r="B8">
        <v>5.7142857142857141E-2</v>
      </c>
      <c r="C8">
        <v>6.5799999999999997E-2</v>
      </c>
      <c r="D8">
        <v>5.7142857142857141E-2</v>
      </c>
      <c r="E8">
        <v>5.7142857142857141E-2</v>
      </c>
      <c r="F8">
        <v>6.5799999999999997E-2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6.5664E-2</v>
      </c>
      <c r="D9">
        <v>5.7142857142857141E-2</v>
      </c>
      <c r="E9">
        <v>5.7142857142857141E-2</v>
      </c>
      <c r="F9">
        <v>6.5664E-2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6.5611000000000003E-2</v>
      </c>
      <c r="D10">
        <v>5.7142857142857141E-2</v>
      </c>
      <c r="E10">
        <v>5.7142857142857141E-2</v>
      </c>
      <c r="F10">
        <v>6.5611000000000003E-2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8.7529999999999997E-2</v>
      </c>
      <c r="D11">
        <v>8.5714285714285715E-2</v>
      </c>
      <c r="E11">
        <v>5.7142857142857141E-2</v>
      </c>
      <c r="F11">
        <v>6.4672999999999994E-2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5.9909999999999998E-2</v>
      </c>
      <c r="D12">
        <v>5.7142857142857141E-2</v>
      </c>
      <c r="E12">
        <v>5.7142857142857141E-2</v>
      </c>
      <c r="F12">
        <v>6.0093000000000001E-2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7.1523000000000003E-2</v>
      </c>
      <c r="D13">
        <v>8.5714285714285715E-2</v>
      </c>
      <c r="E13">
        <v>8.5714285714285715E-2</v>
      </c>
      <c r="F13">
        <v>7.7237E-2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8.8338E-2</v>
      </c>
      <c r="D14">
        <v>8.5714285714285715E-2</v>
      </c>
      <c r="E14">
        <v>8.5714285714285715E-2</v>
      </c>
      <c r="F14">
        <v>8.8338E-2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7.8227000000000005E-2</v>
      </c>
      <c r="D15">
        <v>8.5714285714285715E-2</v>
      </c>
      <c r="E15">
        <v>8.5714285714285715E-2</v>
      </c>
      <c r="F15">
        <v>7.8233999999999998E-2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8.2951999999999998E-2</v>
      </c>
      <c r="D16">
        <v>8.5714285714285715E-2</v>
      </c>
      <c r="E16">
        <v>8.5714285714285715E-2</v>
      </c>
      <c r="F16">
        <v>8.2951999999999998E-2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7.8372999999999998E-2</v>
      </c>
      <c r="D17">
        <v>8.5714285714285715E-2</v>
      </c>
      <c r="E17">
        <v>8.5714285714285715E-2</v>
      </c>
      <c r="F17">
        <v>7.8372999999999998E-2</v>
      </c>
      <c r="G17">
        <v>8.5714285714285715E-2</v>
      </c>
    </row>
    <row r="18" spans="1:7" x14ac:dyDescent="0.25">
      <c r="A18" s="1">
        <v>17</v>
      </c>
      <c r="B18">
        <v>0.1142857142857143</v>
      </c>
      <c r="C18">
        <v>0.104849</v>
      </c>
      <c r="D18">
        <v>0.1142857142857143</v>
      </c>
      <c r="E18">
        <v>0.1142857142857143</v>
      </c>
      <c r="F18">
        <v>0.104849</v>
      </c>
      <c r="G18">
        <v>0.1142857142857143</v>
      </c>
    </row>
    <row r="19" spans="1:7" x14ac:dyDescent="0.25">
      <c r="A19" s="1">
        <v>18</v>
      </c>
      <c r="B19">
        <v>5.7142857142857141E-2</v>
      </c>
      <c r="C19">
        <v>6.5616999999999995E-2</v>
      </c>
      <c r="D19">
        <v>5.7142857142857141E-2</v>
      </c>
      <c r="E19">
        <v>5.7142857142857141E-2</v>
      </c>
      <c r="F19">
        <v>6.5616999999999995E-2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6.1420000000000002E-2</v>
      </c>
      <c r="D20">
        <v>5.7142857142857141E-2</v>
      </c>
      <c r="E20">
        <v>5.7142857142857141E-2</v>
      </c>
      <c r="F20">
        <v>6.0094000000000002E-2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6.6721000000000003E-2</v>
      </c>
      <c r="D21">
        <v>5.7142857142857141E-2</v>
      </c>
      <c r="E21">
        <v>5.7142857142857141E-2</v>
      </c>
      <c r="F21">
        <v>6.1006999999999999E-2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7.8404000000000001E-2</v>
      </c>
      <c r="D22">
        <v>8.5714285714285715E-2</v>
      </c>
      <c r="E22">
        <v>8.5714285714285715E-2</v>
      </c>
      <c r="F22">
        <v>7.8404000000000001E-2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5.9948000000000001E-2</v>
      </c>
      <c r="D23">
        <v>5.7142857142857141E-2</v>
      </c>
      <c r="E23">
        <v>5.7142857142857141E-2</v>
      </c>
      <c r="F23">
        <v>5.9948000000000001E-2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7.7047000000000004E-2</v>
      </c>
      <c r="D24">
        <v>8.5714285714285715E-2</v>
      </c>
      <c r="E24">
        <v>8.5714285714285715E-2</v>
      </c>
      <c r="F24">
        <v>7.7047000000000004E-2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8.4871000000000002E-2</v>
      </c>
      <c r="D25">
        <v>8.5714285714285715E-2</v>
      </c>
      <c r="E25">
        <v>8.5714285714285715E-2</v>
      </c>
      <c r="F25">
        <v>8.4871000000000002E-2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3.7053000000000003E-2</v>
      </c>
      <c r="D26">
        <v>2.8571428571428571E-2</v>
      </c>
      <c r="E26">
        <v>2.8571428571428571E-2</v>
      </c>
      <c r="F26">
        <v>3.7053000000000003E-2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6.5430000000000002E-2</v>
      </c>
      <c r="D27">
        <v>5.7142857142857141E-2</v>
      </c>
      <c r="E27">
        <v>5.7142857142857141E-2</v>
      </c>
      <c r="F27">
        <v>6.5430000000000002E-2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6.5626000000000004E-2</v>
      </c>
      <c r="D28">
        <v>5.7142857142857141E-2</v>
      </c>
      <c r="E28">
        <v>5.7142857142857141E-2</v>
      </c>
      <c r="F28">
        <v>6.5809000000000006E-2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5.8950000000000002E-2</v>
      </c>
      <c r="D29">
        <v>5.7142857142857141E-2</v>
      </c>
      <c r="E29">
        <v>5.7142857142857141E-2</v>
      </c>
      <c r="F29">
        <v>5.8951999999999997E-2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7.8421000000000005E-2</v>
      </c>
      <c r="D30">
        <v>8.5714285714285715E-2</v>
      </c>
      <c r="E30">
        <v>8.5714285714285715E-2</v>
      </c>
      <c r="F30">
        <v>7.8421000000000005E-2</v>
      </c>
      <c r="G30">
        <v>8.5714285714285715E-2</v>
      </c>
    </row>
    <row r="31" spans="1:7" x14ac:dyDescent="0.25">
      <c r="A31" s="1">
        <v>30</v>
      </c>
      <c r="B31">
        <v>0</v>
      </c>
      <c r="C31">
        <v>1.3292E-2</v>
      </c>
      <c r="D31">
        <v>0</v>
      </c>
      <c r="E31">
        <v>0</v>
      </c>
      <c r="F31">
        <v>1.329E-2</v>
      </c>
      <c r="G31">
        <v>0</v>
      </c>
    </row>
    <row r="32" spans="1:7" x14ac:dyDescent="0.25">
      <c r="A32" s="1">
        <v>31</v>
      </c>
      <c r="B32">
        <v>2.8571428571428571E-2</v>
      </c>
      <c r="C32">
        <v>3.7192000000000003E-2</v>
      </c>
      <c r="D32">
        <v>2.8571428571428571E-2</v>
      </c>
      <c r="E32">
        <v>5.7142857142857141E-2</v>
      </c>
      <c r="F32">
        <v>6.0048999999999998E-2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5.4241999999999999E-2</v>
      </c>
      <c r="D33">
        <v>5.7142857142857141E-2</v>
      </c>
      <c r="E33">
        <v>5.7142857142857141E-2</v>
      </c>
      <c r="F33">
        <v>5.4240999999999998E-2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7.2306999999999996E-2</v>
      </c>
      <c r="D34">
        <v>8.5714285714285715E-2</v>
      </c>
      <c r="E34">
        <v>8.5714285714285715E-2</v>
      </c>
      <c r="F34">
        <v>7.2306999999999996E-2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5.9899000000000001E-2</v>
      </c>
      <c r="D35">
        <v>5.7142857142857141E-2</v>
      </c>
      <c r="E35">
        <v>5.7142857142857141E-2</v>
      </c>
      <c r="F35">
        <v>5.9899000000000001E-2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8.3901000000000003E-2</v>
      </c>
      <c r="D36">
        <v>8.5714285714285715E-2</v>
      </c>
      <c r="E36">
        <v>8.5714285714285715E-2</v>
      </c>
      <c r="F36">
        <v>8.4038000000000002E-2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8.2768999999999995E-2</v>
      </c>
      <c r="D37">
        <v>8.5714285714285715E-2</v>
      </c>
      <c r="E37">
        <v>8.5714285714285715E-2</v>
      </c>
      <c r="F37">
        <v>8.2768999999999995E-2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8.2801E-2</v>
      </c>
      <c r="D38">
        <v>8.5714285714285715E-2</v>
      </c>
      <c r="E38">
        <v>8.5714285714285715E-2</v>
      </c>
      <c r="F38">
        <v>8.2984000000000002E-2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6.4630000000000007E-2</v>
      </c>
      <c r="D39">
        <v>5.7142857142857141E-2</v>
      </c>
      <c r="E39">
        <v>5.7142857142857141E-2</v>
      </c>
      <c r="F39">
        <v>5.8908000000000002E-2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6.1277999999999999E-2</v>
      </c>
      <c r="D40">
        <v>5.7142857142857141E-2</v>
      </c>
      <c r="E40">
        <v>5.7142857142857141E-2</v>
      </c>
      <c r="F40">
        <v>6.1277999999999999E-2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8.2723000000000005E-2</v>
      </c>
      <c r="D41">
        <v>8.5714285714285715E-2</v>
      </c>
      <c r="E41">
        <v>8.5714285714285715E-2</v>
      </c>
      <c r="F41">
        <v>8.2723000000000005E-2</v>
      </c>
      <c r="G41">
        <v>8.5714285714285715E-2</v>
      </c>
    </row>
    <row r="42" spans="1:7" x14ac:dyDescent="0.25">
      <c r="A42" s="1">
        <v>41</v>
      </c>
      <c r="B42">
        <v>2.8571428571428571E-2</v>
      </c>
      <c r="C42">
        <v>3.7428000000000003E-2</v>
      </c>
      <c r="D42">
        <v>2.8571428571428571E-2</v>
      </c>
      <c r="E42">
        <v>2.8571428571428571E-2</v>
      </c>
      <c r="F42">
        <v>3.7238E-2</v>
      </c>
      <c r="G42">
        <v>2.8571428571428571E-2</v>
      </c>
    </row>
    <row r="43" spans="1:7" x14ac:dyDescent="0.25">
      <c r="A43" s="1">
        <v>42</v>
      </c>
      <c r="B43">
        <v>8.5714285714285715E-2</v>
      </c>
      <c r="C43">
        <v>8.2891000000000006E-2</v>
      </c>
      <c r="D43">
        <v>8.5714285714285715E-2</v>
      </c>
      <c r="E43">
        <v>8.5714285714285715E-2</v>
      </c>
      <c r="F43">
        <v>8.2897999999999999E-2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7.6916999999999999E-2</v>
      </c>
      <c r="D44">
        <v>8.5714285714285715E-2</v>
      </c>
      <c r="E44">
        <v>8.5714285714285715E-2</v>
      </c>
      <c r="F44">
        <v>7.6916999999999999E-2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5.4238000000000001E-2</v>
      </c>
      <c r="D45">
        <v>5.7142857142857141E-2</v>
      </c>
      <c r="E45">
        <v>5.7142857142857141E-2</v>
      </c>
      <c r="F45">
        <v>5.4238000000000001E-2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3.7002E-2</v>
      </c>
      <c r="D46">
        <v>2.8571428571428571E-2</v>
      </c>
      <c r="E46">
        <v>2.8571428571428571E-2</v>
      </c>
      <c r="F46">
        <v>3.7002E-2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6.6767000000000007E-2</v>
      </c>
      <c r="D47">
        <v>5.7142857142857141E-2</v>
      </c>
      <c r="E47">
        <v>5.7142857142857141E-2</v>
      </c>
      <c r="F47">
        <v>6.6767000000000007E-2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8.158E-2</v>
      </c>
      <c r="D48">
        <v>8.5714285714285715E-2</v>
      </c>
      <c r="E48">
        <v>8.5714285714285715E-2</v>
      </c>
      <c r="F48">
        <v>8.158E-2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5.9866000000000003E-2</v>
      </c>
      <c r="D49">
        <v>5.7142857142857141E-2</v>
      </c>
      <c r="E49">
        <v>5.7142857142857141E-2</v>
      </c>
      <c r="F49">
        <v>5.9866000000000003E-2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6.5628000000000006E-2</v>
      </c>
      <c r="D50">
        <v>5.7142857142857141E-2</v>
      </c>
      <c r="E50">
        <v>5.7142857142857141E-2</v>
      </c>
      <c r="F50">
        <v>6.5628000000000006E-2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8.2723000000000005E-2</v>
      </c>
      <c r="D51">
        <v>8.5714285714285715E-2</v>
      </c>
      <c r="E51">
        <v>8.5714285714285715E-2</v>
      </c>
      <c r="F51">
        <v>8.2723000000000005E-2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8.1763000000000002E-2</v>
      </c>
      <c r="D52">
        <v>8.5714285714285715E-2</v>
      </c>
      <c r="E52">
        <v>8.5714285714285715E-2</v>
      </c>
      <c r="F52">
        <v>8.1763000000000002E-2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5.5159E-2</v>
      </c>
      <c r="D53">
        <v>5.7142857142857141E-2</v>
      </c>
      <c r="E53">
        <v>5.7142857142857141E-2</v>
      </c>
      <c r="F53">
        <v>5.4198999999999997E-2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6.0051E-2</v>
      </c>
      <c r="D54">
        <v>5.7142857142857141E-2</v>
      </c>
      <c r="E54">
        <v>5.7142857142857141E-2</v>
      </c>
      <c r="F54">
        <v>6.0051E-2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8.2936999999999997E-2</v>
      </c>
      <c r="D55">
        <v>8.5714285714285715E-2</v>
      </c>
      <c r="E55">
        <v>8.5714285714285715E-2</v>
      </c>
      <c r="F55">
        <v>8.2936999999999997E-2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8.2569000000000004E-2</v>
      </c>
      <c r="D56">
        <v>8.5714285714285715E-2</v>
      </c>
      <c r="E56">
        <v>8.5714285714285715E-2</v>
      </c>
      <c r="F56">
        <v>8.2569000000000004E-2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5.8890999999999999E-2</v>
      </c>
      <c r="D57">
        <v>5.7142857142857141E-2</v>
      </c>
      <c r="E57">
        <v>5.7142857142857141E-2</v>
      </c>
      <c r="F57">
        <v>5.8890999999999999E-2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8.8527999999999996E-2</v>
      </c>
      <c r="D58">
        <v>8.5714285714285715E-2</v>
      </c>
      <c r="E58">
        <v>8.5714285714285715E-2</v>
      </c>
      <c r="F58">
        <v>8.2813999999999999E-2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8.2624000000000003E-2</v>
      </c>
      <c r="D59">
        <v>8.5714285714285715E-2</v>
      </c>
      <c r="E59">
        <v>8.5714285714285715E-2</v>
      </c>
      <c r="F59">
        <v>8.2807000000000006E-2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7.6674000000000006E-2</v>
      </c>
      <c r="D60">
        <v>8.5714285714285715E-2</v>
      </c>
      <c r="E60">
        <v>8.5714285714285715E-2</v>
      </c>
      <c r="F60">
        <v>8.2571000000000006E-2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8.8389999999999996E-2</v>
      </c>
      <c r="D61">
        <v>8.5714285714285715E-2</v>
      </c>
      <c r="E61">
        <v>8.5714285714285715E-2</v>
      </c>
      <c r="F61">
        <v>8.8389999999999996E-2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6.0048999999999998E-2</v>
      </c>
      <c r="D62">
        <v>5.7142857142857141E-2</v>
      </c>
      <c r="E62">
        <v>5.7142857142857141E-2</v>
      </c>
      <c r="F62">
        <v>6.0048999999999998E-2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5.3053999999999997E-2</v>
      </c>
      <c r="D63">
        <v>5.7142857142857141E-2</v>
      </c>
      <c r="E63">
        <v>5.7142857142857141E-2</v>
      </c>
      <c r="F63">
        <v>5.8769000000000002E-2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8.1626000000000004E-2</v>
      </c>
      <c r="D64">
        <v>8.5714285714285715E-2</v>
      </c>
      <c r="E64">
        <v>8.5714285714285715E-2</v>
      </c>
      <c r="F64">
        <v>8.1626000000000004E-2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8.9476E-2</v>
      </c>
      <c r="D65">
        <v>8.5714285714285715E-2</v>
      </c>
      <c r="E65">
        <v>8.5714285714285715E-2</v>
      </c>
      <c r="F65">
        <v>8.8332999999999995E-2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5.8997000000000001E-2</v>
      </c>
      <c r="D66">
        <v>5.7142857142857141E-2</v>
      </c>
      <c r="E66">
        <v>5.7142857142857141E-2</v>
      </c>
      <c r="F66">
        <v>5.8997000000000001E-2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5.9124999999999997E-2</v>
      </c>
      <c r="D67">
        <v>5.7142857142857141E-2</v>
      </c>
      <c r="E67">
        <v>5.7142857142857141E-2</v>
      </c>
      <c r="F67">
        <v>5.8943000000000002E-2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5.4052999999999997E-2</v>
      </c>
      <c r="D68">
        <v>5.7142857142857141E-2</v>
      </c>
      <c r="E68">
        <v>5.7142857142857141E-2</v>
      </c>
      <c r="F68">
        <v>5.4235999999999999E-2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8.3088999999999996E-2</v>
      </c>
      <c r="D69">
        <v>8.5714285714285715E-2</v>
      </c>
      <c r="E69">
        <v>8.5714285714285715E-2</v>
      </c>
      <c r="F69">
        <v>8.3088999999999996E-2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7.7191999999999997E-2</v>
      </c>
      <c r="D70">
        <v>8.5714285714285715E-2</v>
      </c>
      <c r="E70">
        <v>8.5714285714285715E-2</v>
      </c>
      <c r="F70">
        <v>7.7191999999999997E-2</v>
      </c>
      <c r="G70">
        <v>8.5714285714285715E-2</v>
      </c>
    </row>
    <row r="71" spans="1:7" x14ac:dyDescent="0.25">
      <c r="A71" s="1">
        <v>70</v>
      </c>
      <c r="B71">
        <v>0.1142857142857143</v>
      </c>
      <c r="C71">
        <v>0.111515</v>
      </c>
      <c r="D71">
        <v>0.1142857142857143</v>
      </c>
      <c r="E71">
        <v>0.1142857142857143</v>
      </c>
      <c r="F71">
        <v>0.111515</v>
      </c>
      <c r="G71">
        <v>0.1142857142857143</v>
      </c>
    </row>
    <row r="72" spans="1:7" x14ac:dyDescent="0.25">
      <c r="A72" s="1">
        <v>71</v>
      </c>
      <c r="B72">
        <v>8.5714285714285715E-2</v>
      </c>
      <c r="C72">
        <v>8.2766999999999993E-2</v>
      </c>
      <c r="D72">
        <v>8.5714285714285715E-2</v>
      </c>
      <c r="E72">
        <v>8.5714285714285715E-2</v>
      </c>
      <c r="F72">
        <v>8.2768999999999995E-2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7.8054999999999999E-2</v>
      </c>
      <c r="D73">
        <v>8.5714285714285715E-2</v>
      </c>
      <c r="E73">
        <v>8.5714285714285715E-2</v>
      </c>
      <c r="F73">
        <v>7.8054999999999999E-2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8.8612999999999997E-2</v>
      </c>
      <c r="D74">
        <v>8.5714285714285715E-2</v>
      </c>
      <c r="E74">
        <v>8.5714285714285715E-2</v>
      </c>
      <c r="F74">
        <v>8.8612999999999997E-2</v>
      </c>
      <c r="G74">
        <v>8.5714285714285715E-2</v>
      </c>
    </row>
    <row r="75" spans="1:7" x14ac:dyDescent="0.25">
      <c r="A75" s="1">
        <v>74</v>
      </c>
      <c r="B75">
        <v>0.1142857142857143</v>
      </c>
      <c r="C75">
        <v>0.10470599999999999</v>
      </c>
      <c r="D75">
        <v>0.1142857142857143</v>
      </c>
      <c r="E75">
        <v>8.5714285714285715E-2</v>
      </c>
      <c r="F75">
        <v>8.1849000000000005E-2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8.2763000000000003E-2</v>
      </c>
      <c r="D76">
        <v>8.5714285714285715E-2</v>
      </c>
      <c r="E76">
        <v>8.5714285714285715E-2</v>
      </c>
      <c r="F76">
        <v>8.2763000000000003E-2</v>
      </c>
      <c r="G76">
        <v>8.5714285714285715E-2</v>
      </c>
    </row>
    <row r="77" spans="1:7" x14ac:dyDescent="0.25">
      <c r="A77" s="1">
        <v>76</v>
      </c>
      <c r="B77">
        <v>2.8571428571428571E-2</v>
      </c>
      <c r="C77">
        <v>4.2951000000000003E-2</v>
      </c>
      <c r="D77">
        <v>2.8571428571428571E-2</v>
      </c>
      <c r="E77">
        <v>5.7142857142857141E-2</v>
      </c>
      <c r="F77">
        <v>6.5808000000000005E-2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8.2174999999999998E-2</v>
      </c>
      <c r="D78">
        <v>8.5714285714285715E-2</v>
      </c>
      <c r="E78">
        <v>8.5714285714285715E-2</v>
      </c>
      <c r="F78">
        <v>8.3134E-2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8.9801000000000006E-2</v>
      </c>
      <c r="D79">
        <v>8.5714285714285715E-2</v>
      </c>
      <c r="E79">
        <v>8.5714285714285715E-2</v>
      </c>
      <c r="F79">
        <v>8.9801000000000006E-2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6.5946000000000005E-2</v>
      </c>
      <c r="D80">
        <v>5.7142857142857141E-2</v>
      </c>
      <c r="E80">
        <v>5.7142857142857141E-2</v>
      </c>
      <c r="F80">
        <v>6.5946000000000005E-2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7.7235999999999999E-2</v>
      </c>
      <c r="D81">
        <v>8.5714285714285715E-2</v>
      </c>
      <c r="E81">
        <v>8.5714285714285715E-2</v>
      </c>
      <c r="F81">
        <v>7.7235999999999999E-2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7.7231999999999995E-2</v>
      </c>
      <c r="D82">
        <v>8.5714285714285715E-2</v>
      </c>
      <c r="E82">
        <v>8.5714285714285715E-2</v>
      </c>
      <c r="F82">
        <v>7.7231999999999995E-2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5.9129000000000001E-2</v>
      </c>
      <c r="D83">
        <v>5.7142857142857141E-2</v>
      </c>
      <c r="E83">
        <v>5.7142857142857141E-2</v>
      </c>
      <c r="F83">
        <v>6.0269999999999997E-2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8.3041000000000004E-2</v>
      </c>
      <c r="D84">
        <v>8.5714285714285715E-2</v>
      </c>
      <c r="E84">
        <v>8.5714285714285715E-2</v>
      </c>
      <c r="F84">
        <v>8.2904000000000005E-2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7.7091000000000007E-2</v>
      </c>
      <c r="D85">
        <v>8.5714285714285715E-2</v>
      </c>
      <c r="E85">
        <v>8.5714285714285715E-2</v>
      </c>
      <c r="F85">
        <v>7.7091000000000007E-2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5.9041000000000003E-2</v>
      </c>
      <c r="D86">
        <v>5.7142857142857141E-2</v>
      </c>
      <c r="E86">
        <v>5.7142857142857141E-2</v>
      </c>
      <c r="F86">
        <v>5.8858000000000001E-2</v>
      </c>
      <c r="G86">
        <v>5.7142857142857141E-2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9.5436000000000007E-2</v>
      </c>
      <c r="D2">
        <v>0.1071428571428571</v>
      </c>
      <c r="E2">
        <v>0.1071428571428571</v>
      </c>
      <c r="F2">
        <v>9.5436000000000007E-2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7.2852E-2</v>
      </c>
      <c r="D3">
        <v>7.1428571428571425E-2</v>
      </c>
      <c r="E3">
        <v>7.1428571428571425E-2</v>
      </c>
      <c r="F3">
        <v>7.1672E-2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4.4018000000000002E-2</v>
      </c>
      <c r="D4">
        <v>3.5714285714285712E-2</v>
      </c>
      <c r="E4">
        <v>3.5714285714285712E-2</v>
      </c>
      <c r="F4">
        <v>4.4018000000000002E-2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4.9969E-2</v>
      </c>
      <c r="D5">
        <v>3.5714285714285712E-2</v>
      </c>
      <c r="E5">
        <v>3.5714285714285712E-2</v>
      </c>
      <c r="F5">
        <v>4.8826000000000001E-2</v>
      </c>
      <c r="G5">
        <v>3.5714285714285712E-2</v>
      </c>
    </row>
    <row r="6" spans="1:7" x14ac:dyDescent="0.25">
      <c r="A6" s="1">
        <v>5</v>
      </c>
      <c r="B6">
        <v>0.1071428571428571</v>
      </c>
      <c r="C6">
        <v>0.105695</v>
      </c>
      <c r="D6">
        <v>0.1071428571428571</v>
      </c>
      <c r="E6">
        <v>0.1071428571428571</v>
      </c>
      <c r="F6">
        <v>0.105695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0.105494</v>
      </c>
      <c r="D7">
        <v>0.1071428571428571</v>
      </c>
      <c r="E7">
        <v>0.1071428571428571</v>
      </c>
      <c r="F7">
        <v>0.105494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4.2874000000000002E-2</v>
      </c>
      <c r="D8">
        <v>3.5714285714285712E-2</v>
      </c>
      <c r="E8">
        <v>3.5714285714285712E-2</v>
      </c>
      <c r="F8">
        <v>4.2874000000000002E-2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6.5657999999999994E-2</v>
      </c>
      <c r="D9">
        <v>7.1428571428571425E-2</v>
      </c>
      <c r="E9">
        <v>7.1428571428571425E-2</v>
      </c>
      <c r="F9">
        <v>6.5694000000000002E-2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6.5730999999999998E-2</v>
      </c>
      <c r="D10">
        <v>7.1428571428571425E-2</v>
      </c>
      <c r="E10">
        <v>7.1428571428571425E-2</v>
      </c>
      <c r="F10">
        <v>6.5730999999999998E-2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7.0302000000000003E-2</v>
      </c>
      <c r="D11">
        <v>7.1428571428571425E-2</v>
      </c>
      <c r="E11">
        <v>7.1428571428571425E-2</v>
      </c>
      <c r="F11">
        <v>7.0302000000000003E-2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4.2883999999999999E-2</v>
      </c>
      <c r="D12">
        <v>3.5714285714285712E-2</v>
      </c>
      <c r="E12">
        <v>3.5714285714285712E-2</v>
      </c>
      <c r="F12">
        <v>4.2883999999999999E-2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7.0266999999999996E-2</v>
      </c>
      <c r="D13">
        <v>7.1428571428571425E-2</v>
      </c>
      <c r="E13">
        <v>7.1428571428571425E-2</v>
      </c>
      <c r="F13">
        <v>7.0266999999999996E-2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7.1372000000000005E-2</v>
      </c>
      <c r="D14">
        <v>7.1428571428571425E-2</v>
      </c>
      <c r="E14">
        <v>7.1428571428571425E-2</v>
      </c>
      <c r="F14">
        <v>7.1372000000000005E-2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4.7182000000000002E-2</v>
      </c>
      <c r="D15">
        <v>3.5714285714285712E-2</v>
      </c>
      <c r="E15">
        <v>3.5714285714285712E-2</v>
      </c>
      <c r="F15">
        <v>4.8325E-2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7.1253999999999998E-2</v>
      </c>
      <c r="D16">
        <v>7.1428571428571425E-2</v>
      </c>
      <c r="E16">
        <v>7.1428571428571425E-2</v>
      </c>
      <c r="F16">
        <v>7.1207999999999994E-2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6.6901000000000002E-2</v>
      </c>
      <c r="D17">
        <v>7.1428571428571425E-2</v>
      </c>
      <c r="E17">
        <v>7.1428571428571425E-2</v>
      </c>
      <c r="F17">
        <v>6.5722000000000003E-2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7.2806999999999997E-2</v>
      </c>
      <c r="D18">
        <v>7.1428571428571425E-2</v>
      </c>
      <c r="E18">
        <v>7.1428571428571425E-2</v>
      </c>
      <c r="F18">
        <v>7.2806999999999997E-2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4.0599000000000003E-2</v>
      </c>
      <c r="D19">
        <v>3.5714285714285712E-2</v>
      </c>
      <c r="E19">
        <v>3.5714285714285712E-2</v>
      </c>
      <c r="F19">
        <v>4.0599000000000003E-2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6.9087999999999997E-2</v>
      </c>
      <c r="D20">
        <v>7.1428571428571425E-2</v>
      </c>
      <c r="E20">
        <v>7.1428571428571425E-2</v>
      </c>
      <c r="F20">
        <v>6.9087999999999997E-2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4.3790000000000003E-2</v>
      </c>
      <c r="D21">
        <v>3.5714285714285712E-2</v>
      </c>
      <c r="E21">
        <v>3.5714285714285712E-2</v>
      </c>
      <c r="F21">
        <v>4.3790000000000003E-2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6.6636000000000001E-2</v>
      </c>
      <c r="D22">
        <v>7.1428571428571425E-2</v>
      </c>
      <c r="E22">
        <v>7.1428571428571425E-2</v>
      </c>
      <c r="F22">
        <v>6.5492999999999996E-2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4.3781E-2</v>
      </c>
      <c r="D23">
        <v>3.5714285714285712E-2</v>
      </c>
      <c r="E23">
        <v>3.5714285714285712E-2</v>
      </c>
      <c r="F23">
        <v>4.3781E-2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7.0502999999999996E-2</v>
      </c>
      <c r="D24">
        <v>7.1428571428571425E-2</v>
      </c>
      <c r="E24">
        <v>7.1428571428571425E-2</v>
      </c>
      <c r="F24">
        <v>7.0502999999999996E-2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6.6857E-2</v>
      </c>
      <c r="D25">
        <v>7.1428571428571425E-2</v>
      </c>
      <c r="E25">
        <v>7.1428571428571425E-2</v>
      </c>
      <c r="F25">
        <v>6.6857E-2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4.3999999999999997E-2</v>
      </c>
      <c r="D26">
        <v>3.5714285714285712E-2</v>
      </c>
      <c r="E26">
        <v>3.5714285714285712E-2</v>
      </c>
      <c r="F26">
        <v>4.3999999999999997E-2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9.4074000000000005E-2</v>
      </c>
      <c r="D27">
        <v>0.1071428571428571</v>
      </c>
      <c r="E27">
        <v>0.1071428571428571</v>
      </c>
      <c r="F27">
        <v>9.4073000000000004E-2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7.1446999999999997E-2</v>
      </c>
      <c r="D28">
        <v>7.1428571428571425E-2</v>
      </c>
      <c r="E28">
        <v>7.1428571428571425E-2</v>
      </c>
      <c r="F28">
        <v>7.1446999999999997E-2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4.2875999999999997E-2</v>
      </c>
      <c r="D29">
        <v>3.5714285714285712E-2</v>
      </c>
      <c r="E29">
        <v>7.1428571428571425E-2</v>
      </c>
      <c r="F29">
        <v>7.1446999999999997E-2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0.101087</v>
      </c>
      <c r="D30">
        <v>0.1071428571428571</v>
      </c>
      <c r="E30">
        <v>0.1071428571428571</v>
      </c>
      <c r="F30">
        <v>0.101087</v>
      </c>
      <c r="G30">
        <v>0.1071428571428571</v>
      </c>
    </row>
    <row r="31" spans="1:7" x14ac:dyDescent="0.25">
      <c r="A31" s="1">
        <v>30</v>
      </c>
      <c r="B31">
        <v>0.1071428571428571</v>
      </c>
      <c r="C31">
        <v>9.4076000000000007E-2</v>
      </c>
      <c r="D31">
        <v>0.1071428571428571</v>
      </c>
      <c r="E31">
        <v>7.1428571428571425E-2</v>
      </c>
      <c r="F31">
        <v>6.5731999999999999E-2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7.0231000000000002E-2</v>
      </c>
      <c r="D32">
        <v>7.1428571428571425E-2</v>
      </c>
      <c r="E32">
        <v>7.1428571428571425E-2</v>
      </c>
      <c r="F32">
        <v>7.1410000000000001E-2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4.8827000000000002E-2</v>
      </c>
      <c r="D33">
        <v>3.5714285714285712E-2</v>
      </c>
      <c r="E33">
        <v>3.5714285714285712E-2</v>
      </c>
      <c r="F33">
        <v>4.3112999999999999E-2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6.6874000000000003E-2</v>
      </c>
      <c r="D34">
        <v>7.1428571428571425E-2</v>
      </c>
      <c r="E34">
        <v>7.1428571428571425E-2</v>
      </c>
      <c r="F34">
        <v>6.6874000000000003E-2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9.5208000000000001E-2</v>
      </c>
      <c r="D35">
        <v>0.1071428571428571</v>
      </c>
      <c r="E35">
        <v>0.1071428571428571</v>
      </c>
      <c r="F35">
        <v>9.5208000000000001E-2</v>
      </c>
      <c r="G35">
        <v>0.1071428571428571</v>
      </c>
    </row>
    <row r="36" spans="1:7" x14ac:dyDescent="0.25">
      <c r="A36" s="1">
        <v>35</v>
      </c>
      <c r="B36">
        <v>0</v>
      </c>
      <c r="C36">
        <v>1.8839000000000002E-2</v>
      </c>
      <c r="D36">
        <v>0</v>
      </c>
      <c r="E36">
        <v>0</v>
      </c>
      <c r="F36">
        <v>1.8839000000000002E-2</v>
      </c>
      <c r="G36">
        <v>0</v>
      </c>
    </row>
    <row r="37" spans="1:7" x14ac:dyDescent="0.25">
      <c r="A37" s="1">
        <v>36</v>
      </c>
      <c r="B37">
        <v>7.1428571428571425E-2</v>
      </c>
      <c r="C37">
        <v>7.6855999999999994E-2</v>
      </c>
      <c r="D37">
        <v>7.1428571428571425E-2</v>
      </c>
      <c r="E37">
        <v>7.1428571428571425E-2</v>
      </c>
      <c r="F37">
        <v>7.6855999999999994E-2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9.5445000000000002E-2</v>
      </c>
      <c r="D38">
        <v>0.1071428571428571</v>
      </c>
      <c r="E38">
        <v>0.1071428571428571</v>
      </c>
      <c r="F38">
        <v>9.4301999999999997E-2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0.105503</v>
      </c>
      <c r="D39">
        <v>0.1071428571428571</v>
      </c>
      <c r="E39">
        <v>0.1071428571428571</v>
      </c>
      <c r="F39">
        <v>0.105503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0.101159</v>
      </c>
      <c r="D40">
        <v>0.1071428571428571</v>
      </c>
      <c r="E40">
        <v>0.1071428571428571</v>
      </c>
      <c r="F40">
        <v>0.101159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7.6244999999999993E-2</v>
      </c>
      <c r="D41">
        <v>7.1428571428571425E-2</v>
      </c>
      <c r="E41">
        <v>7.1428571428571425E-2</v>
      </c>
      <c r="F41">
        <v>7.6244999999999993E-2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7.2580000000000006E-2</v>
      </c>
      <c r="D42">
        <v>7.1428571428571425E-2</v>
      </c>
      <c r="E42">
        <v>7.1428571428571425E-2</v>
      </c>
      <c r="F42">
        <v>7.2580000000000006E-2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6.5549999999999997E-2</v>
      </c>
      <c r="D43">
        <v>7.1428571428571425E-2</v>
      </c>
      <c r="E43">
        <v>7.1428571428571425E-2</v>
      </c>
      <c r="F43">
        <v>6.5548999999999996E-2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7.1218000000000004E-2</v>
      </c>
      <c r="D44">
        <v>7.1428571428571425E-2</v>
      </c>
      <c r="E44">
        <v>7.1428571428571425E-2</v>
      </c>
      <c r="F44">
        <v>7.1218000000000004E-2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0.101159</v>
      </c>
      <c r="D45">
        <v>0.1071428571428571</v>
      </c>
      <c r="E45">
        <v>0.1071428571428571</v>
      </c>
      <c r="F45">
        <v>0.101159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7.1675000000000003E-2</v>
      </c>
      <c r="D46">
        <v>7.1428571428571425E-2</v>
      </c>
      <c r="E46">
        <v>7.1428571428571425E-2</v>
      </c>
      <c r="F46">
        <v>7.1675000000000003E-2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4.1695000000000003E-2</v>
      </c>
      <c r="D47">
        <v>3.5714285714285712E-2</v>
      </c>
      <c r="E47">
        <v>3.5714285714285712E-2</v>
      </c>
      <c r="F47">
        <v>4.2838000000000001E-2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7.1416999999999994E-2</v>
      </c>
      <c r="D48">
        <v>7.1428571428571425E-2</v>
      </c>
      <c r="E48">
        <v>7.1428571428571425E-2</v>
      </c>
      <c r="F48">
        <v>7.1416999999999994E-2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6.7036999999999999E-2</v>
      </c>
      <c r="D49">
        <v>7.1428571428571425E-2</v>
      </c>
      <c r="E49">
        <v>7.1428571428571425E-2</v>
      </c>
      <c r="F49">
        <v>7.2752999999999998E-2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9.8872000000000002E-2</v>
      </c>
      <c r="D50">
        <v>0.1071428571428571</v>
      </c>
      <c r="E50">
        <v>0.1071428571428571</v>
      </c>
      <c r="F50">
        <v>9.8872000000000002E-2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7.0304000000000005E-2</v>
      </c>
      <c r="D51">
        <v>7.1428571428571425E-2</v>
      </c>
      <c r="E51">
        <v>7.1428571428571425E-2</v>
      </c>
      <c r="F51">
        <v>7.0304000000000005E-2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7.7088000000000004E-2</v>
      </c>
      <c r="D52">
        <v>7.1428571428571425E-2</v>
      </c>
      <c r="E52">
        <v>7.1428571428571425E-2</v>
      </c>
      <c r="F52">
        <v>7.7088000000000004E-2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0.101323</v>
      </c>
      <c r="D53">
        <v>0.1071428571428571</v>
      </c>
      <c r="E53">
        <v>0.1071428571428571</v>
      </c>
      <c r="F53">
        <v>0.101323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0.100912</v>
      </c>
      <c r="D54">
        <v>0.1071428571428571</v>
      </c>
      <c r="E54">
        <v>0.1071428571428571</v>
      </c>
      <c r="F54">
        <v>9.9778000000000006E-2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6.5693000000000001E-2</v>
      </c>
      <c r="D55">
        <v>7.1428571428571425E-2</v>
      </c>
      <c r="E55">
        <v>7.1428571428571425E-2</v>
      </c>
      <c r="F55">
        <v>6.5693000000000001E-2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4.2763000000000002E-2</v>
      </c>
      <c r="D56">
        <v>3.5714285714285712E-2</v>
      </c>
      <c r="E56">
        <v>3.5714285714285712E-2</v>
      </c>
      <c r="F56">
        <v>4.2800999999999999E-2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7.1406999999999998E-2</v>
      </c>
      <c r="D57">
        <v>7.1428571428571425E-2</v>
      </c>
      <c r="E57">
        <v>7.1428571428571425E-2</v>
      </c>
      <c r="F57">
        <v>7.1406999999999998E-2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6.5494999999999998E-2</v>
      </c>
      <c r="D58">
        <v>7.1428571428571425E-2</v>
      </c>
      <c r="E58">
        <v>7.1428571428571425E-2</v>
      </c>
      <c r="F58">
        <v>6.5494999999999998E-2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7.0458000000000007E-2</v>
      </c>
      <c r="D59">
        <v>7.1428571428571425E-2</v>
      </c>
      <c r="E59">
        <v>7.1428571428571425E-2</v>
      </c>
      <c r="F59">
        <v>7.1372000000000005E-2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7.1446999999999997E-2</v>
      </c>
      <c r="D60">
        <v>7.1428571428571425E-2</v>
      </c>
      <c r="E60">
        <v>7.1428571428571425E-2</v>
      </c>
      <c r="F60">
        <v>7.1446999999999997E-2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4.3074000000000001E-2</v>
      </c>
      <c r="D61">
        <v>3.5714285714285712E-2</v>
      </c>
      <c r="E61">
        <v>3.5714285714285712E-2</v>
      </c>
      <c r="F61">
        <v>4.3074000000000001E-2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7.1676000000000004E-2</v>
      </c>
      <c r="D62">
        <v>7.1428571428571425E-2</v>
      </c>
      <c r="E62">
        <v>7.1428571428571425E-2</v>
      </c>
      <c r="F62">
        <v>7.1676000000000004E-2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6.5448999999999993E-2</v>
      </c>
      <c r="D63">
        <v>7.1428571428571425E-2</v>
      </c>
      <c r="E63">
        <v>7.1428571428571425E-2</v>
      </c>
      <c r="F63">
        <v>6.5458000000000002E-2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7.7088000000000004E-2</v>
      </c>
      <c r="D64">
        <v>7.1428571428571425E-2</v>
      </c>
      <c r="E64">
        <v>7.1428571428571425E-2</v>
      </c>
      <c r="F64">
        <v>7.7088000000000004E-2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0.105741</v>
      </c>
      <c r="D65">
        <v>0.1071428571428571</v>
      </c>
      <c r="E65">
        <v>0.1071428571428571</v>
      </c>
      <c r="F65">
        <v>0.105741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7.1446999999999997E-2</v>
      </c>
      <c r="D66">
        <v>7.1428571428571425E-2</v>
      </c>
      <c r="E66">
        <v>7.1428571428571425E-2</v>
      </c>
      <c r="F66">
        <v>7.1437E-2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4.3112999999999999E-2</v>
      </c>
      <c r="D67">
        <v>3.5714285714285712E-2</v>
      </c>
      <c r="E67">
        <v>3.5714285714285712E-2</v>
      </c>
      <c r="F67">
        <v>4.3112999999999999E-2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7.1483000000000005E-2</v>
      </c>
      <c r="D68">
        <v>7.1428571428571425E-2</v>
      </c>
      <c r="E68">
        <v>7.1428571428571425E-2</v>
      </c>
      <c r="F68">
        <v>7.1445999999999996E-2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6.9161E-2</v>
      </c>
      <c r="D69">
        <v>7.1428571428571425E-2</v>
      </c>
      <c r="E69">
        <v>7.1428571428571425E-2</v>
      </c>
      <c r="F69">
        <v>6.9161E-2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7.6902999999999999E-2</v>
      </c>
      <c r="D70">
        <v>7.1428571428571425E-2</v>
      </c>
      <c r="E70">
        <v>7.1428571428571425E-2</v>
      </c>
      <c r="F70">
        <v>7.6902999999999999E-2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7.1637000000000006E-2</v>
      </c>
      <c r="D71">
        <v>7.1428571428571425E-2</v>
      </c>
      <c r="E71">
        <v>7.1428571428571425E-2</v>
      </c>
      <c r="F71">
        <v>7.1637000000000006E-2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4.1961999999999999E-2</v>
      </c>
      <c r="D72">
        <v>3.5714285714285712E-2</v>
      </c>
      <c r="E72">
        <v>7.1428571428571425E-2</v>
      </c>
      <c r="F72">
        <v>7.0531999999999997E-2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0.105697</v>
      </c>
      <c r="D73">
        <v>0.1071428571428571</v>
      </c>
      <c r="E73">
        <v>0.1071428571428571</v>
      </c>
      <c r="F73">
        <v>0.105697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7.7123999999999998E-2</v>
      </c>
      <c r="D74">
        <v>7.1428571428571425E-2</v>
      </c>
      <c r="E74">
        <v>7.1428571428571425E-2</v>
      </c>
      <c r="F74">
        <v>7.7123999999999998E-2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9.9065E-2</v>
      </c>
      <c r="D75">
        <v>0.1071428571428571</v>
      </c>
      <c r="E75">
        <v>0.1071428571428571</v>
      </c>
      <c r="F75">
        <v>0.10020800000000001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0.100216</v>
      </c>
      <c r="D76">
        <v>0.1071428571428571</v>
      </c>
      <c r="E76">
        <v>0.1071428571428571</v>
      </c>
      <c r="F76">
        <v>0.100216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6.5696000000000004E-2</v>
      </c>
      <c r="D77">
        <v>7.1428571428571425E-2</v>
      </c>
      <c r="E77">
        <v>7.1428571428571425E-2</v>
      </c>
      <c r="F77">
        <v>6.5731999999999999E-2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7.2330000000000005E-2</v>
      </c>
      <c r="D78">
        <v>7.1428571428571425E-2</v>
      </c>
      <c r="E78">
        <v>7.1428571428571425E-2</v>
      </c>
      <c r="F78">
        <v>7.1188000000000001E-2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7.1435999999999999E-2</v>
      </c>
      <c r="D79">
        <v>7.1428571428571425E-2</v>
      </c>
      <c r="E79">
        <v>7.1428571428571425E-2</v>
      </c>
      <c r="F79">
        <v>7.1435999999999999E-2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7.1407999999999999E-2</v>
      </c>
      <c r="D80">
        <v>7.1428571428571425E-2</v>
      </c>
      <c r="E80">
        <v>7.1428571428571425E-2</v>
      </c>
      <c r="F80">
        <v>7.1407999999999999E-2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4.2837E-2</v>
      </c>
      <c r="D81">
        <v>3.5714285714285712E-2</v>
      </c>
      <c r="E81">
        <v>3.5714285714285712E-2</v>
      </c>
      <c r="F81">
        <v>4.2837E-2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9.8882999999999999E-2</v>
      </c>
      <c r="D82">
        <v>0.1071428571428571</v>
      </c>
      <c r="E82">
        <v>0.1071428571428571</v>
      </c>
      <c r="F82">
        <v>9.8882999999999999E-2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9.8611000000000004E-2</v>
      </c>
      <c r="D83">
        <v>0.1071428571428571</v>
      </c>
      <c r="E83">
        <v>7.1428571428571425E-2</v>
      </c>
      <c r="F83">
        <v>7.0040000000000005E-2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4.7218999999999997E-2</v>
      </c>
      <c r="D84">
        <v>3.5714285714285712E-2</v>
      </c>
      <c r="E84">
        <v>3.5714285714285712E-2</v>
      </c>
      <c r="F84">
        <v>4.8362000000000002E-2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4.1887000000000001E-2</v>
      </c>
      <c r="D85">
        <v>3.5714285714285712E-2</v>
      </c>
      <c r="E85">
        <v>3.5714285714285712E-2</v>
      </c>
      <c r="F85">
        <v>4.1887000000000001E-2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3.5983000000000001E-2</v>
      </c>
      <c r="D86">
        <v>3.5714285714285712E-2</v>
      </c>
      <c r="E86">
        <v>3.5714285714285712E-2</v>
      </c>
      <c r="F86">
        <v>3.7125999999999999E-2</v>
      </c>
      <c r="G86">
        <v>3.5714285714285712E-2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7.8422000000000006E-2</v>
      </c>
      <c r="D2">
        <v>8.5714285714285715E-2</v>
      </c>
      <c r="E2">
        <v>8.5714285714285715E-2</v>
      </c>
      <c r="F2">
        <v>7.8422000000000006E-2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7.7243000000000006E-2</v>
      </c>
      <c r="D3">
        <v>8.5714285714285715E-2</v>
      </c>
      <c r="E3">
        <v>8.5714285714285715E-2</v>
      </c>
      <c r="F3">
        <v>7.7243000000000006E-2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5.9956000000000002E-2</v>
      </c>
      <c r="D4">
        <v>5.7142857142857141E-2</v>
      </c>
      <c r="E4">
        <v>5.7142857142857141E-2</v>
      </c>
      <c r="F4">
        <v>5.9909999999999998E-2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8.4228999999999998E-2</v>
      </c>
      <c r="D5">
        <v>8.5714285714285715E-2</v>
      </c>
      <c r="E5">
        <v>8.5714285714285715E-2</v>
      </c>
      <c r="F5">
        <v>8.4228999999999998E-2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8.6265999999999995E-2</v>
      </c>
      <c r="D6">
        <v>8.5714285714285715E-2</v>
      </c>
      <c r="E6">
        <v>8.5714285714285715E-2</v>
      </c>
      <c r="F6">
        <v>8.6310999999999999E-2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5.9955000000000001E-2</v>
      </c>
      <c r="D7">
        <v>5.7142857142857141E-2</v>
      </c>
      <c r="E7">
        <v>5.7142857142857141E-2</v>
      </c>
      <c r="F7">
        <v>5.9955000000000001E-2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5.4239999999999997E-2</v>
      </c>
      <c r="D8">
        <v>5.7142857142857141E-2</v>
      </c>
      <c r="E8">
        <v>5.7142857142857141E-2</v>
      </c>
      <c r="F8">
        <v>5.4193999999999999E-2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7.8229999999999994E-2</v>
      </c>
      <c r="D9">
        <v>8.5714285714285715E-2</v>
      </c>
      <c r="E9">
        <v>8.5714285714285715E-2</v>
      </c>
      <c r="F9">
        <v>7.8229999999999994E-2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8.2948999999999995E-2</v>
      </c>
      <c r="D10">
        <v>8.5714285714285715E-2</v>
      </c>
      <c r="E10">
        <v>8.5714285714285715E-2</v>
      </c>
      <c r="F10">
        <v>8.2948999999999995E-2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5.9947E-2</v>
      </c>
      <c r="D11">
        <v>5.7142857142857141E-2</v>
      </c>
      <c r="E11">
        <v>5.7142857142857141E-2</v>
      </c>
      <c r="F11">
        <v>5.9901000000000003E-2</v>
      </c>
      <c r="G11">
        <v>5.7142857142857141E-2</v>
      </c>
    </row>
    <row r="12" spans="1:7" x14ac:dyDescent="0.25">
      <c r="A12" s="1">
        <v>11</v>
      </c>
      <c r="B12">
        <v>0.1142857142857143</v>
      </c>
      <c r="C12">
        <v>9.8754999999999996E-2</v>
      </c>
      <c r="D12">
        <v>0.1142857142857143</v>
      </c>
      <c r="E12">
        <v>8.5714285714285715E-2</v>
      </c>
      <c r="F12">
        <v>7.5907000000000002E-2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8.9797000000000002E-2</v>
      </c>
      <c r="D13">
        <v>8.5714285714285715E-2</v>
      </c>
      <c r="E13">
        <v>8.5714285714285715E-2</v>
      </c>
      <c r="F13">
        <v>8.9805999999999997E-2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5.4010000000000002E-2</v>
      </c>
      <c r="D14">
        <v>5.7142857142857141E-2</v>
      </c>
      <c r="E14">
        <v>5.7142857142857141E-2</v>
      </c>
      <c r="F14">
        <v>5.9723999999999999E-2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5.9908999999999997E-2</v>
      </c>
      <c r="D15">
        <v>5.7142857142857141E-2</v>
      </c>
      <c r="E15">
        <v>5.7142857142857141E-2</v>
      </c>
      <c r="F15">
        <v>5.9908999999999997E-2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7.6813999999999993E-2</v>
      </c>
      <c r="D16">
        <v>8.5714285714285715E-2</v>
      </c>
      <c r="E16">
        <v>8.5714285714285715E-2</v>
      </c>
      <c r="F16">
        <v>7.6813999999999993E-2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8.2948999999999995E-2</v>
      </c>
      <c r="D17">
        <v>8.5714285714285715E-2</v>
      </c>
      <c r="E17">
        <v>8.5714285714285715E-2</v>
      </c>
      <c r="F17">
        <v>8.2948999999999995E-2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5.8938999999999998E-2</v>
      </c>
      <c r="D18">
        <v>5.7142857142857141E-2</v>
      </c>
      <c r="E18">
        <v>8.5714285714285715E-2</v>
      </c>
      <c r="F18">
        <v>8.2755999999999996E-2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7.6091000000000006E-2</v>
      </c>
      <c r="D19">
        <v>8.5714285714285715E-2</v>
      </c>
      <c r="E19">
        <v>8.5714285714285715E-2</v>
      </c>
      <c r="F19">
        <v>7.6091000000000006E-2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8.2766000000000006E-2</v>
      </c>
      <c r="D20">
        <v>8.5714285714285715E-2</v>
      </c>
      <c r="E20">
        <v>8.5714285714285715E-2</v>
      </c>
      <c r="F20">
        <v>8.2766000000000006E-2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5.4184000000000003E-2</v>
      </c>
      <c r="D21">
        <v>5.7142857142857141E-2</v>
      </c>
      <c r="E21">
        <v>5.7142857142857141E-2</v>
      </c>
      <c r="F21">
        <v>5.4184000000000003E-2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5.4385999999999997E-2</v>
      </c>
      <c r="D22">
        <v>5.7142857142857141E-2</v>
      </c>
      <c r="E22">
        <v>5.7142857142857141E-2</v>
      </c>
      <c r="F22">
        <v>5.4385999999999997E-2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6.1288000000000002E-2</v>
      </c>
      <c r="D23">
        <v>5.7142857142857141E-2</v>
      </c>
      <c r="E23">
        <v>5.7142857142857141E-2</v>
      </c>
      <c r="F23">
        <v>6.1241999999999998E-2</v>
      </c>
      <c r="G23">
        <v>5.7142857142857141E-2</v>
      </c>
    </row>
    <row r="24" spans="1:7" x14ac:dyDescent="0.25">
      <c r="A24" s="1">
        <v>23</v>
      </c>
      <c r="B24">
        <v>0.1142857142857143</v>
      </c>
      <c r="C24">
        <v>0.105431</v>
      </c>
      <c r="D24">
        <v>0.1142857142857143</v>
      </c>
      <c r="E24">
        <v>0.1142857142857143</v>
      </c>
      <c r="F24">
        <v>0.105614</v>
      </c>
      <c r="G24">
        <v>0.1142857142857143</v>
      </c>
    </row>
    <row r="25" spans="1:7" x14ac:dyDescent="0.25">
      <c r="A25" s="1">
        <v>24</v>
      </c>
      <c r="B25">
        <v>8.5714285714285715E-2</v>
      </c>
      <c r="C25">
        <v>7.7050999999999994E-2</v>
      </c>
      <c r="D25">
        <v>8.5714285714285715E-2</v>
      </c>
      <c r="E25">
        <v>8.5714285714285715E-2</v>
      </c>
      <c r="F25">
        <v>7.7050999999999994E-2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4.2902000000000003E-2</v>
      </c>
      <c r="D26">
        <v>2.8571428571428571E-2</v>
      </c>
      <c r="E26">
        <v>2.8571428571428571E-2</v>
      </c>
      <c r="F26">
        <v>4.2902000000000003E-2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5.4191999999999997E-2</v>
      </c>
      <c r="D27">
        <v>5.7142857142857141E-2</v>
      </c>
      <c r="E27">
        <v>5.7142857142857141E-2</v>
      </c>
      <c r="F27">
        <v>5.4191999999999997E-2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8.2544000000000006E-2</v>
      </c>
      <c r="D28">
        <v>8.5714285714285715E-2</v>
      </c>
      <c r="E28">
        <v>8.5714285714285715E-2</v>
      </c>
      <c r="F28">
        <v>8.2544000000000006E-2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8.3944000000000005E-2</v>
      </c>
      <c r="D29">
        <v>8.5714285714285715E-2</v>
      </c>
      <c r="E29">
        <v>8.5714285714285715E-2</v>
      </c>
      <c r="F29">
        <v>8.3944000000000005E-2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8.2900000000000001E-2</v>
      </c>
      <c r="D30">
        <v>8.5714285714285715E-2</v>
      </c>
      <c r="E30">
        <v>8.5714285714285715E-2</v>
      </c>
      <c r="F30">
        <v>8.2901000000000002E-2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7.8223000000000001E-2</v>
      </c>
      <c r="D31">
        <v>8.5714285714285715E-2</v>
      </c>
      <c r="E31">
        <v>8.5714285714285715E-2</v>
      </c>
      <c r="F31">
        <v>7.8222E-2</v>
      </c>
      <c r="G31">
        <v>8.5714285714285715E-2</v>
      </c>
    </row>
    <row r="32" spans="1:7" x14ac:dyDescent="0.25">
      <c r="A32" s="1">
        <v>31</v>
      </c>
      <c r="B32">
        <v>0.1142857142857143</v>
      </c>
      <c r="C32">
        <v>0.10563</v>
      </c>
      <c r="D32">
        <v>0.1142857142857143</v>
      </c>
      <c r="E32">
        <v>8.5714285714285715E-2</v>
      </c>
      <c r="F32">
        <v>8.2772999999999999E-2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8.8844000000000006E-2</v>
      </c>
      <c r="D33">
        <v>8.5714285714285715E-2</v>
      </c>
      <c r="E33">
        <v>8.5714285714285715E-2</v>
      </c>
      <c r="F33">
        <v>8.8844000000000006E-2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6.1279E-2</v>
      </c>
      <c r="D34">
        <v>5.7142857142857141E-2</v>
      </c>
      <c r="E34">
        <v>5.7142857142857141E-2</v>
      </c>
      <c r="F34">
        <v>6.1279E-2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8.2820000000000005E-2</v>
      </c>
      <c r="D35">
        <v>8.5714285714285715E-2</v>
      </c>
      <c r="E35">
        <v>8.5714285714285715E-2</v>
      </c>
      <c r="F35">
        <v>8.2820000000000005E-2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5.5336999999999997E-2</v>
      </c>
      <c r="D36">
        <v>5.7142857142857141E-2</v>
      </c>
      <c r="E36">
        <v>5.7142857142857141E-2</v>
      </c>
      <c r="F36">
        <v>5.5336999999999997E-2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6.4671000000000006E-2</v>
      </c>
      <c r="D37">
        <v>5.7142857142857141E-2</v>
      </c>
      <c r="E37">
        <v>5.7142857142857141E-2</v>
      </c>
      <c r="F37">
        <v>6.5813999999999998E-2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8.2947999999999994E-2</v>
      </c>
      <c r="D38">
        <v>8.5714285714285715E-2</v>
      </c>
      <c r="E38">
        <v>8.5714285714285715E-2</v>
      </c>
      <c r="F38">
        <v>8.2947999999999994E-2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7.6860999999999999E-2</v>
      </c>
      <c r="D39">
        <v>8.5714285714285715E-2</v>
      </c>
      <c r="E39">
        <v>8.5714285714285715E-2</v>
      </c>
      <c r="F39">
        <v>7.6859999999999998E-2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4.2771999999999998E-2</v>
      </c>
      <c r="D40">
        <v>2.8571428571428571E-2</v>
      </c>
      <c r="E40">
        <v>2.8571428571428571E-2</v>
      </c>
      <c r="F40">
        <v>4.2771999999999998E-2</v>
      </c>
      <c r="G40">
        <v>2.8571428571428571E-2</v>
      </c>
    </row>
    <row r="41" spans="1:7" x14ac:dyDescent="0.25">
      <c r="A41" s="1">
        <v>40</v>
      </c>
      <c r="B41">
        <v>8.5714285714285715E-2</v>
      </c>
      <c r="C41">
        <v>8.2937999999999998E-2</v>
      </c>
      <c r="D41">
        <v>8.5714285714285715E-2</v>
      </c>
      <c r="E41">
        <v>8.5714285714285715E-2</v>
      </c>
      <c r="F41">
        <v>8.2937999999999998E-2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5.5574999999999999E-2</v>
      </c>
      <c r="D42">
        <v>5.7142857142857141E-2</v>
      </c>
      <c r="E42">
        <v>5.7142857142857141E-2</v>
      </c>
      <c r="F42">
        <v>5.5574999999999999E-2</v>
      </c>
      <c r="G42">
        <v>5.7142857142857141E-2</v>
      </c>
    </row>
    <row r="43" spans="1:7" x14ac:dyDescent="0.25">
      <c r="A43" s="1">
        <v>42</v>
      </c>
      <c r="B43">
        <v>0.1142857142857143</v>
      </c>
      <c r="C43">
        <v>0.105669</v>
      </c>
      <c r="D43">
        <v>0.1142857142857143</v>
      </c>
      <c r="E43">
        <v>8.5714285714285715E-2</v>
      </c>
      <c r="F43">
        <v>8.2811999999999997E-2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6.0099E-2</v>
      </c>
      <c r="D44">
        <v>5.7142857142857141E-2</v>
      </c>
      <c r="E44">
        <v>5.7142857142857141E-2</v>
      </c>
      <c r="F44">
        <v>6.0089999999999998E-2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8.3961999999999995E-2</v>
      </c>
      <c r="D45">
        <v>8.5714285714285715E-2</v>
      </c>
      <c r="E45">
        <v>8.5714285714285715E-2</v>
      </c>
      <c r="F45">
        <v>8.2819000000000004E-2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6.5804000000000001E-2</v>
      </c>
      <c r="D46">
        <v>5.7142857142857141E-2</v>
      </c>
      <c r="E46">
        <v>5.7142857142857141E-2</v>
      </c>
      <c r="F46">
        <v>6.5804000000000001E-2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8.2764000000000004E-2</v>
      </c>
      <c r="D47">
        <v>8.5714285714285715E-2</v>
      </c>
      <c r="E47">
        <v>8.5714285714285715E-2</v>
      </c>
      <c r="F47">
        <v>8.2764000000000004E-2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6.4486000000000002E-2</v>
      </c>
      <c r="D48">
        <v>5.7142857142857141E-2</v>
      </c>
      <c r="E48">
        <v>5.7142857142857141E-2</v>
      </c>
      <c r="F48">
        <v>6.4486000000000002E-2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8.2994999999999999E-2</v>
      </c>
      <c r="D49">
        <v>8.5714285714285715E-2</v>
      </c>
      <c r="E49">
        <v>8.5714285714285715E-2</v>
      </c>
      <c r="F49">
        <v>8.2994999999999999E-2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8.2753999999999994E-2</v>
      </c>
      <c r="D50">
        <v>8.5714285714285715E-2</v>
      </c>
      <c r="E50">
        <v>8.5714285714285715E-2</v>
      </c>
      <c r="F50">
        <v>8.2754999999999995E-2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4.0799000000000002E-2</v>
      </c>
      <c r="D51">
        <v>2.8571428571428571E-2</v>
      </c>
      <c r="E51">
        <v>5.7142857142857141E-2</v>
      </c>
      <c r="F51">
        <v>6.4616999999999994E-2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8.2801E-2</v>
      </c>
      <c r="D52">
        <v>8.5714285714285715E-2</v>
      </c>
      <c r="E52">
        <v>8.5714285714285715E-2</v>
      </c>
      <c r="F52">
        <v>8.2984000000000002E-2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5.8902999999999997E-2</v>
      </c>
      <c r="D53">
        <v>5.7142857142857141E-2</v>
      </c>
      <c r="E53">
        <v>5.7142857142857141E-2</v>
      </c>
      <c r="F53">
        <v>5.8949000000000001E-2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6.0092E-2</v>
      </c>
      <c r="D54">
        <v>5.7142857142857141E-2</v>
      </c>
      <c r="E54">
        <v>5.7142857142857141E-2</v>
      </c>
      <c r="F54">
        <v>6.0092E-2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8.8297E-2</v>
      </c>
      <c r="D55">
        <v>8.5714285714285715E-2</v>
      </c>
      <c r="E55">
        <v>8.5714285714285715E-2</v>
      </c>
      <c r="F55">
        <v>8.2583000000000004E-2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8.1977999999999995E-2</v>
      </c>
      <c r="D56">
        <v>8.5714285714285715E-2</v>
      </c>
      <c r="E56">
        <v>8.5714285714285715E-2</v>
      </c>
      <c r="F56">
        <v>8.1795000000000007E-2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5.9130000000000002E-2</v>
      </c>
      <c r="D57">
        <v>5.7142857142857141E-2</v>
      </c>
      <c r="E57">
        <v>5.7142857142857141E-2</v>
      </c>
      <c r="F57">
        <v>5.8946999999999999E-2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6.1015E-2</v>
      </c>
      <c r="D58">
        <v>5.7142857142857141E-2</v>
      </c>
      <c r="E58">
        <v>5.7142857142857141E-2</v>
      </c>
      <c r="F58">
        <v>6.1198000000000002E-2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7.7050999999999994E-2</v>
      </c>
      <c r="D59">
        <v>8.5714285714285715E-2</v>
      </c>
      <c r="E59">
        <v>8.5714285714285715E-2</v>
      </c>
      <c r="F59">
        <v>7.7051999999999995E-2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6.5587000000000006E-2</v>
      </c>
      <c r="D60">
        <v>5.7142857142857141E-2</v>
      </c>
      <c r="E60">
        <v>5.7142857142857141E-2</v>
      </c>
      <c r="F60">
        <v>6.5586000000000005E-2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3.8559000000000003E-2</v>
      </c>
      <c r="D61">
        <v>2.8571428571428571E-2</v>
      </c>
      <c r="E61">
        <v>2.8571428571428571E-2</v>
      </c>
      <c r="F61">
        <v>3.7415999999999998E-2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7.8187000000000006E-2</v>
      </c>
      <c r="D62">
        <v>8.5714285714285715E-2</v>
      </c>
      <c r="E62">
        <v>8.5714285714285715E-2</v>
      </c>
      <c r="F62">
        <v>7.8185000000000004E-2</v>
      </c>
      <c r="G62">
        <v>8.5714285714285715E-2</v>
      </c>
    </row>
    <row r="63" spans="1:7" x14ac:dyDescent="0.25">
      <c r="A63" s="1">
        <v>62</v>
      </c>
      <c r="B63">
        <v>2.8571428571428571E-2</v>
      </c>
      <c r="C63">
        <v>3.8431E-2</v>
      </c>
      <c r="D63">
        <v>2.8571428571428571E-2</v>
      </c>
      <c r="E63">
        <v>2.8571428571428571E-2</v>
      </c>
      <c r="F63">
        <v>3.8385000000000002E-2</v>
      </c>
      <c r="G63">
        <v>2.8571428571428571E-2</v>
      </c>
    </row>
    <row r="64" spans="1:7" x14ac:dyDescent="0.25">
      <c r="A64" s="1">
        <v>63</v>
      </c>
      <c r="B64">
        <v>5.7142857142857141E-2</v>
      </c>
      <c r="C64">
        <v>6.6775000000000001E-2</v>
      </c>
      <c r="D64">
        <v>5.7142857142857141E-2</v>
      </c>
      <c r="E64">
        <v>8.5714285714285715E-2</v>
      </c>
      <c r="F64">
        <v>8.9632000000000003E-2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8.2947000000000007E-2</v>
      </c>
      <c r="D65">
        <v>8.5714285714285715E-2</v>
      </c>
      <c r="E65">
        <v>8.5714285714285715E-2</v>
      </c>
      <c r="F65">
        <v>8.2947000000000007E-2</v>
      </c>
      <c r="G65">
        <v>8.5714285714285715E-2</v>
      </c>
    </row>
    <row r="66" spans="1:7" x14ac:dyDescent="0.25">
      <c r="A66" s="1">
        <v>65</v>
      </c>
      <c r="B66">
        <v>0.1142857142857143</v>
      </c>
      <c r="C66">
        <v>0.105841</v>
      </c>
      <c r="D66">
        <v>0.1142857142857143</v>
      </c>
      <c r="E66">
        <v>0.1142857142857143</v>
      </c>
      <c r="F66">
        <v>0.105841</v>
      </c>
      <c r="G66">
        <v>0.1142857142857143</v>
      </c>
    </row>
    <row r="67" spans="1:7" x14ac:dyDescent="0.25">
      <c r="A67" s="1">
        <v>66</v>
      </c>
      <c r="B67">
        <v>8.5714285714285715E-2</v>
      </c>
      <c r="C67">
        <v>8.7484000000000006E-2</v>
      </c>
      <c r="D67">
        <v>8.5714285714285715E-2</v>
      </c>
      <c r="E67">
        <v>8.5714285714285715E-2</v>
      </c>
      <c r="F67">
        <v>8.7484000000000006E-2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5.4185999999999998E-2</v>
      </c>
      <c r="D68">
        <v>5.7142857142857141E-2</v>
      </c>
      <c r="E68">
        <v>5.7142857142857141E-2</v>
      </c>
      <c r="F68">
        <v>5.4185999999999998E-2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8.9585999999999999E-2</v>
      </c>
      <c r="D69">
        <v>8.5714285714285715E-2</v>
      </c>
      <c r="E69">
        <v>8.5714285714285715E-2</v>
      </c>
      <c r="F69">
        <v>8.8442999999999994E-2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6.5622E-2</v>
      </c>
      <c r="D70">
        <v>5.7142857142857141E-2</v>
      </c>
      <c r="E70">
        <v>5.7142857142857141E-2</v>
      </c>
      <c r="F70">
        <v>5.9907000000000002E-2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6.4625000000000002E-2</v>
      </c>
      <c r="D71">
        <v>5.7142857142857141E-2</v>
      </c>
      <c r="E71">
        <v>5.7142857142857141E-2</v>
      </c>
      <c r="F71">
        <v>6.4625000000000002E-2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6.0047000000000003E-2</v>
      </c>
      <c r="D72">
        <v>5.7142857142857141E-2</v>
      </c>
      <c r="E72">
        <v>5.7142857142857141E-2</v>
      </c>
      <c r="F72">
        <v>6.0093000000000001E-2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6.4471000000000001E-2</v>
      </c>
      <c r="D73">
        <v>5.7142857142857141E-2</v>
      </c>
      <c r="E73">
        <v>5.7142857142857141E-2</v>
      </c>
      <c r="F73">
        <v>6.4471000000000001E-2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6.5805000000000002E-2</v>
      </c>
      <c r="D74">
        <v>5.7142857142857141E-2</v>
      </c>
      <c r="E74">
        <v>5.7142857142857141E-2</v>
      </c>
      <c r="F74">
        <v>6.5805000000000002E-2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8.2582000000000003E-2</v>
      </c>
      <c r="D75">
        <v>8.5714285714285715E-2</v>
      </c>
      <c r="E75">
        <v>8.5714285714285715E-2</v>
      </c>
      <c r="F75">
        <v>8.2765000000000005E-2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7.6090000000000005E-2</v>
      </c>
      <c r="D76">
        <v>8.5714285714285715E-2</v>
      </c>
      <c r="E76">
        <v>8.5714285714285715E-2</v>
      </c>
      <c r="F76">
        <v>8.1804000000000002E-2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5.8900000000000001E-2</v>
      </c>
      <c r="D77">
        <v>5.7142857142857141E-2</v>
      </c>
      <c r="E77">
        <v>5.7142857142857141E-2</v>
      </c>
      <c r="F77">
        <v>5.8945999999999998E-2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6.0089999999999998E-2</v>
      </c>
      <c r="D78">
        <v>5.7142857142857141E-2</v>
      </c>
      <c r="E78">
        <v>5.7142857142857141E-2</v>
      </c>
      <c r="F78">
        <v>6.0089999999999998E-2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5.8764999999999998E-2</v>
      </c>
      <c r="D79">
        <v>5.7142857142857141E-2</v>
      </c>
      <c r="E79">
        <v>5.7142857142857141E-2</v>
      </c>
      <c r="F79">
        <v>5.8764999999999998E-2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6.6772999999999999E-2</v>
      </c>
      <c r="D80">
        <v>5.7142857142857141E-2</v>
      </c>
      <c r="E80">
        <v>5.7142857142857141E-2</v>
      </c>
      <c r="F80">
        <v>6.5630999999999995E-2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5.8902000000000003E-2</v>
      </c>
      <c r="D81">
        <v>5.7142857142857141E-2</v>
      </c>
      <c r="E81">
        <v>5.7142857142857141E-2</v>
      </c>
      <c r="F81">
        <v>5.8902000000000003E-2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5.8763999999999997E-2</v>
      </c>
      <c r="D82">
        <v>5.7142857142857141E-2</v>
      </c>
      <c r="E82">
        <v>5.7142857142857141E-2</v>
      </c>
      <c r="F82">
        <v>5.9907000000000002E-2</v>
      </c>
      <c r="G82">
        <v>5.7142857142857141E-2</v>
      </c>
    </row>
    <row r="83" spans="1:7" x14ac:dyDescent="0.25">
      <c r="A83" s="1">
        <v>82</v>
      </c>
      <c r="B83">
        <v>2.8571428571428571E-2</v>
      </c>
      <c r="C83">
        <v>3.7418E-2</v>
      </c>
      <c r="D83">
        <v>2.8571428571428571E-2</v>
      </c>
      <c r="E83">
        <v>2.8571428571428571E-2</v>
      </c>
      <c r="F83">
        <v>3.7234999999999997E-2</v>
      </c>
      <c r="G83">
        <v>2.8571428571428571E-2</v>
      </c>
    </row>
    <row r="84" spans="1:7" x14ac:dyDescent="0.25">
      <c r="A84" s="1">
        <v>83</v>
      </c>
      <c r="B84">
        <v>8.5714285714285715E-2</v>
      </c>
      <c r="C84">
        <v>7.6858999999999997E-2</v>
      </c>
      <c r="D84">
        <v>8.5714285714285715E-2</v>
      </c>
      <c r="E84">
        <v>8.5714285714285715E-2</v>
      </c>
      <c r="F84">
        <v>7.7041999999999999E-2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5.9826999999999998E-2</v>
      </c>
      <c r="D85">
        <v>5.7142857142857141E-2</v>
      </c>
      <c r="E85">
        <v>5.7142857142857141E-2</v>
      </c>
      <c r="F85">
        <v>5.9817000000000002E-2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6.0042999999999999E-2</v>
      </c>
      <c r="D86">
        <v>5.7142857142857141E-2</v>
      </c>
      <c r="E86">
        <v>5.7142857142857141E-2</v>
      </c>
      <c r="F86">
        <v>6.0088999999999997E-2</v>
      </c>
      <c r="G86">
        <v>5.7142857142857141E-2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9.9532999999999996E-2</v>
      </c>
      <c r="D2">
        <v>0.1071428571428571</v>
      </c>
      <c r="E2">
        <v>0.1071428571428571</v>
      </c>
      <c r="F2">
        <v>9.9532999999999996E-2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7.7362E-2</v>
      </c>
      <c r="D3">
        <v>7.1428571428571425E-2</v>
      </c>
      <c r="E3">
        <v>7.1428571428571425E-2</v>
      </c>
      <c r="F3">
        <v>7.7362E-2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0.10113999999999999</v>
      </c>
      <c r="D4">
        <v>0.1071428571428571</v>
      </c>
      <c r="E4">
        <v>7.1428571428571425E-2</v>
      </c>
      <c r="F4">
        <v>7.2568999999999995E-2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4.3267E-2</v>
      </c>
      <c r="D5">
        <v>3.5714285714285712E-2</v>
      </c>
      <c r="E5">
        <v>3.5714285714285712E-2</v>
      </c>
      <c r="F5">
        <v>4.326E-2</v>
      </c>
      <c r="G5">
        <v>3.5714285714285712E-2</v>
      </c>
    </row>
    <row r="6" spans="1:7" x14ac:dyDescent="0.25">
      <c r="A6" s="1">
        <v>5</v>
      </c>
      <c r="B6">
        <v>0</v>
      </c>
      <c r="C6">
        <v>2.1779999999999998E-3</v>
      </c>
      <c r="D6">
        <v>0</v>
      </c>
      <c r="E6">
        <v>0</v>
      </c>
      <c r="F6">
        <v>3.0741000000000001E-2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0.100729</v>
      </c>
      <c r="D7">
        <v>0.1071428571428571</v>
      </c>
      <c r="E7">
        <v>0.1071428571428571</v>
      </c>
      <c r="F7">
        <v>0.100729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0.100219</v>
      </c>
      <c r="D8">
        <v>0.1071428571428571</v>
      </c>
      <c r="E8">
        <v>7.1428571428571425E-2</v>
      </c>
      <c r="F8">
        <v>7.1648000000000003E-2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9.3826000000000007E-2</v>
      </c>
      <c r="D9">
        <v>0.1071428571428571</v>
      </c>
      <c r="E9">
        <v>0.1071428571428571</v>
      </c>
      <c r="F9">
        <v>9.3826000000000007E-2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7.1884000000000003E-2</v>
      </c>
      <c r="D10">
        <v>7.1428571428571425E-2</v>
      </c>
      <c r="E10">
        <v>7.1428571428571425E-2</v>
      </c>
      <c r="F10">
        <v>7.1884000000000003E-2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9.5472000000000001E-2</v>
      </c>
      <c r="D11">
        <v>0.1071428571428571</v>
      </c>
      <c r="E11">
        <v>7.1428571428571425E-2</v>
      </c>
      <c r="F11">
        <v>6.6901000000000002E-2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6.5018999999999993E-2</v>
      </c>
      <c r="D12">
        <v>7.1428571428571425E-2</v>
      </c>
      <c r="E12">
        <v>7.1428571428571425E-2</v>
      </c>
      <c r="F12">
        <v>7.0734000000000005E-2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6.6170000000000007E-2</v>
      </c>
      <c r="D13">
        <v>7.1428571428571425E-2</v>
      </c>
      <c r="E13">
        <v>7.1428571428571425E-2</v>
      </c>
      <c r="F13">
        <v>7.1884000000000003E-2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7.0961999999999997E-2</v>
      </c>
      <c r="D14">
        <v>7.1428571428571425E-2</v>
      </c>
      <c r="E14">
        <v>7.1428571428571425E-2</v>
      </c>
      <c r="F14">
        <v>7.0969000000000004E-2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7.2151000000000007E-2</v>
      </c>
      <c r="D15">
        <v>7.1428571428571425E-2</v>
      </c>
      <c r="E15">
        <v>7.1428571428571425E-2</v>
      </c>
      <c r="F15">
        <v>7.2105000000000002E-2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3.7415999999999998E-2</v>
      </c>
      <c r="D16">
        <v>3.5714285714285712E-2</v>
      </c>
      <c r="E16">
        <v>3.5714285714285712E-2</v>
      </c>
      <c r="F16">
        <v>3.7407999999999997E-2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7.2105000000000002E-2</v>
      </c>
      <c r="D17">
        <v>7.1428571428571425E-2</v>
      </c>
      <c r="E17">
        <v>7.1428571428571425E-2</v>
      </c>
      <c r="F17">
        <v>7.1884000000000003E-2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6.5888000000000002E-2</v>
      </c>
      <c r="D18">
        <v>7.1428571428571425E-2</v>
      </c>
      <c r="E18">
        <v>7.1428571428571425E-2</v>
      </c>
      <c r="F18">
        <v>6.5894999999999995E-2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7.1182999999999996E-2</v>
      </c>
      <c r="D19">
        <v>7.1428571428571425E-2</v>
      </c>
      <c r="E19">
        <v>7.1428571428571425E-2</v>
      </c>
      <c r="F19">
        <v>7.1191000000000004E-2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7.1884000000000003E-2</v>
      </c>
      <c r="D20">
        <v>7.1428571428571425E-2</v>
      </c>
      <c r="E20">
        <v>7.1428571428571425E-2</v>
      </c>
      <c r="F20">
        <v>7.1884000000000003E-2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6.5484000000000001E-2</v>
      </c>
      <c r="D21">
        <v>7.1428571428571425E-2</v>
      </c>
      <c r="E21">
        <v>7.1428571428571425E-2</v>
      </c>
      <c r="F21">
        <v>6.5484000000000001E-2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7.7362E-2</v>
      </c>
      <c r="D22">
        <v>7.1428571428571425E-2</v>
      </c>
      <c r="E22">
        <v>7.1428571428571425E-2</v>
      </c>
      <c r="F22">
        <v>7.7362E-2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0.10502599999999999</v>
      </c>
      <c r="D23">
        <v>0.1071428571428571</v>
      </c>
      <c r="E23">
        <v>7.1428571428571425E-2</v>
      </c>
      <c r="F23">
        <v>7.6684000000000002E-2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6.6214999999999996E-2</v>
      </c>
      <c r="D24">
        <v>7.1428571428571425E-2</v>
      </c>
      <c r="E24">
        <v>7.1428571428571425E-2</v>
      </c>
      <c r="F24">
        <v>6.6214999999999996E-2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7.1654999999999996E-2</v>
      </c>
      <c r="D25">
        <v>7.1428571428571425E-2</v>
      </c>
      <c r="E25">
        <v>7.1428571428571425E-2</v>
      </c>
      <c r="F25">
        <v>7.1654999999999996E-2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4.2390999999999998E-2</v>
      </c>
      <c r="D26">
        <v>3.5714285714285712E-2</v>
      </c>
      <c r="E26">
        <v>3.5714285714285712E-2</v>
      </c>
      <c r="F26">
        <v>4.2390999999999998E-2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7.0108000000000004E-2</v>
      </c>
      <c r="D27">
        <v>7.1428571428571425E-2</v>
      </c>
      <c r="E27">
        <v>7.1428571428571425E-2</v>
      </c>
      <c r="F27">
        <v>7.0100999999999997E-2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4.7830999999999999E-2</v>
      </c>
      <c r="D28">
        <v>3.5714285714285712E-2</v>
      </c>
      <c r="E28">
        <v>3.5714285714285712E-2</v>
      </c>
      <c r="F28">
        <v>4.7830999999999999E-2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9.3819E-2</v>
      </c>
      <c r="D29">
        <v>0.1071428571428571</v>
      </c>
      <c r="E29">
        <v>0.1071428571428571</v>
      </c>
      <c r="F29">
        <v>9.3819E-2</v>
      </c>
      <c r="G29">
        <v>0.1071428571428571</v>
      </c>
    </row>
    <row r="30" spans="1:7" x14ac:dyDescent="0.25">
      <c r="A30" s="1">
        <v>29</v>
      </c>
      <c r="B30">
        <v>3.5714285714285712E-2</v>
      </c>
      <c r="C30">
        <v>4.1438000000000003E-2</v>
      </c>
      <c r="D30">
        <v>3.5714285714285712E-2</v>
      </c>
      <c r="E30">
        <v>3.5714285714285712E-2</v>
      </c>
      <c r="F30">
        <v>4.2353000000000002E-2</v>
      </c>
      <c r="G30">
        <v>3.5714285714285712E-2</v>
      </c>
    </row>
    <row r="31" spans="1:7" x14ac:dyDescent="0.25">
      <c r="A31" s="1">
        <v>30</v>
      </c>
      <c r="B31">
        <v>0.1071428571428571</v>
      </c>
      <c r="C31">
        <v>8.9940999999999993E-2</v>
      </c>
      <c r="D31">
        <v>0.1071428571428571</v>
      </c>
      <c r="E31">
        <v>0.1071428571428571</v>
      </c>
      <c r="F31">
        <v>8.9025999999999994E-2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7.6631000000000005E-2</v>
      </c>
      <c r="D32">
        <v>7.1428571428571425E-2</v>
      </c>
      <c r="E32">
        <v>7.1428571428571425E-2</v>
      </c>
      <c r="F32">
        <v>7.6675999999999994E-2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7.0961999999999997E-2</v>
      </c>
      <c r="D33">
        <v>7.1428571428571425E-2</v>
      </c>
      <c r="E33">
        <v>7.1428571428571425E-2</v>
      </c>
      <c r="F33">
        <v>7.0961999999999997E-2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9.9762000000000003E-2</v>
      </c>
      <c r="D34">
        <v>0.1071428571428571</v>
      </c>
      <c r="E34">
        <v>0.1071428571428571</v>
      </c>
      <c r="F34">
        <v>9.9532999999999996E-2</v>
      </c>
      <c r="G34">
        <v>0.1071428571428571</v>
      </c>
    </row>
    <row r="35" spans="1:7" x14ac:dyDescent="0.25">
      <c r="A35" s="1">
        <v>34</v>
      </c>
      <c r="B35">
        <v>0.1071428571428571</v>
      </c>
      <c r="C35">
        <v>0.105933</v>
      </c>
      <c r="D35">
        <v>0.1071428571428571</v>
      </c>
      <c r="E35">
        <v>0.1071428571428571</v>
      </c>
      <c r="F35">
        <v>0.105933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7.1869000000000002E-2</v>
      </c>
      <c r="D36">
        <v>7.1428571428571425E-2</v>
      </c>
      <c r="E36">
        <v>7.1428571428571425E-2</v>
      </c>
      <c r="F36">
        <v>7.1869000000000002E-2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7.6729000000000006E-2</v>
      </c>
      <c r="D37">
        <v>7.1428571428571425E-2</v>
      </c>
      <c r="E37">
        <v>7.1428571428571425E-2</v>
      </c>
      <c r="F37">
        <v>7.6729000000000006E-2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7.1693999999999994E-2</v>
      </c>
      <c r="D38">
        <v>7.1428571428571425E-2</v>
      </c>
      <c r="E38">
        <v>7.1428571428571425E-2</v>
      </c>
      <c r="F38">
        <v>7.1693999999999994E-2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6.7129999999999995E-2</v>
      </c>
      <c r="D39">
        <v>7.1428571428571425E-2</v>
      </c>
      <c r="E39">
        <v>7.1428571428571425E-2</v>
      </c>
      <c r="F39">
        <v>6.6170000000000007E-2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7.5776999999999997E-2</v>
      </c>
      <c r="D40">
        <v>7.1428571428571425E-2</v>
      </c>
      <c r="E40">
        <v>7.1428571428571425E-2</v>
      </c>
      <c r="F40">
        <v>7.5776999999999997E-2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6.5254999999999994E-2</v>
      </c>
      <c r="D41">
        <v>7.1428571428571425E-2</v>
      </c>
      <c r="E41">
        <v>7.1428571428571425E-2</v>
      </c>
      <c r="F41">
        <v>6.5254999999999994E-2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0.10616200000000001</v>
      </c>
      <c r="D42">
        <v>0.1071428571428571</v>
      </c>
      <c r="E42">
        <v>0.1071428571428571</v>
      </c>
      <c r="F42">
        <v>0.106169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0.100493</v>
      </c>
      <c r="D43">
        <v>0.1071428571428571</v>
      </c>
      <c r="E43">
        <v>0.1071428571428571</v>
      </c>
      <c r="F43">
        <v>0.100455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7.6508000000000007E-2</v>
      </c>
      <c r="D44">
        <v>7.1428571428571425E-2</v>
      </c>
      <c r="E44">
        <v>7.1428571428571425E-2</v>
      </c>
      <c r="F44">
        <v>7.0787000000000003E-2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0.105255</v>
      </c>
      <c r="D45">
        <v>0.1071428571428571</v>
      </c>
      <c r="E45">
        <v>0.1071428571428571</v>
      </c>
      <c r="F45">
        <v>0.105255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7.0961999999999997E-2</v>
      </c>
      <c r="D46">
        <v>7.1428571428571425E-2</v>
      </c>
      <c r="E46">
        <v>7.1428571428571425E-2</v>
      </c>
      <c r="F46">
        <v>7.0961999999999997E-2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7.0969000000000004E-2</v>
      </c>
      <c r="D47">
        <v>7.1428571428571425E-2</v>
      </c>
      <c r="E47">
        <v>7.1428571428571425E-2</v>
      </c>
      <c r="F47">
        <v>7.0969000000000004E-2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7.5724E-2</v>
      </c>
      <c r="D48">
        <v>7.1428571428571425E-2</v>
      </c>
      <c r="E48">
        <v>7.1428571428571425E-2</v>
      </c>
      <c r="F48">
        <v>7.5769000000000003E-2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0.10090499999999999</v>
      </c>
      <c r="D49">
        <v>0.1071428571428571</v>
      </c>
      <c r="E49">
        <v>0.1071428571428571</v>
      </c>
      <c r="F49">
        <v>0.10090499999999999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6.4334000000000002E-2</v>
      </c>
      <c r="D50">
        <v>7.1428571428571425E-2</v>
      </c>
      <c r="E50">
        <v>7.1428571428571425E-2</v>
      </c>
      <c r="F50">
        <v>6.5248E-2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4.2390999999999998E-2</v>
      </c>
      <c r="D51">
        <v>3.5714285714285712E-2</v>
      </c>
      <c r="E51">
        <v>3.5714285714285712E-2</v>
      </c>
      <c r="F51">
        <v>4.3305000000000003E-2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9.3772999999999995E-2</v>
      </c>
      <c r="D52">
        <v>0.1071428571428571</v>
      </c>
      <c r="E52">
        <v>0.1071428571428571</v>
      </c>
      <c r="F52">
        <v>9.3772999999999995E-2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4.3496E-2</v>
      </c>
      <c r="D53">
        <v>3.5714285714285712E-2</v>
      </c>
      <c r="E53">
        <v>7.1428571428571425E-2</v>
      </c>
      <c r="F53">
        <v>7.2111999999999996E-2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7.2111999999999996E-2</v>
      </c>
      <c r="D54">
        <v>7.1428571428571425E-2</v>
      </c>
      <c r="E54">
        <v>7.1428571428571425E-2</v>
      </c>
      <c r="F54">
        <v>7.2111999999999996E-2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7.1929000000000007E-2</v>
      </c>
      <c r="D55">
        <v>7.1428571428571425E-2</v>
      </c>
      <c r="E55">
        <v>7.1428571428571425E-2</v>
      </c>
      <c r="F55">
        <v>7.1922E-2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6.4965999999999996E-2</v>
      </c>
      <c r="D56">
        <v>7.1428571428571425E-2</v>
      </c>
      <c r="E56">
        <v>7.1428571428571425E-2</v>
      </c>
      <c r="F56">
        <v>6.5240999999999993E-2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7.0955000000000004E-2</v>
      </c>
      <c r="D57">
        <v>7.1428571428571425E-2</v>
      </c>
      <c r="E57">
        <v>7.1428571428571425E-2</v>
      </c>
      <c r="F57">
        <v>7.0955000000000004E-2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4.8973999999999997E-2</v>
      </c>
      <c r="D58">
        <v>3.5714285714285712E-2</v>
      </c>
      <c r="E58">
        <v>3.5714285714285712E-2</v>
      </c>
      <c r="F58">
        <v>4.8973999999999997E-2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7.1701000000000001E-2</v>
      </c>
      <c r="D59">
        <v>7.1428571428571425E-2</v>
      </c>
      <c r="E59">
        <v>7.1428571428571425E-2</v>
      </c>
      <c r="F59">
        <v>7.1884000000000003E-2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4.9256000000000001E-2</v>
      </c>
      <c r="D60">
        <v>3.5714285714285712E-2</v>
      </c>
      <c r="E60">
        <v>3.5714285714285712E-2</v>
      </c>
      <c r="F60">
        <v>4.9027000000000001E-2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7.1191000000000004E-2</v>
      </c>
      <c r="D61">
        <v>7.1428571428571425E-2</v>
      </c>
      <c r="E61">
        <v>7.1428571428571425E-2</v>
      </c>
      <c r="F61">
        <v>7.0961999999999997E-2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6.7137000000000002E-2</v>
      </c>
      <c r="D62">
        <v>7.1428571428571425E-2</v>
      </c>
      <c r="E62">
        <v>7.1428571428571425E-2</v>
      </c>
      <c r="F62">
        <v>6.6177E-2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0.105293</v>
      </c>
      <c r="D63">
        <v>0.1071428571428571</v>
      </c>
      <c r="E63">
        <v>7.1428571428571425E-2</v>
      </c>
      <c r="F63">
        <v>7.6675999999999994E-2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7.7781000000000003E-2</v>
      </c>
      <c r="D64">
        <v>7.1428571428571425E-2</v>
      </c>
      <c r="E64">
        <v>7.1428571428571425E-2</v>
      </c>
      <c r="F64">
        <v>7.7826999999999993E-2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7.0969000000000004E-2</v>
      </c>
      <c r="D65">
        <v>7.1428571428571425E-2</v>
      </c>
      <c r="E65">
        <v>7.1428571428571425E-2</v>
      </c>
      <c r="F65">
        <v>7.0969000000000004E-2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9.3772999999999995E-2</v>
      </c>
      <c r="D66">
        <v>0.1071428571428571</v>
      </c>
      <c r="E66">
        <v>0.1071428571428571</v>
      </c>
      <c r="F66">
        <v>9.3819E-2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4.9248E-2</v>
      </c>
      <c r="D67">
        <v>3.5714285714285712E-2</v>
      </c>
      <c r="E67">
        <v>3.5714285714285712E-2</v>
      </c>
      <c r="F67">
        <v>4.9248E-2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6.6208000000000003E-2</v>
      </c>
      <c r="D68">
        <v>7.1428571428571425E-2</v>
      </c>
      <c r="E68">
        <v>7.1428571428571425E-2</v>
      </c>
      <c r="F68">
        <v>6.6208000000000003E-2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4.8988999999999998E-2</v>
      </c>
      <c r="D69">
        <v>3.5714285714285712E-2</v>
      </c>
      <c r="E69">
        <v>3.5714285714285712E-2</v>
      </c>
      <c r="F69">
        <v>4.8988999999999998E-2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7.0961999999999997E-2</v>
      </c>
      <c r="D70">
        <v>7.1428571428571425E-2</v>
      </c>
      <c r="E70">
        <v>7.1428571428571425E-2</v>
      </c>
      <c r="F70">
        <v>7.0961999999999997E-2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4.8386999999999999E-2</v>
      </c>
      <c r="D71">
        <v>3.5714285714285712E-2</v>
      </c>
      <c r="E71">
        <v>3.5714285714285712E-2</v>
      </c>
      <c r="F71">
        <v>4.8341000000000002E-2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4.4173999999999998E-2</v>
      </c>
      <c r="D72">
        <v>3.5714285714285712E-2</v>
      </c>
      <c r="E72">
        <v>7.1428571428571425E-2</v>
      </c>
      <c r="F72">
        <v>7.2745000000000004E-2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6.6124000000000002E-2</v>
      </c>
      <c r="D73">
        <v>7.1428571428571425E-2</v>
      </c>
      <c r="E73">
        <v>7.1428571428571425E-2</v>
      </c>
      <c r="F73">
        <v>6.6170000000000007E-2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7.1191000000000004E-2</v>
      </c>
      <c r="D74">
        <v>7.1428571428571425E-2</v>
      </c>
      <c r="E74">
        <v>7.1428571428571425E-2</v>
      </c>
      <c r="F74">
        <v>7.1197999999999997E-2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7.1197999999999997E-2</v>
      </c>
      <c r="D75">
        <v>7.1428571428571425E-2</v>
      </c>
      <c r="E75">
        <v>7.1428571428571425E-2</v>
      </c>
      <c r="F75">
        <v>7.1197999999999997E-2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7.0961999999999997E-2</v>
      </c>
      <c r="D76">
        <v>7.1428571428571425E-2</v>
      </c>
      <c r="E76">
        <v>7.1428571428571425E-2</v>
      </c>
      <c r="F76">
        <v>7.0961999999999997E-2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4.1484E-2</v>
      </c>
      <c r="D77">
        <v>3.5714285714285712E-2</v>
      </c>
      <c r="E77">
        <v>7.1428571428571425E-2</v>
      </c>
      <c r="F77">
        <v>7.0055000000000006E-2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7.0916000000000007E-2</v>
      </c>
      <c r="D78">
        <v>7.1428571428571425E-2</v>
      </c>
      <c r="E78">
        <v>7.1428571428571425E-2</v>
      </c>
      <c r="F78">
        <v>7.0916000000000007E-2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7.1197999999999997E-2</v>
      </c>
      <c r="D79">
        <v>7.1428571428571425E-2</v>
      </c>
      <c r="E79">
        <v>7.1428571428571425E-2</v>
      </c>
      <c r="F79">
        <v>7.1191000000000004E-2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7.6585E-2</v>
      </c>
      <c r="D80">
        <v>7.1428571428571425E-2</v>
      </c>
      <c r="E80">
        <v>7.1428571428571425E-2</v>
      </c>
      <c r="F80">
        <v>7.6631000000000005E-2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4.2390999999999998E-2</v>
      </c>
      <c r="D81">
        <v>3.5714285714285712E-2</v>
      </c>
      <c r="E81">
        <v>3.5714285714285712E-2</v>
      </c>
      <c r="F81">
        <v>4.2390999999999998E-2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7.0909E-2</v>
      </c>
      <c r="D82">
        <v>7.1428571428571425E-2</v>
      </c>
      <c r="E82">
        <v>7.1428571428571425E-2</v>
      </c>
      <c r="F82">
        <v>7.0909E-2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7.2105000000000002E-2</v>
      </c>
      <c r="D83">
        <v>7.1428571428571425E-2</v>
      </c>
      <c r="E83">
        <v>7.1428571428571425E-2</v>
      </c>
      <c r="F83">
        <v>7.2105000000000002E-2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6.5888000000000002E-2</v>
      </c>
      <c r="D84">
        <v>7.1428571428571425E-2</v>
      </c>
      <c r="E84">
        <v>7.1428571428571425E-2</v>
      </c>
      <c r="F84">
        <v>6.6116999999999995E-2</v>
      </c>
      <c r="G84">
        <v>7.1428571428571425E-2</v>
      </c>
    </row>
    <row r="85" spans="1:7" x14ac:dyDescent="0.25">
      <c r="A85" s="1">
        <v>84</v>
      </c>
      <c r="B85">
        <v>0</v>
      </c>
      <c r="C85">
        <v>2.0493999999999998E-2</v>
      </c>
      <c r="D85">
        <v>0</v>
      </c>
      <c r="E85">
        <v>0</v>
      </c>
      <c r="F85">
        <v>1.4734000000000001E-2</v>
      </c>
      <c r="G85">
        <v>0</v>
      </c>
    </row>
    <row r="86" spans="1:7" x14ac:dyDescent="0.25">
      <c r="A86" s="1">
        <v>85</v>
      </c>
      <c r="B86">
        <v>3.5714285714285712E-2</v>
      </c>
      <c r="C86">
        <v>4.1704999999999999E-2</v>
      </c>
      <c r="D86">
        <v>3.5714285714285712E-2</v>
      </c>
      <c r="E86">
        <v>7.1428571428571425E-2</v>
      </c>
      <c r="F86">
        <v>7.0276000000000005E-2</v>
      </c>
      <c r="G86">
        <v>7.1428571428571425E-2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7.2826000000000002E-2</v>
      </c>
      <c r="D2">
        <v>7.1428571428571425E-2</v>
      </c>
      <c r="E2">
        <v>7.1428571428571425E-2</v>
      </c>
      <c r="F2">
        <v>7.2826000000000002E-2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7.2591000000000003E-2</v>
      </c>
      <c r="D3">
        <v>7.1428571428571425E-2</v>
      </c>
      <c r="E3">
        <v>7.1428571428571425E-2</v>
      </c>
      <c r="F3">
        <v>7.2591000000000003E-2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4.0562000000000001E-2</v>
      </c>
      <c r="D4">
        <v>3.5714285714285712E-2</v>
      </c>
      <c r="E4">
        <v>3.5714285714285712E-2</v>
      </c>
      <c r="F4">
        <v>4.0552999999999999E-2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0.102559</v>
      </c>
      <c r="D5">
        <v>0.1071428571428571</v>
      </c>
      <c r="E5">
        <v>0.1071428571428571</v>
      </c>
      <c r="F5">
        <v>0.102559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7.4395000000000003E-2</v>
      </c>
      <c r="D6">
        <v>7.1428571428571425E-2</v>
      </c>
      <c r="E6">
        <v>7.1428571428571425E-2</v>
      </c>
      <c r="F6">
        <v>7.4403999999999998E-2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6.9133E-2</v>
      </c>
      <c r="D7">
        <v>7.1428571428571425E-2</v>
      </c>
      <c r="E7">
        <v>7.1428571428571425E-2</v>
      </c>
      <c r="F7">
        <v>6.9133E-2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6.7989999999999995E-2</v>
      </c>
      <c r="D8">
        <v>7.1428571428571425E-2</v>
      </c>
      <c r="E8">
        <v>7.1428571428571425E-2</v>
      </c>
      <c r="F8">
        <v>6.7981E-2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0.101359</v>
      </c>
      <c r="D9">
        <v>0.1071428571428571</v>
      </c>
      <c r="E9">
        <v>7.1428571428571425E-2</v>
      </c>
      <c r="F9">
        <v>7.2788000000000005E-2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7.3732000000000006E-2</v>
      </c>
      <c r="D10">
        <v>7.1428571428571425E-2</v>
      </c>
      <c r="E10">
        <v>7.1428571428571425E-2</v>
      </c>
      <c r="F10">
        <v>7.3732000000000006E-2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4.0559999999999999E-2</v>
      </c>
      <c r="D11">
        <v>3.5714285714285712E-2</v>
      </c>
      <c r="E11">
        <v>3.5714285714285712E-2</v>
      </c>
      <c r="F11">
        <v>4.0550999999999997E-2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4.8321999999999997E-2</v>
      </c>
      <c r="D12">
        <v>3.5714285714285712E-2</v>
      </c>
      <c r="E12">
        <v>3.5714285714285712E-2</v>
      </c>
      <c r="F12">
        <v>4.3751999999999999E-2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7.5101000000000001E-2</v>
      </c>
      <c r="D13">
        <v>7.1428571428571425E-2</v>
      </c>
      <c r="E13">
        <v>7.1428571428571425E-2</v>
      </c>
      <c r="F13">
        <v>7.5103000000000003E-2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6.7944000000000004E-2</v>
      </c>
      <c r="D14">
        <v>7.1428571428571425E-2</v>
      </c>
      <c r="E14">
        <v>7.1428571428571425E-2</v>
      </c>
      <c r="F14">
        <v>6.9086999999999996E-2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6.9124000000000005E-2</v>
      </c>
      <c r="D15">
        <v>7.1428571428571425E-2</v>
      </c>
      <c r="E15">
        <v>7.1428571428571425E-2</v>
      </c>
      <c r="F15">
        <v>6.9124000000000005E-2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4.3934000000000001E-2</v>
      </c>
      <c r="D16">
        <v>3.5714285714285712E-2</v>
      </c>
      <c r="E16">
        <v>3.5714285714285712E-2</v>
      </c>
      <c r="F16">
        <v>4.3934000000000001E-2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7.3732000000000006E-2</v>
      </c>
      <c r="D17">
        <v>7.1428571428571425E-2</v>
      </c>
      <c r="E17">
        <v>7.1428571428571425E-2</v>
      </c>
      <c r="F17">
        <v>7.3732000000000006E-2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6.8930000000000005E-2</v>
      </c>
      <c r="D18">
        <v>7.1428571428571425E-2</v>
      </c>
      <c r="E18">
        <v>7.1428571428571425E-2</v>
      </c>
      <c r="F18">
        <v>7.3692999999999995E-2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7.2359999999999994E-2</v>
      </c>
      <c r="D19">
        <v>7.1428571428571425E-2</v>
      </c>
      <c r="E19">
        <v>7.1428571428571425E-2</v>
      </c>
      <c r="F19">
        <v>7.2359999999999994E-2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7.3694999999999997E-2</v>
      </c>
      <c r="D20">
        <v>7.1428571428571425E-2</v>
      </c>
      <c r="E20">
        <v>7.1428571428571425E-2</v>
      </c>
      <c r="F20">
        <v>7.3694999999999997E-2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6.7978999999999998E-2</v>
      </c>
      <c r="D21">
        <v>7.1428571428571425E-2</v>
      </c>
      <c r="E21">
        <v>7.1428571428571425E-2</v>
      </c>
      <c r="F21">
        <v>6.7978999999999998E-2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3.9447999999999997E-2</v>
      </c>
      <c r="D22">
        <v>3.5714285714285712E-2</v>
      </c>
      <c r="E22">
        <v>3.5714285714285712E-2</v>
      </c>
      <c r="F22">
        <v>3.9447999999999997E-2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9.7971000000000003E-2</v>
      </c>
      <c r="D23">
        <v>0.1071428571428571</v>
      </c>
      <c r="E23">
        <v>0.1071428571428571</v>
      </c>
      <c r="F23">
        <v>9.7961000000000006E-2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4.9657E-2</v>
      </c>
      <c r="D24">
        <v>3.5714285714285712E-2</v>
      </c>
      <c r="E24">
        <v>3.5714285714285712E-2</v>
      </c>
      <c r="F24">
        <v>4.9694000000000002E-2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7.2552000000000005E-2</v>
      </c>
      <c r="D25">
        <v>7.1428571428571425E-2</v>
      </c>
      <c r="E25">
        <v>7.1428571428571425E-2</v>
      </c>
      <c r="F25">
        <v>7.2552000000000005E-2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6.5722000000000003E-2</v>
      </c>
      <c r="D26">
        <v>7.1428571428571425E-2</v>
      </c>
      <c r="E26">
        <v>7.1428571428571425E-2</v>
      </c>
      <c r="F26">
        <v>6.5722000000000003E-2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9.6550999999999998E-2</v>
      </c>
      <c r="D27">
        <v>0.1071428571428571</v>
      </c>
      <c r="E27">
        <v>7.1428571428571425E-2</v>
      </c>
      <c r="F27">
        <v>6.7979999999999999E-2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7.3650999999999994E-2</v>
      </c>
      <c r="D28">
        <v>7.1428571428571425E-2</v>
      </c>
      <c r="E28">
        <v>7.1428571428571425E-2</v>
      </c>
      <c r="F28">
        <v>7.3650999999999994E-2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7.3930999999999997E-2</v>
      </c>
      <c r="D29">
        <v>7.1428571428571425E-2</v>
      </c>
      <c r="E29">
        <v>7.1428571428571425E-2</v>
      </c>
      <c r="F29">
        <v>7.3930999999999997E-2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4.5150999999999997E-2</v>
      </c>
      <c r="D30">
        <v>3.5714285714285712E-2</v>
      </c>
      <c r="E30">
        <v>3.5714285714285712E-2</v>
      </c>
      <c r="F30">
        <v>4.5150999999999997E-2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7.2787000000000004E-2</v>
      </c>
      <c r="D31">
        <v>7.1428571428571425E-2</v>
      </c>
      <c r="E31">
        <v>7.1428571428571425E-2</v>
      </c>
      <c r="F31">
        <v>7.2786000000000003E-2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7.8268000000000004E-2</v>
      </c>
      <c r="D32">
        <v>7.1428571428571425E-2</v>
      </c>
      <c r="E32">
        <v>7.1428571428571425E-2</v>
      </c>
      <c r="F32">
        <v>7.3696999999999999E-2</v>
      </c>
      <c r="G32">
        <v>7.1428571428571425E-2</v>
      </c>
    </row>
    <row r="33" spans="1:7" x14ac:dyDescent="0.25">
      <c r="A33" s="1">
        <v>32</v>
      </c>
      <c r="B33">
        <v>0</v>
      </c>
      <c r="C33">
        <v>1.7769E-2</v>
      </c>
      <c r="D33">
        <v>0</v>
      </c>
      <c r="E33">
        <v>3.5714285714285712E-2</v>
      </c>
      <c r="F33">
        <v>4.6339999999999999E-2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6.9398000000000001E-2</v>
      </c>
      <c r="D34">
        <v>7.1428571428571425E-2</v>
      </c>
      <c r="E34">
        <v>7.1428571428571425E-2</v>
      </c>
      <c r="F34">
        <v>6.9398000000000001E-2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7.3705999999999994E-2</v>
      </c>
      <c r="D35">
        <v>7.1428571428571425E-2</v>
      </c>
      <c r="E35">
        <v>7.1428571428571425E-2</v>
      </c>
      <c r="F35">
        <v>7.3705999999999994E-2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6.8209000000000006E-2</v>
      </c>
      <c r="D36">
        <v>7.1428571428571425E-2</v>
      </c>
      <c r="E36">
        <v>7.1428571428571425E-2</v>
      </c>
      <c r="F36">
        <v>6.8209000000000006E-2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7.0075999999999999E-2</v>
      </c>
      <c r="D37">
        <v>7.1428571428571425E-2</v>
      </c>
      <c r="E37">
        <v>7.1428571428571425E-2</v>
      </c>
      <c r="F37">
        <v>7.0305000000000006E-2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7.3732000000000006E-2</v>
      </c>
      <c r="D38">
        <v>7.1428571428571425E-2</v>
      </c>
      <c r="E38">
        <v>7.1428571428571425E-2</v>
      </c>
      <c r="F38">
        <v>7.3732000000000006E-2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4.3943000000000003E-2</v>
      </c>
      <c r="D39">
        <v>3.5714285714285712E-2</v>
      </c>
      <c r="E39">
        <v>3.5714285714285712E-2</v>
      </c>
      <c r="F39">
        <v>4.3943000000000003E-2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6.5696000000000004E-2</v>
      </c>
      <c r="D40">
        <v>7.1428571428571425E-2</v>
      </c>
      <c r="E40">
        <v>7.1428571428571425E-2</v>
      </c>
      <c r="F40">
        <v>6.5696000000000004E-2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0.102301</v>
      </c>
      <c r="D41">
        <v>0.1071428571428571</v>
      </c>
      <c r="E41">
        <v>0.1071428571428571</v>
      </c>
      <c r="F41">
        <v>0.102301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6.8256999999999998E-2</v>
      </c>
      <c r="D42">
        <v>7.1428571428571425E-2</v>
      </c>
      <c r="E42">
        <v>7.1428571428571425E-2</v>
      </c>
      <c r="F42">
        <v>6.8256999999999998E-2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7.8275999999999998E-2</v>
      </c>
      <c r="D43">
        <v>7.1428571428571425E-2</v>
      </c>
      <c r="E43">
        <v>7.1428571428571425E-2</v>
      </c>
      <c r="F43">
        <v>7.3704000000000006E-2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4.0591000000000002E-2</v>
      </c>
      <c r="D44">
        <v>3.5714285714285712E-2</v>
      </c>
      <c r="E44">
        <v>3.5714285714285712E-2</v>
      </c>
      <c r="F44">
        <v>4.0589E-2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7.3934E-2</v>
      </c>
      <c r="D45">
        <v>7.1428571428571425E-2</v>
      </c>
      <c r="E45">
        <v>7.1428571428571425E-2</v>
      </c>
      <c r="F45">
        <v>7.3705999999999994E-2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7.0303000000000004E-2</v>
      </c>
      <c r="D46">
        <v>7.1428571428571425E-2</v>
      </c>
      <c r="E46">
        <v>7.1428571428571425E-2</v>
      </c>
      <c r="F46">
        <v>7.0303000000000004E-2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7.3694999999999997E-2</v>
      </c>
      <c r="D47">
        <v>7.1428571428571425E-2</v>
      </c>
      <c r="E47">
        <v>7.1428571428571425E-2</v>
      </c>
      <c r="F47">
        <v>7.3694999999999997E-2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9.8610000000000003E-2</v>
      </c>
      <c r="D48">
        <v>0.1071428571428571</v>
      </c>
      <c r="E48">
        <v>0.1071428571428571</v>
      </c>
      <c r="F48">
        <v>9.8610000000000003E-2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0.102312</v>
      </c>
      <c r="D49">
        <v>0.1071428571428571</v>
      </c>
      <c r="E49">
        <v>0.1071428571428571</v>
      </c>
      <c r="F49">
        <v>0.102312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7.3692999999999995E-2</v>
      </c>
      <c r="D50">
        <v>7.1428571428571425E-2</v>
      </c>
      <c r="E50">
        <v>7.1428571428571425E-2</v>
      </c>
      <c r="F50">
        <v>7.3692999999999995E-2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6.5301999999999999E-2</v>
      </c>
      <c r="D51">
        <v>7.1428571428571425E-2</v>
      </c>
      <c r="E51">
        <v>7.1428571428571425E-2</v>
      </c>
      <c r="F51">
        <v>7.0065000000000002E-2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7.3702000000000004E-2</v>
      </c>
      <c r="D52">
        <v>7.1428571428571425E-2</v>
      </c>
      <c r="E52">
        <v>7.1428571428571425E-2</v>
      </c>
      <c r="F52">
        <v>7.3738999999999999E-2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6.8922999999999998E-2</v>
      </c>
      <c r="D53">
        <v>7.1428571428571425E-2</v>
      </c>
      <c r="E53">
        <v>7.1428571428571425E-2</v>
      </c>
      <c r="F53">
        <v>6.8931999999999993E-2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6.9159999999999999E-2</v>
      </c>
      <c r="D54">
        <v>7.1428571428571425E-2</v>
      </c>
      <c r="E54">
        <v>7.1428571428571425E-2</v>
      </c>
      <c r="F54">
        <v>6.9159999999999999E-2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7.4801000000000006E-2</v>
      </c>
      <c r="D55">
        <v>7.1428571428571425E-2</v>
      </c>
      <c r="E55">
        <v>7.1428571428571425E-2</v>
      </c>
      <c r="F55">
        <v>7.3659000000000002E-2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7.3538000000000006E-2</v>
      </c>
      <c r="D56">
        <v>7.1428571428571425E-2</v>
      </c>
      <c r="E56">
        <v>7.1428571428571425E-2</v>
      </c>
      <c r="F56">
        <v>7.3500999999999997E-2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6.8968000000000002E-2</v>
      </c>
      <c r="D57">
        <v>7.1428571428571425E-2</v>
      </c>
      <c r="E57">
        <v>7.1428571428571425E-2</v>
      </c>
      <c r="F57">
        <v>6.8931000000000006E-2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6.9345000000000004E-2</v>
      </c>
      <c r="D58">
        <v>7.1428571428571425E-2</v>
      </c>
      <c r="E58">
        <v>7.1428571428571425E-2</v>
      </c>
      <c r="F58">
        <v>6.9381999999999999E-2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7.2552000000000005E-2</v>
      </c>
      <c r="D59">
        <v>7.1428571428571425E-2</v>
      </c>
      <c r="E59">
        <v>7.1428571428571425E-2</v>
      </c>
      <c r="F59">
        <v>7.2552000000000005E-2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7.0259000000000002E-2</v>
      </c>
      <c r="D60">
        <v>7.1428571428571425E-2</v>
      </c>
      <c r="E60">
        <v>7.1428571428571425E-2</v>
      </c>
      <c r="F60">
        <v>7.0259000000000002E-2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9.3424999999999994E-2</v>
      </c>
      <c r="D61">
        <v>0.1071428571428571</v>
      </c>
      <c r="E61">
        <v>0.1071428571428571</v>
      </c>
      <c r="F61">
        <v>9.3196000000000001E-2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4.4207999999999997E-2</v>
      </c>
      <c r="D62">
        <v>3.5714285714285712E-2</v>
      </c>
      <c r="E62">
        <v>3.5714285714285712E-2</v>
      </c>
      <c r="F62">
        <v>4.4207999999999997E-2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6.4827999999999997E-2</v>
      </c>
      <c r="D63">
        <v>7.1428571428571425E-2</v>
      </c>
      <c r="E63">
        <v>7.1428571428571425E-2</v>
      </c>
      <c r="F63">
        <v>6.4819000000000002E-2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7.0497000000000004E-2</v>
      </c>
      <c r="D64">
        <v>7.1428571428571425E-2</v>
      </c>
      <c r="E64">
        <v>7.1428571428571425E-2</v>
      </c>
      <c r="F64">
        <v>7.5067999999999996E-2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0.102302</v>
      </c>
      <c r="D65">
        <v>0.1071428571428571</v>
      </c>
      <c r="E65">
        <v>0.1071428571428571</v>
      </c>
      <c r="F65">
        <v>0.102302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7.8310000000000005E-2</v>
      </c>
      <c r="D66">
        <v>7.1428571428571425E-2</v>
      </c>
      <c r="E66">
        <v>7.1428571428571425E-2</v>
      </c>
      <c r="F66">
        <v>7.8310000000000005E-2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7.4638999999999997E-2</v>
      </c>
      <c r="D67">
        <v>7.1428571428571425E-2</v>
      </c>
      <c r="E67">
        <v>7.1428571428571425E-2</v>
      </c>
      <c r="F67">
        <v>7.4638999999999997E-2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6.7978999999999998E-2</v>
      </c>
      <c r="D68">
        <v>7.1428571428571425E-2</v>
      </c>
      <c r="E68">
        <v>7.1428571428571425E-2</v>
      </c>
      <c r="F68">
        <v>6.7978999999999998E-2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7.5059000000000001E-2</v>
      </c>
      <c r="D69">
        <v>7.1428571428571425E-2</v>
      </c>
      <c r="E69">
        <v>7.1428571428571425E-2</v>
      </c>
      <c r="F69">
        <v>7.4830999999999995E-2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7.0265999999999995E-2</v>
      </c>
      <c r="D70">
        <v>7.1428571428571425E-2</v>
      </c>
      <c r="E70">
        <v>7.1428571428571425E-2</v>
      </c>
      <c r="F70">
        <v>6.9123000000000004E-2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7.0067000000000004E-2</v>
      </c>
      <c r="D71">
        <v>7.1428571428571425E-2</v>
      </c>
      <c r="E71">
        <v>7.1428571428571425E-2</v>
      </c>
      <c r="F71">
        <v>7.0067000000000004E-2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4.0579999999999998E-2</v>
      </c>
      <c r="D72">
        <v>3.5714285714285712E-2</v>
      </c>
      <c r="E72">
        <v>3.5714285714285712E-2</v>
      </c>
      <c r="F72">
        <v>4.0590000000000001E-2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7.0036000000000001E-2</v>
      </c>
      <c r="D73">
        <v>7.1428571428571425E-2</v>
      </c>
      <c r="E73">
        <v>7.1428571428571425E-2</v>
      </c>
      <c r="F73">
        <v>7.0036000000000001E-2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7.0303000000000004E-2</v>
      </c>
      <c r="D74">
        <v>7.1428571428571425E-2</v>
      </c>
      <c r="E74">
        <v>7.1428571428571425E-2</v>
      </c>
      <c r="F74">
        <v>7.0303000000000004E-2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7.3658000000000001E-2</v>
      </c>
      <c r="D75">
        <v>7.1428571428571425E-2</v>
      </c>
      <c r="E75">
        <v>7.1428571428571425E-2</v>
      </c>
      <c r="F75">
        <v>7.3694999999999997E-2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0.10093100000000001</v>
      </c>
      <c r="D76">
        <v>0.1071428571428571</v>
      </c>
      <c r="E76">
        <v>0.1071428571428571</v>
      </c>
      <c r="F76">
        <v>0.102074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6.8921999999999997E-2</v>
      </c>
      <c r="D77">
        <v>7.1428571428571425E-2</v>
      </c>
      <c r="E77">
        <v>7.1428571428571425E-2</v>
      </c>
      <c r="F77">
        <v>6.8931000000000006E-2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6.9159999999999999E-2</v>
      </c>
      <c r="D78">
        <v>7.1428571428571425E-2</v>
      </c>
      <c r="E78">
        <v>7.1428571428571425E-2</v>
      </c>
      <c r="F78">
        <v>6.9159999999999999E-2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4.0323999999999999E-2</v>
      </c>
      <c r="D79">
        <v>3.5714285714285712E-2</v>
      </c>
      <c r="E79">
        <v>3.5714285714285712E-2</v>
      </c>
      <c r="F79">
        <v>4.0323999999999999E-2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7.0497000000000004E-2</v>
      </c>
      <c r="D80">
        <v>7.1428571428571425E-2</v>
      </c>
      <c r="E80">
        <v>7.1428571428571425E-2</v>
      </c>
      <c r="F80">
        <v>7.0267999999999997E-2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4.0350999999999998E-2</v>
      </c>
      <c r="D81">
        <v>3.5714285714285712E-2</v>
      </c>
      <c r="E81">
        <v>7.1428571428571425E-2</v>
      </c>
      <c r="F81">
        <v>6.8921999999999997E-2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9.7465999999999997E-2</v>
      </c>
      <c r="D82">
        <v>0.1071428571428571</v>
      </c>
      <c r="E82">
        <v>0.1071428571428571</v>
      </c>
      <c r="F82">
        <v>9.7694000000000003E-2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9.3197000000000002E-2</v>
      </c>
      <c r="D83">
        <v>0.1071428571428571</v>
      </c>
      <c r="E83">
        <v>0.1071428571428571</v>
      </c>
      <c r="F83">
        <v>9.3160000000000007E-2</v>
      </c>
      <c r="G83">
        <v>0.1071428571428571</v>
      </c>
    </row>
    <row r="84" spans="1:7" x14ac:dyDescent="0.25">
      <c r="A84" s="1">
        <v>83</v>
      </c>
      <c r="B84">
        <v>0.1071428571428571</v>
      </c>
      <c r="C84">
        <v>0.10108499999999999</v>
      </c>
      <c r="D84">
        <v>0.1071428571428571</v>
      </c>
      <c r="E84">
        <v>0.1071428571428571</v>
      </c>
      <c r="F84">
        <v>0.101121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6.9107000000000002E-2</v>
      </c>
      <c r="D85">
        <v>7.1428571428571425E-2</v>
      </c>
      <c r="E85">
        <v>7.1428571428571425E-2</v>
      </c>
      <c r="F85">
        <v>6.9105E-2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6.9151000000000004E-2</v>
      </c>
      <c r="D86">
        <v>7.1428571428571425E-2</v>
      </c>
      <c r="E86">
        <v>7.1428571428571425E-2</v>
      </c>
      <c r="F86">
        <v>6.9159999999999999E-2</v>
      </c>
      <c r="G86">
        <v>7.1428571428571425E-2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4.3303000000000001E-2</v>
      </c>
      <c r="D2">
        <v>3.5714285714285712E-2</v>
      </c>
      <c r="E2">
        <v>3.5714285714285712E-2</v>
      </c>
      <c r="F2">
        <v>4.3303000000000001E-2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7.2817999999999994E-2</v>
      </c>
      <c r="D3">
        <v>7.1428571428571425E-2</v>
      </c>
      <c r="E3">
        <v>7.1428571428571425E-2</v>
      </c>
      <c r="F3">
        <v>7.1902999999999995E-2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9.3837000000000004E-2</v>
      </c>
      <c r="D4">
        <v>0.1071428571428571</v>
      </c>
      <c r="E4">
        <v>0.1071428571428571</v>
      </c>
      <c r="F4">
        <v>9.3837000000000004E-2</v>
      </c>
      <c r="G4">
        <v>0.1071428571428571</v>
      </c>
    </row>
    <row r="5" spans="1:7" x14ac:dyDescent="0.25">
      <c r="A5" s="1">
        <v>4</v>
      </c>
      <c r="B5">
        <v>3.5714285714285712E-2</v>
      </c>
      <c r="C5">
        <v>3.9704999999999997E-2</v>
      </c>
      <c r="D5">
        <v>3.5714285714285712E-2</v>
      </c>
      <c r="E5">
        <v>3.5714285714285712E-2</v>
      </c>
      <c r="F5">
        <v>4.3589999999999997E-2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7.0999999999999994E-2</v>
      </c>
      <c r="D6">
        <v>7.1428571428571425E-2</v>
      </c>
      <c r="E6">
        <v>7.1428571428571425E-2</v>
      </c>
      <c r="F6">
        <v>7.0999999999999994E-2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7.0049E-2</v>
      </c>
      <c r="D7">
        <v>7.1428571428571425E-2</v>
      </c>
      <c r="E7">
        <v>7.1428571428571425E-2</v>
      </c>
      <c r="F7">
        <v>7.0962999999999998E-2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0.100428</v>
      </c>
      <c r="D8">
        <v>0.1071428571428571</v>
      </c>
      <c r="E8">
        <v>0.1071428571428571</v>
      </c>
      <c r="F8">
        <v>0.100428</v>
      </c>
      <c r="G8">
        <v>0.1071428571428571</v>
      </c>
    </row>
    <row r="9" spans="1:7" x14ac:dyDescent="0.25">
      <c r="A9" s="1">
        <v>8</v>
      </c>
      <c r="B9">
        <v>0.1071428571428571</v>
      </c>
      <c r="C9">
        <v>9.9750000000000005E-2</v>
      </c>
      <c r="D9">
        <v>0.1071428571428571</v>
      </c>
      <c r="E9">
        <v>0.1071428571428571</v>
      </c>
      <c r="F9">
        <v>9.9750000000000005E-2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9.9485000000000004E-2</v>
      </c>
      <c r="D10">
        <v>0.1071428571428571</v>
      </c>
      <c r="E10">
        <v>0.1071428571428571</v>
      </c>
      <c r="F10">
        <v>9.9485000000000004E-2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9.4796000000000005E-2</v>
      </c>
      <c r="D11">
        <v>0.1071428571428571</v>
      </c>
      <c r="E11">
        <v>0.1071428571428571</v>
      </c>
      <c r="F11">
        <v>9.4796000000000005E-2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7.0980000000000001E-2</v>
      </c>
      <c r="D12">
        <v>7.1428571428571425E-2</v>
      </c>
      <c r="E12">
        <v>7.1428571428571425E-2</v>
      </c>
      <c r="F12">
        <v>7.1894E-2</v>
      </c>
      <c r="G12">
        <v>7.1428571428571425E-2</v>
      </c>
    </row>
    <row r="13" spans="1:7" x14ac:dyDescent="0.25">
      <c r="A13" s="1">
        <v>12</v>
      </c>
      <c r="B13">
        <v>0</v>
      </c>
      <c r="C13">
        <v>1.4761E-2</v>
      </c>
      <c r="D13">
        <v>0</v>
      </c>
      <c r="E13">
        <v>3.5714285714285712E-2</v>
      </c>
      <c r="F13">
        <v>4.3332000000000002E-2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9.8836999999999994E-2</v>
      </c>
      <c r="D14">
        <v>0.1071428571428571</v>
      </c>
      <c r="E14">
        <v>0.1071428571428571</v>
      </c>
      <c r="F14">
        <v>9.8836999999999994E-2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4.8280000000000003E-2</v>
      </c>
      <c r="D15">
        <v>3.5714285714285712E-2</v>
      </c>
      <c r="E15">
        <v>3.5714285714285712E-2</v>
      </c>
      <c r="F15">
        <v>4.8315999999999998E-2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7.1902999999999995E-2</v>
      </c>
      <c r="D16">
        <v>7.1428571428571425E-2</v>
      </c>
      <c r="E16">
        <v>7.1428571428571425E-2</v>
      </c>
      <c r="F16">
        <v>7.1902999999999995E-2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4.9008000000000003E-2</v>
      </c>
      <c r="D17">
        <v>3.5714285714285712E-2</v>
      </c>
      <c r="E17">
        <v>3.5714285714285712E-2</v>
      </c>
      <c r="F17">
        <v>4.9008000000000003E-2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6.7102999999999996E-2</v>
      </c>
      <c r="D18">
        <v>7.1428571428571425E-2</v>
      </c>
      <c r="E18">
        <v>7.1428571428571425E-2</v>
      </c>
      <c r="F18">
        <v>6.7102999999999996E-2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9.9513000000000004E-2</v>
      </c>
      <c r="D19">
        <v>0.1071428571428571</v>
      </c>
      <c r="E19">
        <v>0.1071428571428571</v>
      </c>
      <c r="F19">
        <v>9.9513000000000004E-2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7.8531000000000004E-2</v>
      </c>
      <c r="D20">
        <v>7.1428571428571425E-2</v>
      </c>
      <c r="E20">
        <v>7.1428571428571425E-2</v>
      </c>
      <c r="F20">
        <v>7.1901999999999994E-2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0.105036</v>
      </c>
      <c r="D21">
        <v>0.1071428571428571</v>
      </c>
      <c r="E21">
        <v>7.1428571428571425E-2</v>
      </c>
      <c r="F21">
        <v>7.6465000000000005E-2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4.9162999999999998E-2</v>
      </c>
      <c r="D22">
        <v>3.5714285714285712E-2</v>
      </c>
      <c r="E22">
        <v>3.5714285714285712E-2</v>
      </c>
      <c r="F22">
        <v>4.9162999999999998E-2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7.1171999999999999E-2</v>
      </c>
      <c r="D23">
        <v>7.1428571428571425E-2</v>
      </c>
      <c r="E23">
        <v>7.1428571428571425E-2</v>
      </c>
      <c r="F23">
        <v>7.1171999999999999E-2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4.2381000000000002E-2</v>
      </c>
      <c r="D24">
        <v>3.5714285714285712E-2</v>
      </c>
      <c r="E24">
        <v>3.5714285714285712E-2</v>
      </c>
      <c r="F24">
        <v>4.2381000000000002E-2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8.1501000000000004E-2</v>
      </c>
      <c r="D25">
        <v>7.1428571428571425E-2</v>
      </c>
      <c r="E25">
        <v>7.1428571428571425E-2</v>
      </c>
      <c r="F25">
        <v>8.1501000000000004E-2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7.0980000000000001E-2</v>
      </c>
      <c r="D26">
        <v>7.1428571428571425E-2</v>
      </c>
      <c r="E26">
        <v>7.1428571428571425E-2</v>
      </c>
      <c r="F26">
        <v>7.0980000000000001E-2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9.8579E-2</v>
      </c>
      <c r="D27">
        <v>0.1071428571428571</v>
      </c>
      <c r="E27">
        <v>0.1071428571428571</v>
      </c>
      <c r="F27">
        <v>9.8579E-2</v>
      </c>
      <c r="G27">
        <v>0.1071428571428571</v>
      </c>
    </row>
    <row r="28" spans="1:7" x14ac:dyDescent="0.25">
      <c r="A28" s="1">
        <v>27</v>
      </c>
      <c r="B28">
        <v>0.1071428571428571</v>
      </c>
      <c r="C28">
        <v>9.9559999999999996E-2</v>
      </c>
      <c r="D28">
        <v>0.1071428571428571</v>
      </c>
      <c r="E28">
        <v>0.1071428571428571</v>
      </c>
      <c r="F28">
        <v>0.10047399999999999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6.6180000000000003E-2</v>
      </c>
      <c r="D29">
        <v>7.1428571428571425E-2</v>
      </c>
      <c r="E29">
        <v>7.1428571428571425E-2</v>
      </c>
      <c r="F29">
        <v>6.6188999999999998E-2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4.9248E-2</v>
      </c>
      <c r="D30">
        <v>3.5714285714285712E-2</v>
      </c>
      <c r="E30">
        <v>3.5714285714285712E-2</v>
      </c>
      <c r="F30">
        <v>4.9248E-2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6.6461000000000006E-2</v>
      </c>
      <c r="D31">
        <v>7.1428571428571425E-2</v>
      </c>
      <c r="E31">
        <v>7.1428571428571425E-2</v>
      </c>
      <c r="F31">
        <v>6.6451999999999997E-2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7.1674000000000002E-2</v>
      </c>
      <c r="D32">
        <v>7.1428571428571425E-2</v>
      </c>
      <c r="E32">
        <v>7.1428571428571425E-2</v>
      </c>
      <c r="F32">
        <v>7.1674000000000002E-2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4.2639000000000003E-2</v>
      </c>
      <c r="D33">
        <v>3.5714285714285712E-2</v>
      </c>
      <c r="E33">
        <v>3.5714285714285712E-2</v>
      </c>
      <c r="F33">
        <v>4.2637000000000001E-2</v>
      </c>
      <c r="G33">
        <v>3.5714285714285712E-2</v>
      </c>
    </row>
    <row r="34" spans="1:7" x14ac:dyDescent="0.25">
      <c r="A34" s="1">
        <v>33</v>
      </c>
      <c r="B34">
        <v>0</v>
      </c>
      <c r="C34">
        <v>1.8682000000000001E-2</v>
      </c>
      <c r="D34">
        <v>0</v>
      </c>
      <c r="E34">
        <v>0</v>
      </c>
      <c r="F34">
        <v>1.8682000000000001E-2</v>
      </c>
      <c r="G34">
        <v>0</v>
      </c>
    </row>
    <row r="35" spans="1:7" x14ac:dyDescent="0.25">
      <c r="A35" s="1">
        <v>34</v>
      </c>
      <c r="B35">
        <v>7.1428571428571425E-2</v>
      </c>
      <c r="C35">
        <v>7.0923E-2</v>
      </c>
      <c r="D35">
        <v>7.1428571428571425E-2</v>
      </c>
      <c r="E35">
        <v>7.1428571428571425E-2</v>
      </c>
      <c r="F35">
        <v>7.0923E-2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7.6648999999999995E-2</v>
      </c>
      <c r="D36">
        <v>7.1428571428571425E-2</v>
      </c>
      <c r="E36">
        <v>7.1428571428571425E-2</v>
      </c>
      <c r="F36">
        <v>7.7335000000000001E-2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7.0989999999999998E-2</v>
      </c>
      <c r="D37">
        <v>7.1428571428571425E-2</v>
      </c>
      <c r="E37">
        <v>7.1428571428571425E-2</v>
      </c>
      <c r="F37">
        <v>7.0989999999999998E-2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7.1152000000000007E-2</v>
      </c>
      <c r="D38">
        <v>7.1428571428571425E-2</v>
      </c>
      <c r="E38">
        <v>7.1428571428571425E-2</v>
      </c>
      <c r="F38">
        <v>7.2066000000000005E-2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9.4578999999999996E-2</v>
      </c>
      <c r="D39">
        <v>0.1071428571428571</v>
      </c>
      <c r="E39">
        <v>7.1428571428571425E-2</v>
      </c>
      <c r="F39">
        <v>6.5971000000000002E-2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7.7818999999999999E-2</v>
      </c>
      <c r="D40">
        <v>7.1428571428571425E-2</v>
      </c>
      <c r="E40">
        <v>7.1428571428571425E-2</v>
      </c>
      <c r="F40">
        <v>7.7818999999999999E-2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7.0762000000000005E-2</v>
      </c>
      <c r="D41">
        <v>7.1428571428571425E-2</v>
      </c>
      <c r="E41">
        <v>7.1428571428571425E-2</v>
      </c>
      <c r="F41">
        <v>7.0762000000000005E-2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7.2854000000000002E-2</v>
      </c>
      <c r="D42">
        <v>7.1428571428571425E-2</v>
      </c>
      <c r="E42">
        <v>7.1428571428571425E-2</v>
      </c>
      <c r="F42">
        <v>7.1902999999999995E-2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7.1598999999999996E-2</v>
      </c>
      <c r="D43">
        <v>7.1428571428571425E-2</v>
      </c>
      <c r="E43">
        <v>7.1428571428571425E-2</v>
      </c>
      <c r="F43">
        <v>7.1636000000000005E-2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4.1731999999999998E-2</v>
      </c>
      <c r="D44">
        <v>3.5714285714285712E-2</v>
      </c>
      <c r="E44">
        <v>3.5714285714285712E-2</v>
      </c>
      <c r="F44">
        <v>4.1731999999999998E-2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4.2618999999999997E-2</v>
      </c>
      <c r="D45">
        <v>3.5714285714285712E-2</v>
      </c>
      <c r="E45">
        <v>3.5714285714285712E-2</v>
      </c>
      <c r="F45">
        <v>4.2618999999999997E-2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7.0723999999999995E-2</v>
      </c>
      <c r="D46">
        <v>7.1428571428571425E-2</v>
      </c>
      <c r="E46">
        <v>7.1428571428571425E-2</v>
      </c>
      <c r="F46">
        <v>7.0723999999999995E-2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0.105264</v>
      </c>
      <c r="D47">
        <v>0.1071428571428571</v>
      </c>
      <c r="E47">
        <v>0.1071428571428571</v>
      </c>
      <c r="F47">
        <v>0.105265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6.5046000000000007E-2</v>
      </c>
      <c r="D48">
        <v>7.1428571428571425E-2</v>
      </c>
      <c r="E48">
        <v>7.1428571428571425E-2</v>
      </c>
      <c r="F48">
        <v>6.5046000000000007E-2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7.0759000000000002E-2</v>
      </c>
      <c r="D49">
        <v>7.1428571428571425E-2</v>
      </c>
      <c r="E49">
        <v>7.1428571428571425E-2</v>
      </c>
      <c r="F49">
        <v>7.0761000000000004E-2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9.9568000000000004E-2</v>
      </c>
      <c r="D50">
        <v>0.1071428571428571</v>
      </c>
      <c r="E50">
        <v>0.1071428571428571</v>
      </c>
      <c r="F50">
        <v>9.9568000000000004E-2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7.0760000000000003E-2</v>
      </c>
      <c r="D51">
        <v>7.1428571428571425E-2</v>
      </c>
      <c r="E51">
        <v>7.1428571428571425E-2</v>
      </c>
      <c r="F51">
        <v>7.0760000000000003E-2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6.5962000000000007E-2</v>
      </c>
      <c r="D52">
        <v>7.1428571428571425E-2</v>
      </c>
      <c r="E52">
        <v>7.1428571428571425E-2</v>
      </c>
      <c r="F52">
        <v>6.5962000000000007E-2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4.7226999999999998E-2</v>
      </c>
      <c r="D53">
        <v>3.5714285714285712E-2</v>
      </c>
      <c r="E53">
        <v>3.5714285714285712E-2</v>
      </c>
      <c r="F53">
        <v>4.2426999999999999E-2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7.1683999999999998E-2</v>
      </c>
      <c r="D54">
        <v>7.1428571428571425E-2</v>
      </c>
      <c r="E54">
        <v>7.1428571428571425E-2</v>
      </c>
      <c r="F54">
        <v>7.1682999999999997E-2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7.1828000000000003E-2</v>
      </c>
      <c r="D55">
        <v>7.1428571428571425E-2</v>
      </c>
      <c r="E55">
        <v>7.1428571428571425E-2</v>
      </c>
      <c r="F55">
        <v>7.1828000000000003E-2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6.9991999999999999E-2</v>
      </c>
      <c r="D56">
        <v>7.1428571428571425E-2</v>
      </c>
      <c r="E56">
        <v>7.1428571428571425E-2</v>
      </c>
      <c r="F56">
        <v>6.9991999999999999E-2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6.5887000000000001E-2</v>
      </c>
      <c r="D57">
        <v>7.1428571428571425E-2</v>
      </c>
      <c r="E57">
        <v>7.1428571428571425E-2</v>
      </c>
      <c r="F57">
        <v>6.5887000000000001E-2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9.9786E-2</v>
      </c>
      <c r="D58">
        <v>0.1071428571428571</v>
      </c>
      <c r="E58">
        <v>7.1428571428571425E-2</v>
      </c>
      <c r="F58">
        <v>7.1215000000000001E-2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7.0265999999999995E-2</v>
      </c>
      <c r="D59">
        <v>7.1428571428571425E-2</v>
      </c>
      <c r="E59">
        <v>7.1428571428571425E-2</v>
      </c>
      <c r="F59">
        <v>7.1180999999999994E-2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4.0516000000000003E-2</v>
      </c>
      <c r="D60">
        <v>3.5714285714285712E-2</v>
      </c>
      <c r="E60">
        <v>7.1428571428571425E-2</v>
      </c>
      <c r="F60">
        <v>7.0000999999999994E-2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9.9093000000000001E-2</v>
      </c>
      <c r="D61">
        <v>0.1071428571428571</v>
      </c>
      <c r="E61">
        <v>0.1071428571428571</v>
      </c>
      <c r="F61">
        <v>9.9093000000000001E-2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7.1674000000000002E-2</v>
      </c>
      <c r="D62">
        <v>7.1428571428571425E-2</v>
      </c>
      <c r="E62">
        <v>7.1428571428571425E-2</v>
      </c>
      <c r="F62">
        <v>7.1674000000000002E-2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3.6701999999999999E-2</v>
      </c>
      <c r="D63">
        <v>3.5714285714285712E-2</v>
      </c>
      <c r="E63">
        <v>7.1428571428571425E-2</v>
      </c>
      <c r="F63">
        <v>6.5272999999999998E-2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6.5276000000000001E-2</v>
      </c>
      <c r="D64">
        <v>7.1428571428571425E-2</v>
      </c>
      <c r="E64">
        <v>7.1428571428571425E-2</v>
      </c>
      <c r="F64">
        <v>6.5276000000000001E-2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0.10452599999999999</v>
      </c>
      <c r="D65">
        <v>0.1071428571428571</v>
      </c>
      <c r="E65">
        <v>0.1071428571428571</v>
      </c>
      <c r="F65">
        <v>9.8811999999999997E-2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6.6417000000000004E-2</v>
      </c>
      <c r="D66">
        <v>7.1428571428571425E-2</v>
      </c>
      <c r="E66">
        <v>7.1428571428571425E-2</v>
      </c>
      <c r="F66">
        <v>6.6417000000000004E-2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6.7057000000000005E-2</v>
      </c>
      <c r="D67">
        <v>7.1428571428571425E-2</v>
      </c>
      <c r="E67">
        <v>7.1428571428571425E-2</v>
      </c>
      <c r="F67">
        <v>6.6142999999999993E-2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4.1695000000000003E-2</v>
      </c>
      <c r="D68">
        <v>3.5714285714285712E-2</v>
      </c>
      <c r="E68">
        <v>3.5714285714285712E-2</v>
      </c>
      <c r="F68">
        <v>4.2610000000000002E-2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7.2588E-2</v>
      </c>
      <c r="D69">
        <v>7.1428571428571425E-2</v>
      </c>
      <c r="E69">
        <v>7.1428571428571425E-2</v>
      </c>
      <c r="F69">
        <v>7.2588E-2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4.3104999999999997E-2</v>
      </c>
      <c r="D70">
        <v>3.5714285714285712E-2</v>
      </c>
      <c r="E70">
        <v>3.5714285714285712E-2</v>
      </c>
      <c r="F70">
        <v>4.3104999999999997E-2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0.100437</v>
      </c>
      <c r="D71">
        <v>0.1071428571428571</v>
      </c>
      <c r="E71">
        <v>0.1071428571428571</v>
      </c>
      <c r="F71">
        <v>0.100437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7.0979E-2</v>
      </c>
      <c r="D72">
        <v>7.1428571428571425E-2</v>
      </c>
      <c r="E72">
        <v>7.1428571428571425E-2</v>
      </c>
      <c r="F72">
        <v>7.0987999999999996E-2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4.7420999999999998E-2</v>
      </c>
      <c r="D73">
        <v>3.5714285714285712E-2</v>
      </c>
      <c r="E73">
        <v>3.5714285714285712E-2</v>
      </c>
      <c r="F73">
        <v>4.7420999999999998E-2</v>
      </c>
      <c r="G73">
        <v>3.5714285714285712E-2</v>
      </c>
    </row>
    <row r="74" spans="1:7" x14ac:dyDescent="0.25">
      <c r="A74" s="1">
        <v>73</v>
      </c>
      <c r="B74">
        <v>0.1071428571428571</v>
      </c>
      <c r="C74">
        <v>0.10021099999999999</v>
      </c>
      <c r="D74">
        <v>0.1071428571428571</v>
      </c>
      <c r="E74">
        <v>0.1071428571428571</v>
      </c>
      <c r="F74">
        <v>0.10021099999999999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6.6390000000000005E-2</v>
      </c>
      <c r="D75">
        <v>7.1428571428571425E-2</v>
      </c>
      <c r="E75">
        <v>7.1428571428571425E-2</v>
      </c>
      <c r="F75">
        <v>6.6390000000000005E-2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7.0960999999999996E-2</v>
      </c>
      <c r="D76">
        <v>7.1428571428571425E-2</v>
      </c>
      <c r="E76">
        <v>7.1428571428571425E-2</v>
      </c>
      <c r="F76">
        <v>7.0960999999999996E-2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0.10047200000000001</v>
      </c>
      <c r="D77">
        <v>0.1071428571428571</v>
      </c>
      <c r="E77">
        <v>0.1071428571428571</v>
      </c>
      <c r="F77">
        <v>0.10047200000000001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6.8017999999999995E-2</v>
      </c>
      <c r="D78">
        <v>7.1428571428571425E-2</v>
      </c>
      <c r="E78">
        <v>7.1428571428571425E-2</v>
      </c>
      <c r="F78">
        <v>7.2817000000000007E-2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0.106152</v>
      </c>
      <c r="D79">
        <v>0.1071428571428571</v>
      </c>
      <c r="E79">
        <v>0.1071428571428571</v>
      </c>
      <c r="F79">
        <v>0.106152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0.10116</v>
      </c>
      <c r="D80">
        <v>0.1071428571428571</v>
      </c>
      <c r="E80">
        <v>0.1071428571428571</v>
      </c>
      <c r="F80">
        <v>0.10116</v>
      </c>
      <c r="G80">
        <v>0.1071428571428571</v>
      </c>
    </row>
    <row r="81" spans="1:7" x14ac:dyDescent="0.25">
      <c r="A81" s="1">
        <v>80</v>
      </c>
      <c r="B81">
        <v>3.5714285714285712E-2</v>
      </c>
      <c r="C81">
        <v>4.3323E-2</v>
      </c>
      <c r="D81">
        <v>3.5714285714285712E-2</v>
      </c>
      <c r="E81">
        <v>3.5714285714285712E-2</v>
      </c>
      <c r="F81">
        <v>4.3323E-2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4.3304000000000002E-2</v>
      </c>
      <c r="D82">
        <v>3.5714285714285712E-2</v>
      </c>
      <c r="E82">
        <v>3.5714285714285712E-2</v>
      </c>
      <c r="F82">
        <v>4.3304000000000002E-2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6.7074999999999996E-2</v>
      </c>
      <c r="D83">
        <v>7.1428571428571425E-2</v>
      </c>
      <c r="E83">
        <v>7.1428571428571425E-2</v>
      </c>
      <c r="F83">
        <v>7.2779999999999997E-2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7.2352E-2</v>
      </c>
      <c r="D84">
        <v>7.1428571428571425E-2</v>
      </c>
      <c r="E84">
        <v>7.1428571428571425E-2</v>
      </c>
      <c r="F84">
        <v>7.1666999999999995E-2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4.2599999999999999E-2</v>
      </c>
      <c r="D85">
        <v>3.5714285714285712E-2</v>
      </c>
      <c r="E85">
        <v>3.5714285714285712E-2</v>
      </c>
      <c r="F85">
        <v>4.2599999999999999E-2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6.6635E-2</v>
      </c>
      <c r="D86">
        <v>7.1428571428571425E-2</v>
      </c>
      <c r="E86">
        <v>7.1428571428571425E-2</v>
      </c>
      <c r="F86">
        <v>6.5721000000000002E-2</v>
      </c>
      <c r="G86">
        <v>7.1428571428571425E-2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4.9252999999999998E-2</v>
      </c>
      <c r="D2">
        <v>3.5714285714285712E-2</v>
      </c>
      <c r="E2">
        <v>3.5714285714285712E-2</v>
      </c>
      <c r="F2">
        <v>4.9252999999999998E-2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4.3360999999999997E-2</v>
      </c>
      <c r="D3">
        <v>3.5714285714285712E-2</v>
      </c>
      <c r="E3">
        <v>3.5714285714285712E-2</v>
      </c>
      <c r="F3">
        <v>4.3360999999999997E-2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7.1207999999999994E-2</v>
      </c>
      <c r="D4">
        <v>7.1428571428571425E-2</v>
      </c>
      <c r="E4">
        <v>7.1428571428571425E-2</v>
      </c>
      <c r="F4">
        <v>7.0980000000000001E-2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7.8287999999999996E-2</v>
      </c>
      <c r="D5">
        <v>7.1428571428571425E-2</v>
      </c>
      <c r="E5">
        <v>7.1428571428571425E-2</v>
      </c>
      <c r="F5">
        <v>7.8287999999999996E-2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8.8472999999999996E-2</v>
      </c>
      <c r="D6">
        <v>0.1071428571428571</v>
      </c>
      <c r="E6">
        <v>0.1071428571428571</v>
      </c>
      <c r="F6">
        <v>8.8702000000000003E-2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7.1205000000000004E-2</v>
      </c>
      <c r="D7">
        <v>7.1428571428571425E-2</v>
      </c>
      <c r="E7">
        <v>3.5714285714285712E-2</v>
      </c>
      <c r="F7">
        <v>7.1205000000000004E-2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4.2630000000000001E-2</v>
      </c>
      <c r="D8">
        <v>3.5714285714285712E-2</v>
      </c>
      <c r="E8">
        <v>3.5714285714285712E-2</v>
      </c>
      <c r="F8">
        <v>4.2401000000000001E-2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4.8293000000000003E-2</v>
      </c>
      <c r="D9">
        <v>3.5714285714285712E-2</v>
      </c>
      <c r="E9">
        <v>3.5714285714285712E-2</v>
      </c>
      <c r="F9">
        <v>4.8293000000000003E-2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7.1887999999999994E-2</v>
      </c>
      <c r="D10">
        <v>7.1428571428571425E-2</v>
      </c>
      <c r="E10">
        <v>7.1428571428571425E-2</v>
      </c>
      <c r="F10">
        <v>7.1887999999999994E-2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7.1163000000000004E-2</v>
      </c>
      <c r="D11">
        <v>7.1428571428571425E-2</v>
      </c>
      <c r="E11">
        <v>7.1428571428571425E-2</v>
      </c>
      <c r="F11">
        <v>7.0933999999999997E-2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3.6634E-2</v>
      </c>
      <c r="D12">
        <v>3.5714285714285712E-2</v>
      </c>
      <c r="E12">
        <v>3.5714285714285712E-2</v>
      </c>
      <c r="F12">
        <v>3.6679999999999997E-2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0.106128</v>
      </c>
      <c r="D13">
        <v>0.1071428571428571</v>
      </c>
      <c r="E13">
        <v>0.1071428571428571</v>
      </c>
      <c r="F13">
        <v>0.106174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4.1480999999999997E-2</v>
      </c>
      <c r="D14">
        <v>3.5714285714285712E-2</v>
      </c>
      <c r="E14">
        <v>7.1428571428571425E-2</v>
      </c>
      <c r="F14">
        <v>7.0052000000000003E-2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7.0975999999999997E-2</v>
      </c>
      <c r="D15">
        <v>7.1428571428571425E-2</v>
      </c>
      <c r="E15">
        <v>7.1428571428571425E-2</v>
      </c>
      <c r="F15">
        <v>7.0975999999999997E-2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4.1213E-2</v>
      </c>
      <c r="D16">
        <v>3.5714285714285712E-2</v>
      </c>
      <c r="E16">
        <v>3.5714285714285712E-2</v>
      </c>
      <c r="F16">
        <v>4.1213E-2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7.1889999999999996E-2</v>
      </c>
      <c r="D17">
        <v>7.1428571428571425E-2</v>
      </c>
      <c r="E17">
        <v>7.1428571428571425E-2</v>
      </c>
      <c r="F17">
        <v>7.1887999999999994E-2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6.6126000000000004E-2</v>
      </c>
      <c r="D18">
        <v>7.1428571428571425E-2</v>
      </c>
      <c r="E18">
        <v>7.1428571428571425E-2</v>
      </c>
      <c r="F18">
        <v>7.0926000000000003E-2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3.7597999999999999E-2</v>
      </c>
      <c r="D19">
        <v>3.5714285714285712E-2</v>
      </c>
      <c r="E19">
        <v>3.5714285714285712E-2</v>
      </c>
      <c r="F19">
        <v>3.7597999999999999E-2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7.0973999999999995E-2</v>
      </c>
      <c r="D20">
        <v>7.1428571428571425E-2</v>
      </c>
      <c r="E20">
        <v>7.1428571428571425E-2</v>
      </c>
      <c r="F20">
        <v>7.0973999999999995E-2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4.2352000000000001E-2</v>
      </c>
      <c r="D21">
        <v>3.5714285714285712E-2</v>
      </c>
      <c r="E21">
        <v>3.5714285714285712E-2</v>
      </c>
      <c r="F21">
        <v>4.2352000000000001E-2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4.3360999999999997E-2</v>
      </c>
      <c r="D22">
        <v>3.5714285714285712E-2</v>
      </c>
      <c r="E22">
        <v>3.5714285714285712E-2</v>
      </c>
      <c r="F22">
        <v>4.3360999999999997E-2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7.7868000000000007E-2</v>
      </c>
      <c r="D23">
        <v>7.1428571428571425E-2</v>
      </c>
      <c r="E23">
        <v>7.1428571428571425E-2</v>
      </c>
      <c r="F23">
        <v>7.7641000000000002E-2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7.0014000000000007E-2</v>
      </c>
      <c r="D24">
        <v>7.1428571428571425E-2</v>
      </c>
      <c r="E24">
        <v>7.1428571428571425E-2</v>
      </c>
      <c r="F24">
        <v>7.0929000000000006E-2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4.2401000000000001E-2</v>
      </c>
      <c r="D25">
        <v>3.5714285714285712E-2</v>
      </c>
      <c r="E25">
        <v>3.5714285714285712E-2</v>
      </c>
      <c r="F25">
        <v>4.2401000000000001E-2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0.10022300000000001</v>
      </c>
      <c r="D26">
        <v>0.1071428571428571</v>
      </c>
      <c r="E26">
        <v>0.1071428571428571</v>
      </c>
      <c r="F26">
        <v>0.10022300000000001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4.2389000000000003E-2</v>
      </c>
      <c r="D27">
        <v>3.5714285714285712E-2</v>
      </c>
      <c r="E27">
        <v>3.5714285714285712E-2</v>
      </c>
      <c r="F27">
        <v>4.2389000000000003E-2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6.9866999999999999E-2</v>
      </c>
      <c r="D28">
        <v>7.1428571428571425E-2</v>
      </c>
      <c r="E28">
        <v>7.1428571428571425E-2</v>
      </c>
      <c r="F28">
        <v>6.9866999999999999E-2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7.6864000000000002E-2</v>
      </c>
      <c r="D29">
        <v>7.1428571428571425E-2</v>
      </c>
      <c r="E29">
        <v>7.1428571428571425E-2</v>
      </c>
      <c r="F29">
        <v>7.6864000000000002E-2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7.1645E-2</v>
      </c>
      <c r="D30">
        <v>7.1428571428571425E-2</v>
      </c>
      <c r="E30">
        <v>7.1428571428571425E-2</v>
      </c>
      <c r="F30">
        <v>7.1651999999999993E-2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4.8261999999999999E-2</v>
      </c>
      <c r="D31">
        <v>3.5714285714285712E-2</v>
      </c>
      <c r="E31">
        <v>3.5714285714285712E-2</v>
      </c>
      <c r="F31">
        <v>4.8253999999999998E-2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7.1012000000000006E-2</v>
      </c>
      <c r="D32">
        <v>7.1428571428571425E-2</v>
      </c>
      <c r="E32">
        <v>7.1428571428571425E-2</v>
      </c>
      <c r="F32">
        <v>7.1012000000000006E-2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0.101366</v>
      </c>
      <c r="D33">
        <v>0.1071428571428571</v>
      </c>
      <c r="E33">
        <v>0.1071428571428571</v>
      </c>
      <c r="F33">
        <v>0.101366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7.7826000000000006E-2</v>
      </c>
      <c r="D34">
        <v>7.1428571428571425E-2</v>
      </c>
      <c r="E34">
        <v>7.1428571428571425E-2</v>
      </c>
      <c r="F34">
        <v>7.7824000000000004E-2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7.1246000000000004E-2</v>
      </c>
      <c r="D35">
        <v>7.1428571428571425E-2</v>
      </c>
      <c r="E35">
        <v>7.1428571428571425E-2</v>
      </c>
      <c r="F35">
        <v>7.1246000000000004E-2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4.8117E-2</v>
      </c>
      <c r="D36">
        <v>3.5714285714285712E-2</v>
      </c>
      <c r="E36">
        <v>3.5714285714285712E-2</v>
      </c>
      <c r="F36">
        <v>4.8117E-2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9.4783999999999993E-2</v>
      </c>
      <c r="D37">
        <v>0.1071428571428571</v>
      </c>
      <c r="E37">
        <v>0.1071428571428571</v>
      </c>
      <c r="F37">
        <v>0.100498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7.1887000000000006E-2</v>
      </c>
      <c r="D38">
        <v>7.1428571428571425E-2</v>
      </c>
      <c r="E38">
        <v>7.1428571428571425E-2</v>
      </c>
      <c r="F38">
        <v>7.1887000000000006E-2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4.1451000000000002E-2</v>
      </c>
      <c r="D39">
        <v>3.5714285714285712E-2</v>
      </c>
      <c r="E39">
        <v>3.5714285714285712E-2</v>
      </c>
      <c r="F39">
        <v>4.1443000000000001E-2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9.9575999999999998E-2</v>
      </c>
      <c r="D40">
        <v>0.1071428571428571</v>
      </c>
      <c r="E40">
        <v>0.1071428571428571</v>
      </c>
      <c r="F40">
        <v>9.9575999999999998E-2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7.1834999999999996E-2</v>
      </c>
      <c r="D41">
        <v>7.1428571428571425E-2</v>
      </c>
      <c r="E41">
        <v>7.1428571428571425E-2</v>
      </c>
      <c r="F41">
        <v>7.1834999999999996E-2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4.9306000000000003E-2</v>
      </c>
      <c r="D42">
        <v>3.5714285714285712E-2</v>
      </c>
      <c r="E42">
        <v>3.5714285714285712E-2</v>
      </c>
      <c r="F42">
        <v>4.9306000000000003E-2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7.1203000000000002E-2</v>
      </c>
      <c r="D43">
        <v>7.1428571428571425E-2</v>
      </c>
      <c r="E43">
        <v>7.1428571428571425E-2</v>
      </c>
      <c r="F43">
        <v>7.1203000000000002E-2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7.1925000000000003E-2</v>
      </c>
      <c r="D44">
        <v>7.1428571428571425E-2</v>
      </c>
      <c r="E44">
        <v>7.1428571428571425E-2</v>
      </c>
      <c r="F44">
        <v>7.1879999999999999E-2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7.6954999999999996E-2</v>
      </c>
      <c r="D45">
        <v>7.1428571428571425E-2</v>
      </c>
      <c r="E45">
        <v>7.1428571428571425E-2</v>
      </c>
      <c r="F45">
        <v>7.1240999999999999E-2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0.100452</v>
      </c>
      <c r="D46">
        <v>0.1071428571428571</v>
      </c>
      <c r="E46">
        <v>0.1071428571428571</v>
      </c>
      <c r="F46">
        <v>0.100452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7.0967000000000002E-2</v>
      </c>
      <c r="D47">
        <v>7.1428571428571425E-2</v>
      </c>
      <c r="E47">
        <v>7.1428571428571425E-2</v>
      </c>
      <c r="F47">
        <v>7.0967000000000002E-2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9.3862000000000001E-2</v>
      </c>
      <c r="D48">
        <v>0.1071428571428571</v>
      </c>
      <c r="E48">
        <v>0.1071428571428571</v>
      </c>
      <c r="F48">
        <v>9.3862000000000001E-2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7.2120000000000004E-2</v>
      </c>
      <c r="D49">
        <v>7.1428571428571425E-2</v>
      </c>
      <c r="E49">
        <v>7.1428571428571425E-2</v>
      </c>
      <c r="F49">
        <v>7.2120000000000004E-2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7.0914000000000005E-2</v>
      </c>
      <c r="D50">
        <v>7.1428571428571425E-2</v>
      </c>
      <c r="E50">
        <v>7.1428571428571425E-2</v>
      </c>
      <c r="F50">
        <v>7.0920999999999998E-2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8.9708999999999997E-2</v>
      </c>
      <c r="D51">
        <v>0.1071428571428571</v>
      </c>
      <c r="E51">
        <v>0.1071428571428571</v>
      </c>
      <c r="F51">
        <v>9.4516000000000003E-2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7.1149000000000004E-2</v>
      </c>
      <c r="D52">
        <v>7.1428571428571425E-2</v>
      </c>
      <c r="E52">
        <v>7.1428571428571425E-2</v>
      </c>
      <c r="F52">
        <v>7.2063000000000002E-2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6.5947000000000006E-2</v>
      </c>
      <c r="D53">
        <v>7.1428571428571425E-2</v>
      </c>
      <c r="E53">
        <v>7.1428571428571425E-2</v>
      </c>
      <c r="F53">
        <v>6.6175999999999999E-2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7.1889999999999996E-2</v>
      </c>
      <c r="D54">
        <v>7.1428571428571425E-2</v>
      </c>
      <c r="E54">
        <v>7.1428571428571425E-2</v>
      </c>
      <c r="F54">
        <v>7.1889999999999996E-2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9.8630999999999996E-2</v>
      </c>
      <c r="D55">
        <v>0.1071428571428571</v>
      </c>
      <c r="E55">
        <v>7.1428571428571425E-2</v>
      </c>
      <c r="F55">
        <v>7.0059999999999997E-2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6.7032999999999995E-2</v>
      </c>
      <c r="D56">
        <v>7.1428571428571425E-2</v>
      </c>
      <c r="E56">
        <v>7.1428571428571425E-2</v>
      </c>
      <c r="F56">
        <v>6.6120999999999999E-2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6.7081000000000002E-2</v>
      </c>
      <c r="D57">
        <v>7.1428571428571425E-2</v>
      </c>
      <c r="E57">
        <v>7.1428571428571425E-2</v>
      </c>
      <c r="F57">
        <v>6.6167000000000004E-2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7.6505000000000004E-2</v>
      </c>
      <c r="D58">
        <v>7.1428571428571425E-2</v>
      </c>
      <c r="E58">
        <v>7.1428571428571425E-2</v>
      </c>
      <c r="F58">
        <v>7.7419000000000002E-2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4.2402000000000002E-2</v>
      </c>
      <c r="D59">
        <v>3.5714285714285712E-2</v>
      </c>
      <c r="E59">
        <v>3.5714285714285712E-2</v>
      </c>
      <c r="F59">
        <v>4.2403000000000003E-2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9.9363999999999994E-2</v>
      </c>
      <c r="D60">
        <v>0.1071428571428571</v>
      </c>
      <c r="E60">
        <v>0.1071428571428571</v>
      </c>
      <c r="F60">
        <v>9.9362000000000006E-2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7.8510999999999997E-2</v>
      </c>
      <c r="D61">
        <v>7.1428571428571425E-2</v>
      </c>
      <c r="E61">
        <v>7.1428571428571425E-2</v>
      </c>
      <c r="F61">
        <v>7.2794999999999999E-2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4.8078999999999997E-2</v>
      </c>
      <c r="D62">
        <v>3.5714285714285712E-2</v>
      </c>
      <c r="E62">
        <v>3.5714285714285712E-2</v>
      </c>
      <c r="F62">
        <v>4.8071999999999997E-2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7.7869999999999995E-2</v>
      </c>
      <c r="D63">
        <v>7.1428571428571425E-2</v>
      </c>
      <c r="E63">
        <v>7.1428571428571425E-2</v>
      </c>
      <c r="F63">
        <v>7.7641000000000002E-2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0.105306</v>
      </c>
      <c r="D64">
        <v>0.1071428571428571</v>
      </c>
      <c r="E64">
        <v>0.1071428571428571</v>
      </c>
      <c r="F64">
        <v>0.105307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7.1881E-2</v>
      </c>
      <c r="D65">
        <v>7.1428571428571425E-2</v>
      </c>
      <c r="E65">
        <v>7.1428571428571425E-2</v>
      </c>
      <c r="F65">
        <v>7.1881E-2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7.2063000000000002E-2</v>
      </c>
      <c r="D66">
        <v>7.1428571428571425E-2</v>
      </c>
      <c r="E66">
        <v>7.1428571428571425E-2</v>
      </c>
      <c r="F66">
        <v>7.2064000000000003E-2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9.4563999999999995E-2</v>
      </c>
      <c r="D67">
        <v>0.1071428571428571</v>
      </c>
      <c r="E67">
        <v>0.1071428571428571</v>
      </c>
      <c r="F67">
        <v>9.4563999999999995E-2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4.2358E-2</v>
      </c>
      <c r="D68">
        <v>3.5714285714285712E-2</v>
      </c>
      <c r="E68">
        <v>3.5714285714285712E-2</v>
      </c>
      <c r="F68">
        <v>4.2358E-2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0.105076</v>
      </c>
      <c r="D69">
        <v>0.1071428571428571</v>
      </c>
      <c r="E69">
        <v>0.1071428571428571</v>
      </c>
      <c r="F69">
        <v>9.9362000000000006E-2</v>
      </c>
      <c r="G69">
        <v>0.1071428571428571</v>
      </c>
    </row>
    <row r="70" spans="1:7" x14ac:dyDescent="0.25">
      <c r="A70" s="1">
        <v>69</v>
      </c>
      <c r="B70">
        <v>0.1071428571428571</v>
      </c>
      <c r="C70">
        <v>9.9538000000000001E-2</v>
      </c>
      <c r="D70">
        <v>0.1071428571428571</v>
      </c>
      <c r="E70">
        <v>7.1428571428571425E-2</v>
      </c>
      <c r="F70">
        <v>7.0967000000000002E-2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9.4557000000000002E-2</v>
      </c>
      <c r="D71">
        <v>0.1071428571428571</v>
      </c>
      <c r="E71">
        <v>0.1071428571428571</v>
      </c>
      <c r="F71">
        <v>9.4557000000000002E-2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7.1666999999999995E-2</v>
      </c>
      <c r="D72">
        <v>7.1428571428571425E-2</v>
      </c>
      <c r="E72">
        <v>7.1428571428571425E-2</v>
      </c>
      <c r="F72">
        <v>7.1895000000000001E-2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9.3784999999999993E-2</v>
      </c>
      <c r="D73">
        <v>0.1071428571428571</v>
      </c>
      <c r="E73">
        <v>0.1071428571428571</v>
      </c>
      <c r="F73">
        <v>9.3784999999999993E-2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0.100454</v>
      </c>
      <c r="D74">
        <v>0.1071428571428571</v>
      </c>
      <c r="E74">
        <v>0.1071428571428571</v>
      </c>
      <c r="F74">
        <v>0.100454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7.0054000000000005E-2</v>
      </c>
      <c r="D75">
        <v>7.1428571428571425E-2</v>
      </c>
      <c r="E75">
        <v>7.1428571428571425E-2</v>
      </c>
      <c r="F75">
        <v>7.0969000000000004E-2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3.7595999999999997E-2</v>
      </c>
      <c r="D76">
        <v>3.5714285714285712E-2</v>
      </c>
      <c r="E76">
        <v>7.1428571428571425E-2</v>
      </c>
      <c r="F76">
        <v>6.6167000000000004E-2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6.5931000000000003E-2</v>
      </c>
      <c r="D77">
        <v>7.1428571428571425E-2</v>
      </c>
      <c r="E77">
        <v>7.1428571428571425E-2</v>
      </c>
      <c r="F77">
        <v>6.6158999999999996E-2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7.1881E-2</v>
      </c>
      <c r="D78">
        <v>7.1428571428571425E-2</v>
      </c>
      <c r="E78">
        <v>7.1428571428571425E-2</v>
      </c>
      <c r="F78">
        <v>7.1881E-2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6.5254000000000006E-2</v>
      </c>
      <c r="D79">
        <v>7.1428571428571425E-2</v>
      </c>
      <c r="E79">
        <v>7.1428571428571425E-2</v>
      </c>
      <c r="F79">
        <v>6.5254000000000006E-2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0.105297</v>
      </c>
      <c r="D80">
        <v>0.1071428571428571</v>
      </c>
      <c r="E80">
        <v>0.1071428571428571</v>
      </c>
      <c r="F80">
        <v>9.9583000000000005E-2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6.5937999999999997E-2</v>
      </c>
      <c r="D81">
        <v>7.1428571428571425E-2</v>
      </c>
      <c r="E81">
        <v>7.1428571428571425E-2</v>
      </c>
      <c r="F81">
        <v>6.5937999999999997E-2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6.5252000000000004E-2</v>
      </c>
      <c r="D82">
        <v>7.1428571428571425E-2</v>
      </c>
      <c r="E82">
        <v>7.1428571428571425E-2</v>
      </c>
      <c r="F82">
        <v>7.0966000000000001E-2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7.2803999999999994E-2</v>
      </c>
      <c r="D83">
        <v>7.1428571428571425E-2</v>
      </c>
      <c r="E83">
        <v>7.1428571428571425E-2</v>
      </c>
      <c r="F83">
        <v>7.1889999999999996E-2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4.1440999999999999E-2</v>
      </c>
      <c r="D84">
        <v>3.5714285714285712E-2</v>
      </c>
      <c r="E84">
        <v>3.5714285714285712E-2</v>
      </c>
      <c r="F84">
        <v>4.2356999999999999E-2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7.0563000000000001E-2</v>
      </c>
      <c r="D85">
        <v>7.1428571428571425E-2</v>
      </c>
      <c r="E85">
        <v>7.1428571428571425E-2</v>
      </c>
      <c r="F85">
        <v>7.0516999999999996E-2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7.1647000000000002E-2</v>
      </c>
      <c r="D86">
        <v>7.1428571428571425E-2</v>
      </c>
      <c r="E86">
        <v>7.1428571428571425E-2</v>
      </c>
      <c r="F86">
        <v>7.1874999999999994E-2</v>
      </c>
      <c r="G86">
        <v>7.1428571428571425E-2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7.0399000000000003E-2</v>
      </c>
      <c r="D2">
        <v>7.1428571428571425E-2</v>
      </c>
      <c r="E2">
        <v>3.5714285714285712E-2</v>
      </c>
      <c r="F2">
        <v>7.0399000000000003E-2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4.1827999999999997E-2</v>
      </c>
      <c r="D3">
        <v>3.5714285714285712E-2</v>
      </c>
      <c r="E3">
        <v>3.5714285714285712E-2</v>
      </c>
      <c r="F3">
        <v>4.1827999999999997E-2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4.2742000000000002E-2</v>
      </c>
      <c r="D4">
        <v>3.5714285714285712E-2</v>
      </c>
      <c r="E4">
        <v>3.5714285714285712E-2</v>
      </c>
      <c r="F4">
        <v>4.2742000000000002E-2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6.5599000000000005E-2</v>
      </c>
      <c r="D5">
        <v>7.1428571428571425E-2</v>
      </c>
      <c r="E5">
        <v>7.1428571428571425E-2</v>
      </c>
      <c r="F5">
        <v>6.4685000000000006E-2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4.3657000000000001E-2</v>
      </c>
      <c r="D6">
        <v>3.5714285714285712E-2</v>
      </c>
      <c r="E6">
        <v>3.5714285714285712E-2</v>
      </c>
      <c r="F6">
        <v>4.2742000000000002E-2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0.105598</v>
      </c>
      <c r="D7">
        <v>0.1071428571428571</v>
      </c>
      <c r="E7">
        <v>0.1071428571428571</v>
      </c>
      <c r="F7">
        <v>0.105598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4.1827999999999997E-2</v>
      </c>
      <c r="D8">
        <v>3.5714285714285712E-2</v>
      </c>
      <c r="E8">
        <v>3.5714285714285712E-2</v>
      </c>
      <c r="F8">
        <v>4.1827999999999997E-2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7.1313000000000001E-2</v>
      </c>
      <c r="D9">
        <v>7.1428571428571425E-2</v>
      </c>
      <c r="E9">
        <v>7.1428571428571425E-2</v>
      </c>
      <c r="F9">
        <v>7.1313000000000001E-2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7.1313000000000001E-2</v>
      </c>
      <c r="D10">
        <v>7.1428571428571425E-2</v>
      </c>
      <c r="E10">
        <v>7.1428571428571425E-2</v>
      </c>
      <c r="F10">
        <v>7.1313000000000001E-2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4.8455999999999999E-2</v>
      </c>
      <c r="D11">
        <v>3.5714285714285712E-2</v>
      </c>
      <c r="E11">
        <v>3.5714285714285712E-2</v>
      </c>
      <c r="F11">
        <v>4.8455999999999999E-2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4.1827999999999997E-2</v>
      </c>
      <c r="D12">
        <v>3.5714285714285712E-2</v>
      </c>
      <c r="E12">
        <v>3.5714285714285712E-2</v>
      </c>
      <c r="F12">
        <v>4.1827999999999997E-2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7.1313000000000001E-2</v>
      </c>
      <c r="D13">
        <v>7.1428571428571425E-2</v>
      </c>
      <c r="E13">
        <v>7.1428571428571425E-2</v>
      </c>
      <c r="F13">
        <v>7.1313000000000001E-2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7.0399000000000003E-2</v>
      </c>
      <c r="D14">
        <v>7.1428571428571425E-2</v>
      </c>
      <c r="E14">
        <v>7.1428571428571425E-2</v>
      </c>
      <c r="F14">
        <v>7.1313000000000001E-2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0.104684</v>
      </c>
      <c r="D15">
        <v>0.1071428571428571</v>
      </c>
      <c r="E15">
        <v>0.1071428571428571</v>
      </c>
      <c r="F15">
        <v>9.8970000000000002E-2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4.8455999999999999E-2</v>
      </c>
      <c r="D16">
        <v>3.5714285714285712E-2</v>
      </c>
      <c r="E16">
        <v>3.5714285714285712E-2</v>
      </c>
      <c r="F16">
        <v>4.7542000000000001E-2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9.8970000000000002E-2</v>
      </c>
      <c r="D17">
        <v>0.1071428571428571</v>
      </c>
      <c r="E17">
        <v>7.1428571428571425E-2</v>
      </c>
      <c r="F17">
        <v>7.1313000000000001E-2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3.6114E-2</v>
      </c>
      <c r="D18">
        <v>3.5714285714285712E-2</v>
      </c>
      <c r="E18">
        <v>3.5714285714285712E-2</v>
      </c>
      <c r="F18">
        <v>3.7027999999999998E-2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9.8056000000000004E-2</v>
      </c>
      <c r="D19">
        <v>0.1071428571428571</v>
      </c>
      <c r="E19">
        <v>0.1071428571428571</v>
      </c>
      <c r="F19">
        <v>9.8970000000000002E-2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7.1313000000000001E-2</v>
      </c>
      <c r="D20">
        <v>7.1428571428571425E-2</v>
      </c>
      <c r="E20">
        <v>7.1428571428571425E-2</v>
      </c>
      <c r="F20">
        <v>7.1313000000000001E-2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9.9884000000000001E-2</v>
      </c>
      <c r="D21">
        <v>0.1071428571428571</v>
      </c>
      <c r="E21">
        <v>0.1071428571428571</v>
      </c>
      <c r="F21">
        <v>9.9884000000000001E-2</v>
      </c>
      <c r="G21">
        <v>0.1071428571428571</v>
      </c>
    </row>
    <row r="22" spans="1:7" x14ac:dyDescent="0.25">
      <c r="A22" s="1">
        <v>21</v>
      </c>
      <c r="B22">
        <v>3.5714285714285712E-2</v>
      </c>
      <c r="C22">
        <v>4.1827999999999997E-2</v>
      </c>
      <c r="D22">
        <v>3.5714285714285712E-2</v>
      </c>
      <c r="E22">
        <v>3.5714285714285712E-2</v>
      </c>
      <c r="F22">
        <v>4.1827999999999997E-2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4.2742000000000002E-2</v>
      </c>
      <c r="D23">
        <v>3.5714285714285712E-2</v>
      </c>
      <c r="E23">
        <v>7.1428571428571425E-2</v>
      </c>
      <c r="F23">
        <v>7.1313000000000001E-2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7.7026999999999998E-2</v>
      </c>
      <c r="D24">
        <v>7.1428571428571425E-2</v>
      </c>
      <c r="E24">
        <v>7.1428571428571425E-2</v>
      </c>
      <c r="F24">
        <v>7.7026999999999998E-2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4.2742000000000002E-2</v>
      </c>
      <c r="D25">
        <v>3.5714285714285712E-2</v>
      </c>
      <c r="E25">
        <v>3.5714285714285712E-2</v>
      </c>
      <c r="F25">
        <v>4.2742000000000002E-2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7.0399000000000003E-2</v>
      </c>
      <c r="D26">
        <v>7.1428571428571425E-2</v>
      </c>
      <c r="E26">
        <v>7.1428571428571425E-2</v>
      </c>
      <c r="F26">
        <v>7.0399000000000003E-2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7.7941999999999997E-2</v>
      </c>
      <c r="D27">
        <v>7.1428571428571425E-2</v>
      </c>
      <c r="E27">
        <v>7.1428571428571425E-2</v>
      </c>
      <c r="F27">
        <v>7.7026999999999998E-2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3.6114E-2</v>
      </c>
      <c r="D28">
        <v>3.5714285714285712E-2</v>
      </c>
      <c r="E28">
        <v>3.5714285714285712E-2</v>
      </c>
      <c r="F28">
        <v>3.6114E-2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7.0399000000000003E-2</v>
      </c>
      <c r="D29">
        <v>7.1428571428571425E-2</v>
      </c>
      <c r="E29">
        <v>7.1428571428571425E-2</v>
      </c>
      <c r="F29">
        <v>7.0399000000000003E-2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6.5599000000000005E-2</v>
      </c>
      <c r="D30">
        <v>7.1428571428571425E-2</v>
      </c>
      <c r="E30">
        <v>7.1428571428571425E-2</v>
      </c>
      <c r="F30">
        <v>6.5599000000000005E-2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7.1313000000000001E-2</v>
      </c>
      <c r="D31">
        <v>7.1428571428571425E-2</v>
      </c>
      <c r="E31">
        <v>7.1428571428571425E-2</v>
      </c>
      <c r="F31">
        <v>7.1313000000000001E-2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6.4685000000000006E-2</v>
      </c>
      <c r="D32">
        <v>7.1428571428571425E-2</v>
      </c>
      <c r="E32">
        <v>7.1428571428571425E-2</v>
      </c>
      <c r="F32">
        <v>7.0399000000000003E-2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7.0399000000000003E-2</v>
      </c>
      <c r="D33">
        <v>7.1428571428571425E-2</v>
      </c>
      <c r="E33">
        <v>7.1428571428571425E-2</v>
      </c>
      <c r="F33">
        <v>7.0399000000000003E-2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9.8970000000000002E-2</v>
      </c>
      <c r="D34">
        <v>0.1071428571428571</v>
      </c>
      <c r="E34">
        <v>7.1428571428571425E-2</v>
      </c>
      <c r="F34">
        <v>7.0399000000000003E-2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4.1827999999999997E-2</v>
      </c>
      <c r="D35">
        <v>3.5714285714285712E-2</v>
      </c>
      <c r="E35">
        <v>3.5714285714285712E-2</v>
      </c>
      <c r="F35">
        <v>4.1827999999999997E-2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6.9485000000000005E-2</v>
      </c>
      <c r="D36">
        <v>7.1428571428571425E-2</v>
      </c>
      <c r="E36">
        <v>7.1428571428571425E-2</v>
      </c>
      <c r="F36">
        <v>6.9485000000000005E-2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7.7026999999999998E-2</v>
      </c>
      <c r="D37">
        <v>7.1428571428571425E-2</v>
      </c>
      <c r="E37">
        <v>7.1428571428571425E-2</v>
      </c>
      <c r="F37">
        <v>7.7026999999999998E-2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4.7542000000000001E-2</v>
      </c>
      <c r="D38">
        <v>3.5714285714285712E-2</v>
      </c>
      <c r="E38">
        <v>3.5714285714285712E-2</v>
      </c>
      <c r="F38">
        <v>4.7542000000000001E-2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7.7026999999999998E-2</v>
      </c>
      <c r="D39">
        <v>7.1428571428571425E-2</v>
      </c>
      <c r="E39">
        <v>7.1428571428571425E-2</v>
      </c>
      <c r="F39">
        <v>7.1313000000000001E-2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7.2228000000000001E-2</v>
      </c>
      <c r="D40">
        <v>7.1428571428571425E-2</v>
      </c>
      <c r="E40">
        <v>7.1428571428571425E-2</v>
      </c>
      <c r="F40">
        <v>7.2228000000000001E-2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7.1313000000000001E-2</v>
      </c>
      <c r="D41">
        <v>7.1428571428571425E-2</v>
      </c>
      <c r="E41">
        <v>7.1428571428571425E-2</v>
      </c>
      <c r="F41">
        <v>7.1313000000000001E-2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7.0399000000000003E-2</v>
      </c>
      <c r="D42">
        <v>7.1428571428571425E-2</v>
      </c>
      <c r="E42">
        <v>7.1428571428571425E-2</v>
      </c>
      <c r="F42">
        <v>7.1313000000000001E-2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7.6113E-2</v>
      </c>
      <c r="D43">
        <v>7.1428571428571425E-2</v>
      </c>
      <c r="E43">
        <v>7.1428571428571425E-2</v>
      </c>
      <c r="F43">
        <v>7.1313000000000001E-2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4.9370999999999998E-2</v>
      </c>
      <c r="D44">
        <v>3.5714285714285712E-2</v>
      </c>
      <c r="E44">
        <v>3.5714285714285712E-2</v>
      </c>
      <c r="F44">
        <v>4.8455999999999999E-2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7.1313000000000001E-2</v>
      </c>
      <c r="D45">
        <v>7.1428571428571425E-2</v>
      </c>
      <c r="E45">
        <v>7.1428571428571425E-2</v>
      </c>
      <c r="F45">
        <v>7.1313000000000001E-2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7.0399000000000003E-2</v>
      </c>
      <c r="D46">
        <v>7.1428571428571425E-2</v>
      </c>
      <c r="E46">
        <v>7.1428571428571425E-2</v>
      </c>
      <c r="F46">
        <v>7.0399000000000003E-2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7.1313000000000001E-2</v>
      </c>
      <c r="D47">
        <v>7.1428571428571425E-2</v>
      </c>
      <c r="E47">
        <v>7.1428571428571425E-2</v>
      </c>
      <c r="F47">
        <v>7.1313000000000001E-2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6.5599000000000005E-2</v>
      </c>
      <c r="D48">
        <v>7.1428571428571425E-2</v>
      </c>
      <c r="E48">
        <v>7.1428571428571425E-2</v>
      </c>
      <c r="F48">
        <v>7.1313000000000001E-2</v>
      </c>
      <c r="G48">
        <v>7.1428571428571425E-2</v>
      </c>
    </row>
    <row r="49" spans="1:7" x14ac:dyDescent="0.25">
      <c r="A49" s="1">
        <v>48</v>
      </c>
      <c r="B49">
        <v>0</v>
      </c>
      <c r="C49">
        <v>1.3257E-2</v>
      </c>
      <c r="D49">
        <v>0</v>
      </c>
      <c r="E49">
        <v>0</v>
      </c>
      <c r="F49">
        <v>1.3257E-2</v>
      </c>
      <c r="G49">
        <v>0</v>
      </c>
    </row>
    <row r="50" spans="1:7" x14ac:dyDescent="0.25">
      <c r="A50" s="1">
        <v>49</v>
      </c>
      <c r="B50">
        <v>7.1428571428571425E-2</v>
      </c>
      <c r="C50">
        <v>7.0399000000000003E-2</v>
      </c>
      <c r="D50">
        <v>7.1428571428571425E-2</v>
      </c>
      <c r="E50">
        <v>7.1428571428571425E-2</v>
      </c>
      <c r="F50">
        <v>7.0399000000000003E-2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7.0399000000000003E-2</v>
      </c>
      <c r="D51">
        <v>7.1428571428571425E-2</v>
      </c>
      <c r="E51">
        <v>7.1428571428571425E-2</v>
      </c>
      <c r="F51">
        <v>7.0399000000000003E-2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6.4685000000000006E-2</v>
      </c>
      <c r="D52">
        <v>7.1428571428571425E-2</v>
      </c>
      <c r="E52">
        <v>7.1428571428571425E-2</v>
      </c>
      <c r="F52">
        <v>6.4685000000000006E-2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9.4170000000000004E-2</v>
      </c>
      <c r="D53">
        <v>0.1071428571428571</v>
      </c>
      <c r="E53">
        <v>0.1071428571428571</v>
      </c>
      <c r="F53">
        <v>9.9884000000000001E-2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9.9884000000000001E-2</v>
      </c>
      <c r="D54">
        <v>0.1071428571428571</v>
      </c>
      <c r="E54">
        <v>0.1071428571428571</v>
      </c>
      <c r="F54">
        <v>9.9884000000000001E-2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7.7026999999999998E-2</v>
      </c>
      <c r="D55">
        <v>7.1428571428571425E-2</v>
      </c>
      <c r="E55">
        <v>7.1428571428571425E-2</v>
      </c>
      <c r="F55">
        <v>7.6113E-2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3.5199000000000001E-2</v>
      </c>
      <c r="D56">
        <v>3.5714285714285712E-2</v>
      </c>
      <c r="E56">
        <v>7.1428571428571425E-2</v>
      </c>
      <c r="F56">
        <v>6.9485000000000005E-2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6.9485000000000005E-2</v>
      </c>
      <c r="D57">
        <v>7.1428571428571425E-2</v>
      </c>
      <c r="E57">
        <v>7.1428571428571425E-2</v>
      </c>
      <c r="F57">
        <v>6.9485000000000005E-2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6.4685000000000006E-2</v>
      </c>
      <c r="D58">
        <v>7.1428571428571425E-2</v>
      </c>
      <c r="E58">
        <v>7.1428571428571425E-2</v>
      </c>
      <c r="F58">
        <v>6.4685000000000006E-2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4.8455999999999999E-2</v>
      </c>
      <c r="D59">
        <v>3.5714285714285712E-2</v>
      </c>
      <c r="E59">
        <v>7.1428571428571425E-2</v>
      </c>
      <c r="F59">
        <v>7.1313000000000001E-2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9.9884000000000001E-2</v>
      </c>
      <c r="D60">
        <v>0.1071428571428571</v>
      </c>
      <c r="E60">
        <v>7.1428571428571425E-2</v>
      </c>
      <c r="F60">
        <v>7.1313000000000001E-2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9.8970000000000002E-2</v>
      </c>
      <c r="D61">
        <v>0.1071428571428571</v>
      </c>
      <c r="E61">
        <v>7.1428571428571425E-2</v>
      </c>
      <c r="F61">
        <v>7.0399000000000003E-2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7.7941999999999997E-2</v>
      </c>
      <c r="D62">
        <v>7.1428571428571425E-2</v>
      </c>
      <c r="E62">
        <v>7.1428571428571425E-2</v>
      </c>
      <c r="F62">
        <v>7.2228000000000001E-2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7.6113E-2</v>
      </c>
      <c r="D63">
        <v>7.1428571428571425E-2</v>
      </c>
      <c r="E63">
        <v>7.1428571428571425E-2</v>
      </c>
      <c r="F63">
        <v>7.0399000000000003E-2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9.4170000000000004E-2</v>
      </c>
      <c r="D64">
        <v>0.1071428571428571</v>
      </c>
      <c r="E64">
        <v>0.1071428571428571</v>
      </c>
      <c r="F64">
        <v>9.9884000000000001E-2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7.1313000000000001E-2</v>
      </c>
      <c r="D65">
        <v>7.1428571428571425E-2</v>
      </c>
      <c r="E65">
        <v>7.1428571428571425E-2</v>
      </c>
      <c r="F65">
        <v>7.1313000000000001E-2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6.4685000000000006E-2</v>
      </c>
      <c r="D66">
        <v>7.1428571428571425E-2</v>
      </c>
      <c r="E66">
        <v>7.1428571428571425E-2</v>
      </c>
      <c r="F66">
        <v>7.0399000000000003E-2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9.8970000000000002E-2</v>
      </c>
      <c r="D67">
        <v>0.1071428571428571</v>
      </c>
      <c r="E67">
        <v>0.1071428571428571</v>
      </c>
      <c r="F67">
        <v>9.8970000000000002E-2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7.6113E-2</v>
      </c>
      <c r="D68">
        <v>7.1428571428571425E-2</v>
      </c>
      <c r="E68">
        <v>7.1428571428571425E-2</v>
      </c>
      <c r="F68">
        <v>7.6113E-2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6.6513000000000003E-2</v>
      </c>
      <c r="D69">
        <v>7.1428571428571425E-2</v>
      </c>
      <c r="E69">
        <v>7.1428571428571425E-2</v>
      </c>
      <c r="F69">
        <v>6.6513000000000003E-2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7.0399000000000003E-2</v>
      </c>
      <c r="D70">
        <v>7.1428571428571425E-2</v>
      </c>
      <c r="E70">
        <v>7.1428571428571425E-2</v>
      </c>
      <c r="F70">
        <v>7.0399000000000003E-2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0.105598</v>
      </c>
      <c r="D71">
        <v>0.1071428571428571</v>
      </c>
      <c r="E71">
        <v>0.1071428571428571</v>
      </c>
      <c r="F71">
        <v>9.9884000000000001E-2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6.4685000000000006E-2</v>
      </c>
      <c r="D72">
        <v>7.1428571428571425E-2</v>
      </c>
      <c r="E72">
        <v>7.1428571428571425E-2</v>
      </c>
      <c r="F72">
        <v>6.4685000000000006E-2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6.5599000000000005E-2</v>
      </c>
      <c r="D73">
        <v>7.1428571428571425E-2</v>
      </c>
      <c r="E73">
        <v>7.1428571428571425E-2</v>
      </c>
      <c r="F73">
        <v>7.1313000000000001E-2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9.8970000000000002E-2</v>
      </c>
      <c r="D74">
        <v>0.1071428571428571</v>
      </c>
      <c r="E74">
        <v>0.1071428571428571</v>
      </c>
      <c r="F74">
        <v>9.9884000000000001E-2</v>
      </c>
      <c r="G74">
        <v>0.1071428571428571</v>
      </c>
    </row>
    <row r="75" spans="1:7" x14ac:dyDescent="0.25">
      <c r="A75" s="1">
        <v>74</v>
      </c>
      <c r="B75">
        <v>0.1071428571428571</v>
      </c>
      <c r="C75">
        <v>9.9884000000000001E-2</v>
      </c>
      <c r="D75">
        <v>0.1071428571428571</v>
      </c>
      <c r="E75">
        <v>0.1071428571428571</v>
      </c>
      <c r="F75">
        <v>9.9884000000000001E-2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7.0399000000000003E-2</v>
      </c>
      <c r="D76">
        <v>7.1428571428571425E-2</v>
      </c>
      <c r="E76">
        <v>7.1428571428571425E-2</v>
      </c>
      <c r="F76">
        <v>7.0399000000000003E-2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7.1313000000000001E-2</v>
      </c>
      <c r="D77">
        <v>7.1428571428571425E-2</v>
      </c>
      <c r="E77">
        <v>7.1428571428571425E-2</v>
      </c>
      <c r="F77">
        <v>7.1313000000000001E-2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6.4685000000000006E-2</v>
      </c>
      <c r="D78">
        <v>7.1428571428571425E-2</v>
      </c>
      <c r="E78">
        <v>7.1428571428571425E-2</v>
      </c>
      <c r="F78">
        <v>6.4685000000000006E-2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9.9884000000000001E-2</v>
      </c>
      <c r="D79">
        <v>0.1071428571428571</v>
      </c>
      <c r="E79">
        <v>0.1071428571428571</v>
      </c>
      <c r="F79">
        <v>9.8970000000000002E-2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5.8971000000000003E-2</v>
      </c>
      <c r="D80">
        <v>7.1428571428571425E-2</v>
      </c>
      <c r="E80">
        <v>7.1428571428571425E-2</v>
      </c>
      <c r="F80">
        <v>6.4685000000000006E-2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7.0399000000000003E-2</v>
      </c>
      <c r="D81">
        <v>7.1428571428571425E-2</v>
      </c>
      <c r="E81">
        <v>7.1428571428571425E-2</v>
      </c>
      <c r="F81">
        <v>7.0399000000000003E-2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6.3769999999999993E-2</v>
      </c>
      <c r="D82">
        <v>7.1428571428571425E-2</v>
      </c>
      <c r="E82">
        <v>7.1428571428571425E-2</v>
      </c>
      <c r="F82">
        <v>6.3769999999999993E-2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9.8970000000000002E-2</v>
      </c>
      <c r="D83">
        <v>0.1071428571428571</v>
      </c>
      <c r="E83">
        <v>0.1071428571428571</v>
      </c>
      <c r="F83">
        <v>9.8970000000000002E-2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3.6114E-2</v>
      </c>
      <c r="D84">
        <v>3.5714285714285712E-2</v>
      </c>
      <c r="E84">
        <v>7.1428571428571425E-2</v>
      </c>
      <c r="F84">
        <v>6.4685000000000006E-2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7.6113E-2</v>
      </c>
      <c r="D85">
        <v>7.1428571428571425E-2</v>
      </c>
      <c r="E85">
        <v>7.1428571428571425E-2</v>
      </c>
      <c r="F85">
        <v>7.0399000000000003E-2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9.8970000000000002E-2</v>
      </c>
      <c r="D86">
        <v>0.1071428571428571</v>
      </c>
      <c r="E86">
        <v>0.1071428571428571</v>
      </c>
      <c r="F86">
        <v>9.8970000000000002E-2</v>
      </c>
      <c r="G86">
        <v>0.1071428571428571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0.10020900000000001</v>
      </c>
      <c r="D2">
        <v>0.1071428571428571</v>
      </c>
      <c r="E2">
        <v>0.1071428571428571</v>
      </c>
      <c r="F2">
        <v>0.10020900000000001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0.10703</v>
      </c>
      <c r="D3">
        <v>0.1071428571428571</v>
      </c>
      <c r="E3">
        <v>7.1428571428571425E-2</v>
      </c>
      <c r="F3">
        <v>7.7544000000000002E-2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0.100464</v>
      </c>
      <c r="D4">
        <v>0.1071428571428571</v>
      </c>
      <c r="E4">
        <v>0.1071428571428571</v>
      </c>
      <c r="F4">
        <v>0.100464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0.10639</v>
      </c>
      <c r="D5">
        <v>0.1071428571428571</v>
      </c>
      <c r="E5">
        <v>7.1428571428571425E-2</v>
      </c>
      <c r="F5">
        <v>7.7818999999999999E-2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7.0989999999999998E-2</v>
      </c>
      <c r="D6">
        <v>7.1428571428571425E-2</v>
      </c>
      <c r="E6">
        <v>7.1428571428571425E-2</v>
      </c>
      <c r="F6">
        <v>7.0989999999999998E-2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6.5959000000000004E-2</v>
      </c>
      <c r="D7">
        <v>7.1428571428571425E-2</v>
      </c>
      <c r="E7">
        <v>7.1428571428571425E-2</v>
      </c>
      <c r="F7">
        <v>6.5959000000000004E-2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7.1864999999999998E-2</v>
      </c>
      <c r="D8">
        <v>7.1428571428571425E-2</v>
      </c>
      <c r="E8">
        <v>7.1428571428571425E-2</v>
      </c>
      <c r="F8">
        <v>7.1864999999999998E-2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7.0046999999999998E-2</v>
      </c>
      <c r="D9">
        <v>7.1428571428571425E-2</v>
      </c>
      <c r="E9">
        <v>7.1428571428571425E-2</v>
      </c>
      <c r="F9">
        <v>7.0953000000000002E-2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7.1867E-2</v>
      </c>
      <c r="D10">
        <v>7.1428571428571425E-2</v>
      </c>
      <c r="E10">
        <v>7.1428571428571425E-2</v>
      </c>
      <c r="F10">
        <v>7.1867E-2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4.3284999999999997E-2</v>
      </c>
      <c r="D11">
        <v>3.5714285714285712E-2</v>
      </c>
      <c r="E11">
        <v>3.5714285714285712E-2</v>
      </c>
      <c r="F11">
        <v>4.3284999999999997E-2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7.2123999999999994E-2</v>
      </c>
      <c r="D12">
        <v>7.1428571428571425E-2</v>
      </c>
      <c r="E12">
        <v>7.1428571428571425E-2</v>
      </c>
      <c r="F12">
        <v>7.2123000000000007E-2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4.2418999999999998E-2</v>
      </c>
      <c r="D13">
        <v>3.5714285714285712E-2</v>
      </c>
      <c r="E13">
        <v>3.5714285714285712E-2</v>
      </c>
      <c r="F13">
        <v>4.2418999999999998E-2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7.0037000000000002E-2</v>
      </c>
      <c r="D14">
        <v>7.1428571428571425E-2</v>
      </c>
      <c r="E14">
        <v>7.1428571428571425E-2</v>
      </c>
      <c r="F14">
        <v>7.0037000000000002E-2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3.6703E-2</v>
      </c>
      <c r="D15">
        <v>3.5714285714285712E-2</v>
      </c>
      <c r="E15">
        <v>7.1428571428571425E-2</v>
      </c>
      <c r="F15">
        <v>6.5273999999999999E-2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6.7094000000000001E-2</v>
      </c>
      <c r="D16">
        <v>7.1428571428571425E-2</v>
      </c>
      <c r="E16">
        <v>7.1428571428571425E-2</v>
      </c>
      <c r="F16">
        <v>6.5950999999999996E-2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0.10112400000000001</v>
      </c>
      <c r="D17">
        <v>0.1071428571428571</v>
      </c>
      <c r="E17">
        <v>7.1428571428571425E-2</v>
      </c>
      <c r="F17">
        <v>7.1638999999999994E-2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0.105922</v>
      </c>
      <c r="D18">
        <v>0.1071428571428571</v>
      </c>
      <c r="E18">
        <v>0.1071428571428571</v>
      </c>
      <c r="F18">
        <v>0.105924</v>
      </c>
      <c r="G18">
        <v>0.1071428571428571</v>
      </c>
    </row>
    <row r="19" spans="1:7" x14ac:dyDescent="0.25">
      <c r="A19" s="1">
        <v>18</v>
      </c>
      <c r="B19">
        <v>0</v>
      </c>
      <c r="C19">
        <v>1.499E-2</v>
      </c>
      <c r="D19">
        <v>0</v>
      </c>
      <c r="E19">
        <v>0</v>
      </c>
      <c r="F19">
        <v>1.499E-2</v>
      </c>
      <c r="G19">
        <v>0</v>
      </c>
    </row>
    <row r="20" spans="1:7" x14ac:dyDescent="0.25">
      <c r="A20" s="1">
        <v>19</v>
      </c>
      <c r="B20">
        <v>0</v>
      </c>
      <c r="C20">
        <v>1.2933E-2</v>
      </c>
      <c r="D20">
        <v>0</v>
      </c>
      <c r="E20">
        <v>0</v>
      </c>
      <c r="F20">
        <v>1.2933E-2</v>
      </c>
      <c r="G20">
        <v>0</v>
      </c>
    </row>
    <row r="21" spans="1:7" x14ac:dyDescent="0.25">
      <c r="A21" s="1">
        <v>20</v>
      </c>
      <c r="B21">
        <v>0.1071428571428571</v>
      </c>
      <c r="C21">
        <v>9.4758999999999996E-2</v>
      </c>
      <c r="D21">
        <v>0.1071428571428571</v>
      </c>
      <c r="E21">
        <v>0.1071428571428571</v>
      </c>
      <c r="F21">
        <v>9.4758999999999996E-2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9.4483999999999999E-2</v>
      </c>
      <c r="D22">
        <v>0.1071428571428571</v>
      </c>
      <c r="E22">
        <v>7.1428571428571425E-2</v>
      </c>
      <c r="F22">
        <v>6.5912999999999999E-2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9.4539999999999999E-2</v>
      </c>
      <c r="D23">
        <v>0.1071428571428571</v>
      </c>
      <c r="E23">
        <v>0.1071428571428571</v>
      </c>
      <c r="F23">
        <v>9.4539999999999999E-2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4.8316999999999999E-2</v>
      </c>
      <c r="D24">
        <v>3.5714285714285712E-2</v>
      </c>
      <c r="E24">
        <v>3.5714285714285712E-2</v>
      </c>
      <c r="F24">
        <v>4.8316999999999999E-2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0.10001699999999999</v>
      </c>
      <c r="D25">
        <v>0.1071428571428571</v>
      </c>
      <c r="E25">
        <v>0.1071428571428571</v>
      </c>
      <c r="F25">
        <v>0.10001699999999999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0.10001500000000001</v>
      </c>
      <c r="D26">
        <v>0.1071428571428571</v>
      </c>
      <c r="E26">
        <v>0.1071428571428571</v>
      </c>
      <c r="F26">
        <v>0.10001500000000001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6.6159999999999997E-2</v>
      </c>
      <c r="D27">
        <v>7.1428571428571425E-2</v>
      </c>
      <c r="E27">
        <v>7.1428571428571425E-2</v>
      </c>
      <c r="F27">
        <v>6.6151000000000001E-2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7.1903999999999996E-2</v>
      </c>
      <c r="D28">
        <v>7.1428571428571425E-2</v>
      </c>
      <c r="E28">
        <v>7.1428571428571425E-2</v>
      </c>
      <c r="F28">
        <v>7.1903999999999996E-2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7.1903999999999996E-2</v>
      </c>
      <c r="D29">
        <v>7.1428571428571425E-2</v>
      </c>
      <c r="E29">
        <v>7.1428571428571425E-2</v>
      </c>
      <c r="F29">
        <v>7.1903999999999996E-2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9.8637000000000002E-2</v>
      </c>
      <c r="D30">
        <v>0.1071428571428571</v>
      </c>
      <c r="E30">
        <v>0.1071428571428571</v>
      </c>
      <c r="F30">
        <v>9.8637000000000002E-2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6.6225999999999993E-2</v>
      </c>
      <c r="D31">
        <v>7.1428571428571425E-2</v>
      </c>
      <c r="E31">
        <v>7.1428571428571425E-2</v>
      </c>
      <c r="F31">
        <v>7.1902999999999995E-2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4.1506000000000001E-2</v>
      </c>
      <c r="D32">
        <v>3.5714285714285712E-2</v>
      </c>
      <c r="E32">
        <v>7.1428571428571425E-2</v>
      </c>
      <c r="F32">
        <v>7.0988999999999997E-2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7.7828999999999995E-2</v>
      </c>
      <c r="D33">
        <v>7.1428571428571425E-2</v>
      </c>
      <c r="E33">
        <v>7.1428571428571425E-2</v>
      </c>
      <c r="F33">
        <v>7.7838000000000004E-2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0.100437</v>
      </c>
      <c r="D34">
        <v>0.1071428571428571</v>
      </c>
      <c r="E34">
        <v>0.1071428571428571</v>
      </c>
      <c r="F34">
        <v>0.100437</v>
      </c>
      <c r="G34">
        <v>0.1071428571428571</v>
      </c>
    </row>
    <row r="35" spans="1:7" x14ac:dyDescent="0.25">
      <c r="A35" s="1">
        <v>34</v>
      </c>
      <c r="B35">
        <v>0.1071428571428571</v>
      </c>
      <c r="C35">
        <v>9.4532000000000005E-2</v>
      </c>
      <c r="D35">
        <v>0.1071428571428571</v>
      </c>
      <c r="E35">
        <v>0.1071428571428571</v>
      </c>
      <c r="F35">
        <v>9.4532000000000005E-2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4.2417000000000003E-2</v>
      </c>
      <c r="D36">
        <v>3.5714285714285712E-2</v>
      </c>
      <c r="E36">
        <v>3.5714285714285712E-2</v>
      </c>
      <c r="F36">
        <v>4.2417000000000003E-2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6.4286999999999997E-2</v>
      </c>
      <c r="D37">
        <v>7.1428571428571425E-2</v>
      </c>
      <c r="E37">
        <v>7.1428571428571425E-2</v>
      </c>
      <c r="F37">
        <v>6.4286999999999997E-2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0.100438</v>
      </c>
      <c r="D38">
        <v>0.1071428571428571</v>
      </c>
      <c r="E38">
        <v>7.1428571428571425E-2</v>
      </c>
      <c r="F38">
        <v>7.1867E-2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6.6180000000000003E-2</v>
      </c>
      <c r="D39">
        <v>7.1428571428571425E-2</v>
      </c>
      <c r="E39">
        <v>7.1428571428571425E-2</v>
      </c>
      <c r="F39">
        <v>6.6180000000000003E-2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0.100436</v>
      </c>
      <c r="D40">
        <v>0.1071428571428571</v>
      </c>
      <c r="E40">
        <v>0.1071428571428571</v>
      </c>
      <c r="F40">
        <v>0.100436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4.9019E-2</v>
      </c>
      <c r="D41">
        <v>3.5714285714285712E-2</v>
      </c>
      <c r="E41">
        <v>3.5714285714285712E-2</v>
      </c>
      <c r="F41">
        <v>4.9019E-2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0.100244</v>
      </c>
      <c r="D42">
        <v>0.1071428571428571</v>
      </c>
      <c r="E42">
        <v>0.1071428571428571</v>
      </c>
      <c r="F42">
        <v>0.100244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6.7334000000000005E-2</v>
      </c>
      <c r="D43">
        <v>7.1428571428571425E-2</v>
      </c>
      <c r="E43">
        <v>7.1428571428571425E-2</v>
      </c>
      <c r="F43">
        <v>6.7332000000000003E-2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6.6179000000000002E-2</v>
      </c>
      <c r="D44">
        <v>7.1428571428571425E-2</v>
      </c>
      <c r="E44">
        <v>7.1428571428571425E-2</v>
      </c>
      <c r="F44">
        <v>6.6179000000000002E-2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0.100438</v>
      </c>
      <c r="D45">
        <v>0.1071428571428571</v>
      </c>
      <c r="E45">
        <v>0.1071428571428571</v>
      </c>
      <c r="F45">
        <v>0.100438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7.7617000000000005E-2</v>
      </c>
      <c r="D46">
        <v>7.1428571428571425E-2</v>
      </c>
      <c r="E46">
        <v>7.1428571428571425E-2</v>
      </c>
      <c r="F46">
        <v>7.7617000000000005E-2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4.2382000000000003E-2</v>
      </c>
      <c r="D47">
        <v>3.5714285714285712E-2</v>
      </c>
      <c r="E47">
        <v>7.1428571428571425E-2</v>
      </c>
      <c r="F47">
        <v>7.0953000000000002E-2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7.1152999999999994E-2</v>
      </c>
      <c r="D48">
        <v>7.1428571428571425E-2</v>
      </c>
      <c r="E48">
        <v>7.1428571428571425E-2</v>
      </c>
      <c r="F48">
        <v>7.1152999999999994E-2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0.10452500000000001</v>
      </c>
      <c r="D49">
        <v>0.1071428571428571</v>
      </c>
      <c r="E49">
        <v>0.1071428571428571</v>
      </c>
      <c r="F49">
        <v>0.104561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4.326E-2</v>
      </c>
      <c r="D50">
        <v>3.5714285714285712E-2</v>
      </c>
      <c r="E50">
        <v>3.5714285714285712E-2</v>
      </c>
      <c r="F50">
        <v>4.326E-2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4.333E-2</v>
      </c>
      <c r="D51">
        <v>3.5714285714285712E-2</v>
      </c>
      <c r="E51">
        <v>3.5714285714285712E-2</v>
      </c>
      <c r="F51">
        <v>4.3332000000000002E-2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7.0074999999999998E-2</v>
      </c>
      <c r="D52">
        <v>7.1428571428571425E-2</v>
      </c>
      <c r="E52">
        <v>7.1428571428571425E-2</v>
      </c>
      <c r="F52">
        <v>7.0074999999999998E-2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0.10455100000000001</v>
      </c>
      <c r="D53">
        <v>0.1071428571428571</v>
      </c>
      <c r="E53">
        <v>0.1071428571428571</v>
      </c>
      <c r="F53">
        <v>0.10455100000000001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9.4265000000000002E-2</v>
      </c>
      <c r="D54">
        <v>0.1071428571428571</v>
      </c>
      <c r="E54">
        <v>7.1428571428571425E-2</v>
      </c>
      <c r="F54">
        <v>6.5922999999999995E-2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7.0916999999999994E-2</v>
      </c>
      <c r="D55">
        <v>7.1428571428571425E-2</v>
      </c>
      <c r="E55">
        <v>7.1428571428571425E-2</v>
      </c>
      <c r="F55">
        <v>7.0916000000000007E-2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6.9087999999999997E-2</v>
      </c>
      <c r="D56">
        <v>7.1428571428571425E-2</v>
      </c>
      <c r="E56">
        <v>7.1428571428571425E-2</v>
      </c>
      <c r="F56">
        <v>7.0038000000000003E-2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7.0915000000000006E-2</v>
      </c>
      <c r="D57">
        <v>7.1428571428571425E-2</v>
      </c>
      <c r="E57">
        <v>7.1428571428571425E-2</v>
      </c>
      <c r="F57">
        <v>7.0915000000000006E-2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6.5960000000000005E-2</v>
      </c>
      <c r="D58">
        <v>7.1428571428571425E-2</v>
      </c>
      <c r="E58">
        <v>7.1428571428571425E-2</v>
      </c>
      <c r="F58">
        <v>6.5960000000000005E-2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4.7181000000000001E-2</v>
      </c>
      <c r="D59">
        <v>3.5714285714285712E-2</v>
      </c>
      <c r="E59">
        <v>7.1428571428571425E-2</v>
      </c>
      <c r="F59">
        <v>7.0038000000000003E-2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7.1902999999999995E-2</v>
      </c>
      <c r="D60">
        <v>7.1428571428571425E-2</v>
      </c>
      <c r="E60">
        <v>7.1428571428571425E-2</v>
      </c>
      <c r="F60">
        <v>7.1902999999999995E-2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7.6865000000000003E-2</v>
      </c>
      <c r="D61">
        <v>7.1428571428571425E-2</v>
      </c>
      <c r="E61">
        <v>7.1428571428571425E-2</v>
      </c>
      <c r="F61">
        <v>7.6865000000000003E-2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7.7645000000000006E-2</v>
      </c>
      <c r="D62">
        <v>7.1428571428571425E-2</v>
      </c>
      <c r="E62">
        <v>7.1428571428571425E-2</v>
      </c>
      <c r="F62">
        <v>7.7645000000000006E-2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6.4814999999999998E-2</v>
      </c>
      <c r="D63">
        <v>7.1428571428571425E-2</v>
      </c>
      <c r="E63">
        <v>7.1428571428571425E-2</v>
      </c>
      <c r="F63">
        <v>6.5044000000000005E-2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7.0073999999999997E-2</v>
      </c>
      <c r="D64">
        <v>7.1428571428571425E-2</v>
      </c>
      <c r="E64">
        <v>7.1428571428571425E-2</v>
      </c>
      <c r="F64">
        <v>7.0075999999999999E-2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7.2140999999999997E-2</v>
      </c>
      <c r="D65">
        <v>7.1428571428571425E-2</v>
      </c>
      <c r="E65">
        <v>7.1428571428571425E-2</v>
      </c>
      <c r="F65">
        <v>7.2140999999999997E-2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7.1904999999999997E-2</v>
      </c>
      <c r="D66">
        <v>7.1428571428571425E-2</v>
      </c>
      <c r="E66">
        <v>7.1428571428571425E-2</v>
      </c>
      <c r="F66">
        <v>7.1677000000000005E-2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7.7847E-2</v>
      </c>
      <c r="D67">
        <v>7.1428571428571425E-2</v>
      </c>
      <c r="E67">
        <v>7.1428571428571425E-2</v>
      </c>
      <c r="F67">
        <v>7.7847E-2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7.2816000000000006E-2</v>
      </c>
      <c r="D68">
        <v>7.1428571428571425E-2</v>
      </c>
      <c r="E68">
        <v>7.1428571428571425E-2</v>
      </c>
      <c r="F68">
        <v>7.1901999999999994E-2</v>
      </c>
      <c r="G68">
        <v>7.1428571428571425E-2</v>
      </c>
    </row>
    <row r="69" spans="1:7" x14ac:dyDescent="0.25">
      <c r="A69" s="1">
        <v>68</v>
      </c>
      <c r="B69">
        <v>0</v>
      </c>
      <c r="C69">
        <v>1.4762000000000001E-2</v>
      </c>
      <c r="D69">
        <v>0</v>
      </c>
      <c r="E69">
        <v>0</v>
      </c>
      <c r="F69">
        <v>1.4762000000000001E-2</v>
      </c>
      <c r="G69">
        <v>0</v>
      </c>
    </row>
    <row r="70" spans="1:7" x14ac:dyDescent="0.25">
      <c r="A70" s="1">
        <v>69</v>
      </c>
      <c r="B70">
        <v>7.1428571428571425E-2</v>
      </c>
      <c r="C70">
        <v>6.5465999999999996E-2</v>
      </c>
      <c r="D70">
        <v>7.1428571428571425E-2</v>
      </c>
      <c r="E70">
        <v>7.1428571428571425E-2</v>
      </c>
      <c r="F70">
        <v>6.5465999999999996E-2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7.6665999999999998E-2</v>
      </c>
      <c r="D71">
        <v>7.1428571428571425E-2</v>
      </c>
      <c r="E71">
        <v>7.1428571428571425E-2</v>
      </c>
      <c r="F71">
        <v>7.6665999999999998E-2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4.9072999999999999E-2</v>
      </c>
      <c r="D72">
        <v>3.5714285714285712E-2</v>
      </c>
      <c r="E72">
        <v>3.5714285714285712E-2</v>
      </c>
      <c r="F72">
        <v>4.9036000000000003E-2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7.1025000000000005E-2</v>
      </c>
      <c r="D73">
        <v>7.1428571428571425E-2</v>
      </c>
      <c r="E73">
        <v>7.1428571428571425E-2</v>
      </c>
      <c r="F73">
        <v>7.1025000000000005E-2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7.0987999999999996E-2</v>
      </c>
      <c r="D74">
        <v>7.1428571428571425E-2</v>
      </c>
      <c r="E74">
        <v>7.1428571428571425E-2</v>
      </c>
      <c r="F74">
        <v>7.0987999999999996E-2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4.8096E-2</v>
      </c>
      <c r="D75">
        <v>3.5714285714285712E-2</v>
      </c>
      <c r="E75">
        <v>7.1428571428571425E-2</v>
      </c>
      <c r="F75">
        <v>7.6666999999999999E-2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7.6868000000000006E-2</v>
      </c>
      <c r="D76">
        <v>7.1428571428571425E-2</v>
      </c>
      <c r="E76">
        <v>7.1428571428571425E-2</v>
      </c>
      <c r="F76">
        <v>7.6868000000000006E-2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7.0987999999999996E-2</v>
      </c>
      <c r="D77">
        <v>7.1428571428571425E-2</v>
      </c>
      <c r="E77">
        <v>7.1428571428571425E-2</v>
      </c>
      <c r="F77">
        <v>7.1901999999999994E-2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9.4E-2</v>
      </c>
      <c r="D78">
        <v>0.1071428571428571</v>
      </c>
      <c r="E78">
        <v>7.1428571428571425E-2</v>
      </c>
      <c r="F78">
        <v>6.5429000000000001E-2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7.1627999999999997E-2</v>
      </c>
      <c r="D79">
        <v>7.1428571428571425E-2</v>
      </c>
      <c r="E79">
        <v>7.1428571428571425E-2</v>
      </c>
      <c r="F79">
        <v>7.1627999999999997E-2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7.0952000000000001E-2</v>
      </c>
      <c r="D80">
        <v>7.1428571428571425E-2</v>
      </c>
      <c r="E80">
        <v>7.1428571428571425E-2</v>
      </c>
      <c r="F80">
        <v>7.0952000000000001E-2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7.0942000000000005E-2</v>
      </c>
      <c r="D81">
        <v>7.1428571428571425E-2</v>
      </c>
      <c r="E81">
        <v>7.1428571428571425E-2</v>
      </c>
      <c r="F81">
        <v>7.0951E-2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4.3532000000000001E-2</v>
      </c>
      <c r="D82">
        <v>3.5714285714285712E-2</v>
      </c>
      <c r="E82">
        <v>3.5714285714285712E-2</v>
      </c>
      <c r="F82">
        <v>4.3532000000000001E-2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3.6747000000000002E-2</v>
      </c>
      <c r="D83">
        <v>3.5714285714285712E-2</v>
      </c>
      <c r="E83">
        <v>3.5714285714285712E-2</v>
      </c>
      <c r="F83">
        <v>3.6747000000000002E-2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3.7627000000000001E-2</v>
      </c>
      <c r="D84">
        <v>3.5714285714285712E-2</v>
      </c>
      <c r="E84">
        <v>7.1428571428571425E-2</v>
      </c>
      <c r="F84">
        <v>6.6198000000000007E-2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4.718E-2</v>
      </c>
      <c r="D85">
        <v>3.5714285714285712E-2</v>
      </c>
      <c r="E85">
        <v>3.5714285714285712E-2</v>
      </c>
      <c r="F85">
        <v>4.718E-2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4.2453999999999999E-2</v>
      </c>
      <c r="D86">
        <v>3.5714285714285712E-2</v>
      </c>
      <c r="E86">
        <v>7.1428571428571425E-2</v>
      </c>
      <c r="F86">
        <v>7.1025000000000005E-2</v>
      </c>
      <c r="G86">
        <v>7.1428571428571425E-2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-11-07-4'!B2,'2017-01-09-4'!B2,'2017-08-07-4'!B2,'2015-12-07-4'!B2,'2017-07-03-5'!B2,'2016-10-03-5'!B2,'2017-05-01-5'!B2,'2016-12-05-5'!B2,'2017-10-02-5'!B2,'2017-04-03-4'!B2,'2016-08-01-5'!B2,'2016-04-04-4'!B2,'2016-09-05-4'!B2,'2017-09-04-4'!B2,'2016-07-04-4'!B2,'2016-01-04-4'!B2,'2017-02-06-4'!B2,'2016-06-06-4'!B2,'2017-06-05-4'!B2,'2015-11-02-5'!B2,'2016-02-01-5'!B2,'2016-05-02-5'!B2,'2016-03-07-4'!B2,'2017-03-06-4'!B2)</f>
        <v>6.9345238095238085E-2</v>
      </c>
      <c r="C2">
        <f>_xlfn.VAR.P('2016-11-07-4'!B2,'2017-01-09-4'!B2,'2017-08-07-4'!B2,'2015-12-07-4'!B2,'2017-07-03-5'!B2,'2016-10-03-5'!B2,'2017-05-01-5'!B2,'2016-12-05-5'!B2,'2017-10-02-5'!B2,'2017-04-03-4'!B2,'2016-08-01-5'!B2,'2016-04-04-4'!B2,'2016-09-05-4'!B2,'2017-09-04-4'!B2,'2016-07-04-4'!B2,'2016-01-04-4'!B2,'2017-02-06-4'!B2,'2016-06-06-4'!B2,'2017-06-05-4'!B2,'2015-11-02-5'!B2,'2016-02-01-5'!B2,'2016-05-02-5'!B2,'2016-03-07-4'!B2,'2017-03-06-4'!B2)</f>
        <v>5.505066609977319E-4</v>
      </c>
      <c r="D2">
        <f>AVERAGE('2016-11-07-4'!C2,'2017-01-09-4'!C2,'2017-08-07-4'!C2,'2015-12-07-4'!C2,'2017-07-03-5'!C2,'2016-10-03-5'!C2,'2017-05-01-5'!C2,'2016-12-05-5'!C2,'2017-10-02-5'!C2,'2017-04-03-4'!C2,'2016-08-01-5'!C2,'2016-04-04-4'!C2,'2016-09-05-4'!C2,'2017-09-04-4'!C2,'2016-07-04-4'!C2,'2016-01-04-4'!C2,'2017-02-06-4'!C2,'2016-06-06-4'!C2,'2017-06-05-4'!C2,'2015-11-02-5'!C2,'2016-02-01-5'!C2,'2016-05-02-5'!C2,'2016-03-07-4'!C2,'2017-03-06-4'!C2)</f>
        <v>7.0266125000000013E-2</v>
      </c>
      <c r="E2">
        <f>_xlfn.VAR.P('2016-11-07-4'!C2,'2017-01-09-4'!C2,'2017-08-07-4'!C2,'2015-12-07-4'!C2,'2017-07-03-5'!C2,'2016-10-03-5'!C2,'2017-05-01-5'!C2,'2016-12-05-5'!C2,'2017-10-02-5'!C2,'2017-04-03-4'!C2,'2016-08-01-5'!C2,'2016-04-04-4'!C2,'2016-09-05-4'!C2,'2017-09-04-4'!C2,'2016-07-04-4'!C2,'2016-01-04-4'!C2,'2017-02-06-4'!C2,'2016-06-06-4'!C2,'2017-06-05-4'!C2,'2015-11-02-5'!C2,'2016-02-01-5'!C2,'2016-05-02-5'!C2,'2016-03-07-4'!C2,'2017-03-06-4'!C2)</f>
        <v>3.2196962310937342E-4</v>
      </c>
      <c r="F2">
        <f>AVERAGE('2016-11-07-4'!D2,'2017-01-09-4'!D2,'2017-08-07-4'!D2,'2015-12-07-4'!D2,'2017-07-03-5'!D2,'2016-10-03-5'!D2,'2017-05-01-5'!D2,'2016-12-05-5'!D2,'2017-10-02-5'!D2,'2017-04-03-4'!D2,'2016-08-01-5'!D2,'2016-04-04-4'!D2,'2016-09-05-4'!D2,'2017-09-04-4'!D2,'2016-07-04-4'!D2,'2016-01-04-4'!D2,'2017-02-06-4'!D2,'2016-06-06-4'!D2,'2017-06-05-4'!D2,'2015-11-02-5'!D2,'2016-02-01-5'!D2,'2016-05-02-5'!D2,'2016-03-07-4'!D2,'2017-03-06-4'!D2)</f>
        <v>7.0833333333333318E-2</v>
      </c>
      <c r="G2">
        <f>_xlfn.VAR.P('2016-11-07-4'!D2,'2017-01-09-4'!D2,'2017-08-07-4'!D2,'2015-12-07-4'!D2,'2017-07-03-5'!D2,'2016-10-03-5'!D2,'2017-05-01-5'!D2,'2016-12-05-5'!D2,'2017-10-02-5'!D2,'2017-04-03-4'!D2,'2016-08-01-5'!D2,'2016-04-04-4'!D2,'2016-09-05-4'!D2,'2017-09-04-4'!D2,'2016-07-04-4'!D2,'2016-01-04-4'!D2,'2017-02-06-4'!D2,'2016-06-06-4'!D2,'2017-06-05-4'!D2,'2015-11-02-5'!D2,'2016-02-01-5'!D2,'2016-05-02-5'!D2,'2016-03-07-4'!D2,'2017-03-06-4'!D2)</f>
        <v>5.0134637188208584E-4</v>
      </c>
      <c r="H2">
        <f>AVERAGE('2016-11-07-4'!E2,'2017-01-09-4'!E2,'2017-08-07-4'!E2,'2015-12-07-4'!E2,'2017-07-03-5'!E2,'2016-10-03-5'!E2,'2017-05-01-5'!E2,'2016-12-05-5'!E2,'2017-10-02-5'!E2,'2017-04-03-4'!E2,'2016-08-01-5'!E2,'2016-04-04-4'!E2,'2016-09-05-4'!E2,'2017-09-04-4'!E2,'2016-07-04-4'!E2,'2016-01-04-4'!E2,'2017-02-06-4'!E2,'2016-06-06-4'!E2,'2017-06-05-4'!E2,'2015-11-02-5'!E2,'2016-02-01-5'!E2,'2016-05-02-5'!E2,'2016-03-07-4'!E2,'2017-03-06-4'!E2)</f>
        <v>6.9345238095238085E-2</v>
      </c>
      <c r="I2">
        <f>_xlfn.VAR.P('2016-11-07-4'!E2,'2017-01-09-4'!E2,'2017-08-07-4'!E2,'2015-12-07-4'!E2,'2017-07-03-5'!E2,'2016-10-03-5'!E2,'2017-05-01-5'!E2,'2016-12-05-5'!E2,'2017-10-02-5'!E2,'2017-04-03-4'!E2,'2016-08-01-5'!E2,'2016-04-04-4'!E2,'2016-09-05-4'!E2,'2017-09-04-4'!E2,'2016-07-04-4'!E2,'2016-01-04-4'!E2,'2017-02-06-4'!E2,'2016-06-06-4'!E2,'2017-06-05-4'!E2,'2015-11-02-5'!E2,'2016-02-01-5'!E2,'2016-05-02-5'!E2,'2016-03-07-4'!E2,'2017-03-06-4'!E2)</f>
        <v>5.505066609977319E-4</v>
      </c>
      <c r="J2">
        <f>AVERAGE('2016-11-07-4'!F2,'2017-01-09-4'!F2,'2017-08-07-4'!F2,'2015-12-07-4'!F2,'2017-07-03-5'!F2,'2016-10-03-5'!F2,'2017-05-01-5'!F2,'2016-12-05-5'!F2,'2017-10-02-5'!F2,'2017-04-03-4'!F2,'2016-08-01-5'!F2,'2016-04-04-4'!F2,'2016-09-05-4'!F2,'2017-09-04-4'!F2,'2016-07-04-4'!F2,'2016-01-04-4'!F2,'2017-02-06-4'!F2,'2016-06-06-4'!F2,'2017-06-05-4'!F2,'2015-11-02-5'!F2,'2016-02-01-5'!F2,'2016-05-02-5'!F2,'2016-03-07-4'!F2,'2017-03-06-4'!F2)</f>
        <v>7.0266125000000013E-2</v>
      </c>
      <c r="K2">
        <f>_xlfn.VAR.P('2016-11-07-4'!F2,'2017-01-09-4'!F2,'2017-08-07-4'!F2,'2015-12-07-4'!F2,'2017-07-03-5'!F2,'2016-10-03-5'!F2,'2017-05-01-5'!F2,'2016-12-05-5'!F2,'2017-10-02-5'!F2,'2017-04-03-4'!F2,'2016-08-01-5'!F2,'2016-04-04-4'!F2,'2016-09-05-4'!F2,'2017-09-04-4'!F2,'2016-07-04-4'!F2,'2016-01-04-4'!F2,'2017-02-06-4'!F2,'2016-06-06-4'!F2,'2017-06-05-4'!F2,'2015-11-02-5'!F2,'2016-02-01-5'!F2,'2016-05-02-5'!F2,'2016-03-07-4'!F2,'2017-03-06-4'!F2)</f>
        <v>3.2196962310937342E-4</v>
      </c>
      <c r="L2">
        <f>AVERAGE('2016-11-07-4'!G2,'2017-01-09-4'!G2,'2017-08-07-4'!G2,'2015-12-07-4'!G2,'2017-07-03-5'!G2,'2016-10-03-5'!G2,'2017-05-01-5'!G2,'2016-12-05-5'!G2,'2017-10-02-5'!G2,'2017-04-03-4'!G2,'2016-08-01-5'!G2,'2016-04-04-4'!G2,'2016-09-05-4'!G2,'2017-09-04-4'!G2,'2016-07-04-4'!G2,'2016-01-04-4'!G2,'2017-02-06-4'!G2,'2016-06-06-4'!G2,'2017-06-05-4'!G2,'2015-11-02-5'!G2,'2016-02-01-5'!G2,'2016-05-02-5'!G2,'2016-03-07-4'!G2,'2017-03-06-4'!G2)</f>
        <v>7.0833333333333318E-2</v>
      </c>
      <c r="M2">
        <f>_xlfn.VAR.P('2016-11-07-4'!G2,'2017-01-09-4'!G2,'2017-08-07-4'!G2,'2015-12-07-4'!G2,'2017-07-03-5'!G2,'2016-10-03-5'!G2,'2017-05-01-5'!G2,'2016-12-05-5'!G2,'2017-10-02-5'!G2,'2017-04-03-4'!G2,'2016-08-01-5'!G2,'2016-04-04-4'!G2,'2016-09-05-4'!G2,'2017-09-04-4'!G2,'2016-07-04-4'!G2,'2016-01-04-4'!G2,'2017-02-06-4'!G2,'2016-06-06-4'!G2,'2017-06-05-4'!G2,'2015-11-02-5'!G2,'2016-02-01-5'!G2,'2016-05-02-5'!G2,'2016-03-07-4'!G2,'2017-03-06-4'!G2)</f>
        <v>5.0134637188208584E-4</v>
      </c>
      <c r="O2" s="1" t="s">
        <v>20</v>
      </c>
      <c r="P2">
        <f>_xlfn.VAR.P('2016-11-07-4'!B2:B86)</f>
        <v>6.2954593602147476E-4</v>
      </c>
      <c r="Q2">
        <f>_xlfn.VAR.P('2016-11-07-4'!C2:C86)</f>
        <v>3.9242012259183505E-4</v>
      </c>
    </row>
    <row r="3" spans="1:17" x14ac:dyDescent="0.25">
      <c r="A3" s="1">
        <v>2</v>
      </c>
      <c r="B3">
        <f>AVERAGE('2016-11-07-4'!B3,'2017-01-09-4'!B3,'2017-08-07-4'!B3,'2015-12-07-4'!B3,'2017-07-03-5'!B3,'2016-10-03-5'!B3,'2017-05-01-5'!B3,'2016-12-05-5'!B3,'2017-10-02-5'!B3,'2017-04-03-4'!B3,'2016-08-01-5'!B3,'2016-04-04-4'!B3,'2016-09-05-4'!B3,'2017-09-04-4'!B3,'2016-07-04-4'!B3,'2016-01-04-4'!B3,'2017-02-06-4'!B3,'2016-06-06-4'!B3,'2017-06-05-4'!B3,'2015-11-02-5'!B3,'2016-02-01-5'!B3,'2016-05-02-5'!B3,'2016-03-07-4'!B3,'2017-03-06-4'!B3)</f>
        <v>7.5892857142857137E-2</v>
      </c>
      <c r="C3">
        <f>_xlfn.VAR.P('2016-11-07-4'!B3,'2017-01-09-4'!B3,'2017-08-07-4'!B3,'2015-12-07-4'!B3,'2017-07-03-5'!B3,'2016-10-03-5'!B3,'2017-05-01-5'!B3,'2016-12-05-5'!B3,'2017-10-02-5'!B3,'2017-04-03-4'!B3,'2016-08-01-5'!B3,'2016-04-04-4'!B3,'2016-09-05-4'!B3,'2017-09-04-4'!B3,'2016-07-04-4'!B3,'2016-01-04-4'!B3,'2017-02-06-4'!B3,'2016-06-06-4'!B3,'2017-06-05-4'!B3,'2015-11-02-5'!B3,'2016-02-01-5'!B3,'2016-05-02-5'!B3,'2016-03-07-4'!B3,'2017-03-06-4'!B3)</f>
        <v>4.5838647959183735E-4</v>
      </c>
      <c r="D3">
        <f>AVERAGE('2016-11-07-4'!C3,'2017-01-09-4'!C3,'2017-08-07-4'!C3,'2015-12-07-4'!C3,'2017-07-03-5'!C3,'2016-10-03-5'!C3,'2017-05-01-5'!C3,'2016-12-05-5'!C3,'2017-10-02-5'!C3,'2017-04-03-4'!C3,'2016-08-01-5'!C3,'2016-04-04-4'!C3,'2016-09-05-4'!C3,'2017-09-04-4'!C3,'2016-07-04-4'!C3,'2016-01-04-4'!C3,'2017-02-06-4'!C3,'2016-06-06-4'!C3,'2017-06-05-4'!C3,'2015-11-02-5'!C3,'2016-02-01-5'!C3,'2016-05-02-5'!C3,'2016-03-07-4'!C3,'2017-03-06-4'!C3)</f>
        <v>7.6216458333333334E-2</v>
      </c>
      <c r="E3">
        <f>_xlfn.VAR.P('2016-11-07-4'!C3,'2017-01-09-4'!C3,'2017-08-07-4'!C3,'2015-12-07-4'!C3,'2017-07-03-5'!C3,'2016-10-03-5'!C3,'2017-05-01-5'!C3,'2016-12-05-5'!C3,'2017-10-02-5'!C3,'2017-04-03-4'!C3,'2016-08-01-5'!C3,'2016-04-04-4'!C3,'2016-09-05-4'!C3,'2017-09-04-4'!C3,'2016-07-04-4'!C3,'2016-01-04-4'!C3,'2017-02-06-4'!C3,'2016-06-06-4'!C3,'2017-06-05-4'!C3,'2015-11-02-5'!C3,'2016-02-01-5'!C3,'2016-05-02-5'!C3,'2016-03-07-4'!C3,'2017-03-06-4'!C3)</f>
        <v>3.8882331949826227E-4</v>
      </c>
      <c r="F3">
        <f>AVERAGE('2016-11-07-4'!D3,'2017-01-09-4'!D3,'2017-08-07-4'!D3,'2015-12-07-4'!D3,'2017-07-03-5'!D3,'2016-10-03-5'!D3,'2017-05-01-5'!D3,'2016-12-05-5'!D3,'2017-10-02-5'!D3,'2017-04-03-4'!D3,'2016-08-01-5'!D3,'2016-04-04-4'!D3,'2016-09-05-4'!D3,'2017-09-04-4'!D3,'2016-07-04-4'!D3,'2016-01-04-4'!D3,'2017-02-06-4'!D3,'2016-06-06-4'!D3,'2017-06-05-4'!D3,'2015-11-02-5'!D3,'2016-02-01-5'!D3,'2016-05-02-5'!D3,'2016-03-07-4'!D3,'2017-03-06-4'!D3)</f>
        <v>7.7083333333333323E-2</v>
      </c>
      <c r="G3">
        <f>_xlfn.VAR.P('2016-11-07-4'!D3,'2017-01-09-4'!D3,'2017-08-07-4'!D3,'2015-12-07-4'!D3,'2017-07-03-5'!D3,'2016-10-03-5'!D3,'2017-05-01-5'!D3,'2016-12-05-5'!D3,'2017-10-02-5'!D3,'2017-04-03-4'!D3,'2016-08-01-5'!D3,'2016-04-04-4'!D3,'2016-09-05-4'!D3,'2017-09-04-4'!D3,'2016-07-04-4'!D3,'2016-01-04-4'!D3,'2017-02-06-4'!D3,'2016-06-06-4'!D3,'2017-06-05-4'!D3,'2015-11-02-5'!D3,'2016-02-01-5'!D3,'2016-05-02-5'!D3,'2016-03-07-4'!D3,'2017-03-06-4'!D3)</f>
        <v>5.1436720521542197E-4</v>
      </c>
      <c r="H3">
        <f>AVERAGE('2016-11-07-4'!E3,'2017-01-09-4'!E3,'2017-08-07-4'!E3,'2015-12-07-4'!E3,'2017-07-03-5'!E3,'2016-10-03-5'!E3,'2017-05-01-5'!E3,'2016-12-05-5'!E3,'2017-10-02-5'!E3,'2017-04-03-4'!E3,'2016-08-01-5'!E3,'2016-04-04-4'!E3,'2016-09-05-4'!E3,'2017-09-04-4'!E3,'2016-07-04-4'!E3,'2016-01-04-4'!E3,'2017-02-06-4'!E3,'2016-06-06-4'!E3,'2017-06-05-4'!E3,'2015-11-02-5'!E3,'2016-02-01-5'!E3,'2016-05-02-5'!E3,'2016-03-07-4'!E3,'2017-03-06-4'!E3)</f>
        <v>7.3214285714285704E-2</v>
      </c>
      <c r="I3">
        <f>_xlfn.VAR.P('2016-11-07-4'!E3,'2017-01-09-4'!E3,'2017-08-07-4'!E3,'2015-12-07-4'!E3,'2017-07-03-5'!E3,'2016-10-03-5'!E3,'2017-05-01-5'!E3,'2016-12-05-5'!E3,'2017-10-02-5'!E3,'2017-04-03-4'!E3,'2016-08-01-5'!E3,'2016-04-04-4'!E3,'2016-09-05-4'!E3,'2017-09-04-4'!E3,'2016-07-04-4'!E3,'2016-01-04-4'!E3,'2017-02-06-4'!E3,'2016-06-06-4'!E3,'2017-06-05-4'!E3,'2015-11-02-5'!E3,'2016-02-01-5'!E3,'2016-05-02-5'!E3,'2016-03-07-4'!E3,'2017-03-06-4'!E3)</f>
        <v>3.5395408163265633E-4</v>
      </c>
      <c r="J3">
        <f>AVERAGE('2016-11-07-4'!F3,'2017-01-09-4'!F3,'2017-08-07-4'!F3,'2015-12-07-4'!F3,'2017-07-03-5'!F3,'2016-10-03-5'!F3,'2017-05-01-5'!F3,'2016-12-05-5'!F3,'2017-10-02-5'!F3,'2017-04-03-4'!F3,'2016-08-01-5'!F3,'2016-04-04-4'!F3,'2016-09-05-4'!F3,'2017-09-04-4'!F3,'2016-07-04-4'!F3,'2016-01-04-4'!F3,'2017-02-06-4'!F3,'2016-06-06-4'!F3,'2017-06-05-4'!F3,'2015-11-02-5'!F3,'2016-02-01-5'!F3,'2016-05-02-5'!F3,'2016-03-07-4'!F3,'2017-03-06-4'!F3)</f>
        <v>7.2349333333333335E-2</v>
      </c>
      <c r="K3">
        <f>_xlfn.VAR.P('2016-11-07-4'!F3,'2017-01-09-4'!F3,'2017-08-07-4'!F3,'2015-12-07-4'!F3,'2017-07-03-5'!F3,'2016-10-03-5'!F3,'2017-05-01-5'!F3,'2016-12-05-5'!F3,'2017-10-02-5'!F3,'2017-04-03-4'!F3,'2016-08-01-5'!F3,'2016-04-04-4'!F3,'2016-09-05-4'!F3,'2017-09-04-4'!F3,'2016-07-04-4'!F3,'2016-01-04-4'!F3,'2017-02-06-4'!F3,'2016-06-06-4'!F3,'2017-06-05-4'!F3,'2015-11-02-5'!F3,'2016-02-01-5'!F3,'2016-05-02-5'!F3,'2016-03-07-4'!F3,'2017-03-06-4'!F3)</f>
        <v>2.5735491130555392E-4</v>
      </c>
      <c r="L3">
        <f>AVERAGE('2016-11-07-4'!G3,'2017-01-09-4'!G3,'2017-08-07-4'!G3,'2015-12-07-4'!G3,'2017-07-03-5'!G3,'2016-10-03-5'!G3,'2017-05-01-5'!G3,'2016-12-05-5'!G3,'2017-10-02-5'!G3,'2017-04-03-4'!G3,'2016-08-01-5'!G3,'2016-04-04-4'!G3,'2016-09-05-4'!G3,'2017-09-04-4'!G3,'2016-07-04-4'!G3,'2016-01-04-4'!G3,'2017-02-06-4'!G3,'2016-06-06-4'!G3,'2017-06-05-4'!G3,'2015-11-02-5'!G3,'2016-02-01-5'!G3,'2016-05-02-5'!G3,'2016-03-07-4'!G3,'2017-03-06-4'!G3)</f>
        <v>7.3214285714285704E-2</v>
      </c>
      <c r="M3">
        <f>_xlfn.VAR.P('2016-11-07-4'!G3,'2017-01-09-4'!G3,'2017-08-07-4'!G3,'2015-12-07-4'!G3,'2017-07-03-5'!G3,'2016-10-03-5'!G3,'2017-05-01-5'!G3,'2016-12-05-5'!G3,'2017-10-02-5'!G3,'2017-04-03-4'!G3,'2016-08-01-5'!G3,'2016-04-04-4'!G3,'2016-09-05-4'!G3,'2017-09-04-4'!G3,'2016-07-04-4'!G3,'2016-01-04-4'!G3,'2017-02-06-4'!G3,'2016-06-06-4'!G3,'2017-06-05-4'!G3,'2015-11-02-5'!G3,'2016-02-01-5'!G3,'2016-05-02-5'!G3,'2016-03-07-4'!G3,'2017-03-06-4'!G3)</f>
        <v>3.5395408163265633E-4</v>
      </c>
      <c r="O3" s="1" t="s">
        <v>21</v>
      </c>
      <c r="P3">
        <f>_xlfn.VAR.P('2017-01-09-4'!B2:B86)</f>
        <v>5.6952192641763404E-4</v>
      </c>
      <c r="Q3">
        <f>_xlfn.VAR.P('2017-01-09-4'!C2:C86)</f>
        <v>3.6325378421674868E-4</v>
      </c>
    </row>
    <row r="4" spans="1:17" x14ac:dyDescent="0.25">
      <c r="A4" s="1">
        <v>3</v>
      </c>
      <c r="B4">
        <f>AVERAGE('2016-11-07-4'!B4,'2017-01-09-4'!B4,'2017-08-07-4'!B4,'2015-12-07-4'!B4,'2017-07-03-5'!B4,'2016-10-03-5'!B4,'2017-05-01-5'!B4,'2016-12-05-5'!B4,'2017-10-02-5'!B4,'2017-04-03-4'!B4,'2016-08-01-5'!B4,'2016-04-04-4'!B4,'2016-09-05-4'!B4,'2017-09-04-4'!B4,'2016-07-04-4'!B4,'2016-01-04-4'!B4,'2017-02-06-4'!B4,'2016-06-06-4'!B4,'2017-06-05-4'!B4,'2015-11-02-5'!B4,'2016-02-01-5'!B4,'2016-05-02-5'!B4,'2016-03-07-4'!B4,'2017-03-06-4'!B4)</f>
        <v>7.1726190476190457E-2</v>
      </c>
      <c r="C4">
        <f>_xlfn.VAR.P('2016-11-07-4'!B4,'2017-01-09-4'!B4,'2017-08-07-4'!B4,'2015-12-07-4'!B4,'2017-07-03-5'!B4,'2016-10-03-5'!B4,'2017-05-01-5'!B4,'2016-12-05-5'!B4,'2017-10-02-5'!B4,'2017-04-03-4'!B4,'2016-08-01-5'!B4,'2016-04-04-4'!B4,'2016-09-05-4'!B4,'2017-09-04-4'!B4,'2016-07-04-4'!B4,'2016-01-04-4'!B4,'2017-02-06-4'!B4,'2016-06-06-4'!B4,'2017-06-05-4'!B4,'2015-11-02-5'!B4,'2016-02-01-5'!B4,'2016-05-02-5'!B4,'2016-03-07-4'!B4,'2017-03-06-4'!B4)</f>
        <v>5.1649305555555693E-4</v>
      </c>
      <c r="D4">
        <f>AVERAGE('2016-11-07-4'!C4,'2017-01-09-4'!C4,'2017-08-07-4'!C4,'2015-12-07-4'!C4,'2017-07-03-5'!C4,'2016-10-03-5'!C4,'2017-05-01-5'!C4,'2016-12-05-5'!C4,'2017-10-02-5'!C4,'2017-04-03-4'!C4,'2016-08-01-5'!C4,'2016-04-04-4'!C4,'2016-09-05-4'!C4,'2017-09-04-4'!C4,'2016-07-04-4'!C4,'2016-01-04-4'!C4,'2017-02-06-4'!C4,'2016-06-06-4'!C4,'2017-06-05-4'!C4,'2015-11-02-5'!C4,'2016-02-01-5'!C4,'2016-05-02-5'!C4,'2016-03-07-4'!C4,'2017-03-06-4'!C4)</f>
        <v>7.1053583333333337E-2</v>
      </c>
      <c r="E4">
        <f>_xlfn.VAR.P('2016-11-07-4'!C4,'2017-01-09-4'!C4,'2017-08-07-4'!C4,'2015-12-07-4'!C4,'2017-07-03-5'!C4,'2016-10-03-5'!C4,'2017-05-01-5'!C4,'2016-12-05-5'!C4,'2017-10-02-5'!C4,'2017-04-03-4'!C4,'2016-08-01-5'!C4,'2016-04-04-4'!C4,'2016-09-05-4'!C4,'2017-09-04-4'!C4,'2016-07-04-4'!C4,'2016-01-04-4'!C4,'2017-02-06-4'!C4,'2016-06-06-4'!C4,'2017-06-05-4'!C4,'2015-11-02-5'!C4,'2016-02-01-5'!C4,'2016-05-02-5'!C4,'2016-03-07-4'!C4,'2017-03-06-4'!C4)</f>
        <v>2.9722838799305481E-4</v>
      </c>
      <c r="F4">
        <f>AVERAGE('2016-11-07-4'!D4,'2017-01-09-4'!D4,'2017-08-07-4'!D4,'2015-12-07-4'!D4,'2017-07-03-5'!D4,'2016-10-03-5'!D4,'2017-05-01-5'!D4,'2016-12-05-5'!D4,'2017-10-02-5'!D4,'2017-04-03-4'!D4,'2016-08-01-5'!D4,'2016-04-04-4'!D4,'2016-09-05-4'!D4,'2017-09-04-4'!D4,'2016-07-04-4'!D4,'2016-01-04-4'!D4,'2017-02-06-4'!D4,'2016-06-06-4'!D4,'2017-06-05-4'!D4,'2015-11-02-5'!D4,'2016-02-01-5'!D4,'2016-05-02-5'!D4,'2016-03-07-4'!D4,'2017-03-06-4'!D4)</f>
        <v>7.1726190476190457E-2</v>
      </c>
      <c r="G4">
        <f>_xlfn.VAR.P('2016-11-07-4'!D4,'2017-01-09-4'!D4,'2017-08-07-4'!D4,'2015-12-07-4'!D4,'2017-07-03-5'!D4,'2016-10-03-5'!D4,'2017-05-01-5'!D4,'2016-12-05-5'!D4,'2017-10-02-5'!D4,'2017-04-03-4'!D4,'2016-08-01-5'!D4,'2016-04-04-4'!D4,'2016-09-05-4'!D4,'2017-09-04-4'!D4,'2016-07-04-4'!D4,'2016-01-04-4'!D4,'2017-02-06-4'!D4,'2016-06-06-4'!D4,'2017-06-05-4'!D4,'2015-11-02-5'!D4,'2016-02-01-5'!D4,'2016-05-02-5'!D4,'2016-03-07-4'!D4,'2017-03-06-4'!D4)</f>
        <v>5.1649305555555693E-4</v>
      </c>
      <c r="H4">
        <f>AVERAGE('2016-11-07-4'!E4,'2017-01-09-4'!E4,'2017-08-07-4'!E4,'2015-12-07-4'!E4,'2017-07-03-5'!E4,'2016-10-03-5'!E4,'2017-05-01-5'!E4,'2016-12-05-5'!E4,'2017-10-02-5'!E4,'2017-04-03-4'!E4,'2016-08-01-5'!E4,'2016-04-04-4'!E4,'2016-09-05-4'!E4,'2017-09-04-4'!E4,'2016-07-04-4'!E4,'2016-01-04-4'!E4,'2017-02-06-4'!E4,'2016-06-06-4'!E4,'2017-06-05-4'!E4,'2015-11-02-5'!E4,'2016-02-01-5'!E4,'2016-05-02-5'!E4,'2016-03-07-4'!E4,'2017-03-06-4'!E4)</f>
        <v>7.0238095238095224E-2</v>
      </c>
      <c r="I4">
        <f>_xlfn.VAR.P('2016-11-07-4'!E4,'2017-01-09-4'!E4,'2017-08-07-4'!E4,'2015-12-07-4'!E4,'2017-07-03-5'!E4,'2016-10-03-5'!E4,'2017-05-01-5'!E4,'2016-12-05-5'!E4,'2017-10-02-5'!E4,'2017-04-03-4'!E4,'2016-08-01-5'!E4,'2016-04-04-4'!E4,'2016-09-05-4'!E4,'2017-09-04-4'!E4,'2016-07-04-4'!E4,'2016-01-04-4'!E4,'2017-02-06-4'!E4,'2016-06-06-4'!E4,'2017-06-05-4'!E4,'2015-11-02-5'!E4,'2016-02-01-5'!E4,'2016-05-02-5'!E4,'2016-03-07-4'!E4,'2017-03-06-4'!E4)</f>
        <v>4.6201814058957006E-4</v>
      </c>
      <c r="J4">
        <f>AVERAGE('2016-11-07-4'!F4,'2017-01-09-4'!F4,'2017-08-07-4'!F4,'2015-12-07-4'!F4,'2017-07-03-5'!F4,'2016-10-03-5'!F4,'2017-05-01-5'!F4,'2016-12-05-5'!F4,'2017-10-02-5'!F4,'2017-04-03-4'!F4,'2016-08-01-5'!F4,'2016-04-04-4'!F4,'2016-09-05-4'!F4,'2017-09-04-4'!F4,'2016-07-04-4'!F4,'2016-01-04-4'!F4,'2017-02-06-4'!F4,'2016-06-06-4'!F4,'2017-06-05-4'!F4,'2015-11-02-5'!F4,'2016-02-01-5'!F4,'2016-05-02-5'!F4,'2016-03-07-4'!F4,'2017-03-06-4'!F4)</f>
        <v>6.9565583333333333E-2</v>
      </c>
      <c r="K4">
        <f>_xlfn.VAR.P('2016-11-07-4'!F4,'2017-01-09-4'!F4,'2017-08-07-4'!F4,'2015-12-07-4'!F4,'2017-07-03-5'!F4,'2016-10-03-5'!F4,'2017-05-01-5'!F4,'2016-12-05-5'!F4,'2017-10-02-5'!F4,'2017-04-03-4'!F4,'2016-08-01-5'!F4,'2016-04-04-4'!F4,'2016-09-05-4'!F4,'2017-09-04-4'!F4,'2016-07-04-4'!F4,'2016-01-04-4'!F4,'2017-02-06-4'!F4,'2016-06-06-4'!F4,'2017-06-05-4'!F4,'2015-11-02-5'!F4,'2016-02-01-5'!F4,'2016-05-02-5'!F4,'2016-03-07-4'!F4,'2017-03-06-4'!F4)</f>
        <v>2.6137529832639023E-4</v>
      </c>
      <c r="L4">
        <f>AVERAGE('2016-11-07-4'!G4,'2017-01-09-4'!G4,'2017-08-07-4'!G4,'2015-12-07-4'!G4,'2017-07-03-5'!G4,'2016-10-03-5'!G4,'2017-05-01-5'!G4,'2016-12-05-5'!G4,'2017-10-02-5'!G4,'2017-04-03-4'!G4,'2016-08-01-5'!G4,'2016-04-04-4'!G4,'2016-09-05-4'!G4,'2017-09-04-4'!G4,'2016-07-04-4'!G4,'2016-01-04-4'!G4,'2017-02-06-4'!G4,'2016-06-06-4'!G4,'2017-06-05-4'!G4,'2015-11-02-5'!G4,'2016-02-01-5'!G4,'2016-05-02-5'!G4,'2016-03-07-4'!G4,'2017-03-06-4'!G4)</f>
        <v>7.0238095238095224E-2</v>
      </c>
      <c r="M4">
        <f>_xlfn.VAR.P('2016-11-07-4'!G4,'2017-01-09-4'!G4,'2017-08-07-4'!G4,'2015-12-07-4'!G4,'2017-07-03-5'!G4,'2016-10-03-5'!G4,'2017-05-01-5'!G4,'2016-12-05-5'!G4,'2017-10-02-5'!G4,'2017-04-03-4'!G4,'2016-08-01-5'!G4,'2016-04-04-4'!G4,'2016-09-05-4'!G4,'2017-09-04-4'!G4,'2016-07-04-4'!G4,'2016-01-04-4'!G4,'2017-02-06-4'!G4,'2016-06-06-4'!G4,'2017-06-05-4'!G4,'2015-11-02-5'!G4,'2016-02-01-5'!G4,'2016-05-02-5'!G4,'2016-03-07-4'!G4,'2017-03-06-4'!G4)</f>
        <v>4.6201814058957006E-4</v>
      </c>
      <c r="O4" s="1" t="s">
        <v>22</v>
      </c>
      <c r="P4">
        <f>_xlfn.VAR.P('2017-08-07-4'!B2:B86)</f>
        <v>5.3950992161571221E-4</v>
      </c>
      <c r="Q4">
        <f>_xlfn.VAR.P('2017-08-07-4'!C2:C86)</f>
        <v>3.0697049925619422E-4</v>
      </c>
    </row>
    <row r="5" spans="1:17" x14ac:dyDescent="0.25">
      <c r="A5" s="1">
        <v>4</v>
      </c>
      <c r="B5">
        <f>AVERAGE('2016-11-07-4'!B5,'2017-01-09-4'!B5,'2017-08-07-4'!B5,'2015-12-07-4'!B5,'2017-07-03-5'!B5,'2016-10-03-5'!B5,'2017-05-01-5'!B5,'2016-12-05-5'!B5,'2017-10-02-5'!B5,'2017-04-03-4'!B5,'2016-08-01-5'!B5,'2016-04-04-4'!B5,'2016-09-05-4'!B5,'2017-09-04-4'!B5,'2016-07-04-4'!B5,'2016-01-04-4'!B5,'2017-02-06-4'!B5,'2016-06-06-4'!B5,'2017-06-05-4'!B5,'2015-11-02-5'!B5,'2016-02-01-5'!B5,'2016-05-02-5'!B5,'2016-03-07-4'!B5,'2017-03-06-4'!B5)</f>
        <v>8.0952380952380942E-2</v>
      </c>
      <c r="C5">
        <f>_xlfn.VAR.P('2016-11-07-4'!B5,'2017-01-09-4'!B5,'2017-08-07-4'!B5,'2015-12-07-4'!B5,'2017-07-03-5'!B5,'2016-10-03-5'!B5,'2017-05-01-5'!B5,'2016-12-05-5'!B5,'2017-10-02-5'!B5,'2017-04-03-4'!B5,'2016-08-01-5'!B5,'2016-04-04-4'!B5,'2016-09-05-4'!B5,'2017-09-04-4'!B5,'2016-07-04-4'!B5,'2016-01-04-4'!B5,'2017-02-06-4'!B5,'2016-06-06-4'!B5,'2017-06-05-4'!B5,'2015-11-02-5'!B5,'2016-02-01-5'!B5,'2016-05-02-5'!B5,'2016-03-07-4'!B5,'2017-03-06-4'!B5)</f>
        <v>8.2766439909297122E-4</v>
      </c>
      <c r="D5">
        <f>AVERAGE('2016-11-07-4'!C5,'2017-01-09-4'!C5,'2017-08-07-4'!C5,'2015-12-07-4'!C5,'2017-07-03-5'!C5,'2016-10-03-5'!C5,'2017-05-01-5'!C5,'2016-12-05-5'!C5,'2017-10-02-5'!C5,'2017-04-03-4'!C5,'2016-08-01-5'!C5,'2016-04-04-4'!C5,'2016-09-05-4'!C5,'2017-09-04-4'!C5,'2016-07-04-4'!C5,'2016-01-04-4'!C5,'2017-02-06-4'!C5,'2016-06-06-4'!C5,'2017-06-05-4'!C5,'2015-11-02-5'!C5,'2016-02-01-5'!C5,'2016-05-02-5'!C5,'2016-03-07-4'!C5,'2017-03-06-4'!C5)</f>
        <v>8.2535416666666667E-2</v>
      </c>
      <c r="E5">
        <f>_xlfn.VAR.P('2016-11-07-4'!C5,'2017-01-09-4'!C5,'2017-08-07-4'!C5,'2015-12-07-4'!C5,'2017-07-03-5'!C5,'2016-10-03-5'!C5,'2017-05-01-5'!C5,'2016-12-05-5'!C5,'2017-10-02-5'!C5,'2017-04-03-4'!C5,'2016-08-01-5'!C5,'2016-04-04-4'!C5,'2016-09-05-4'!C5,'2017-09-04-4'!C5,'2016-07-04-4'!C5,'2016-01-04-4'!C5,'2017-02-06-4'!C5,'2016-06-06-4'!C5,'2017-06-05-4'!C5,'2015-11-02-5'!C5,'2016-02-01-5'!C5,'2016-05-02-5'!C5,'2016-03-07-4'!C5,'2017-03-06-4'!C5)</f>
        <v>6.054036454097208E-4</v>
      </c>
      <c r="F5">
        <f>AVERAGE('2016-11-07-4'!D5,'2017-01-09-4'!D5,'2017-08-07-4'!D5,'2015-12-07-4'!D5,'2017-07-03-5'!D5,'2016-10-03-5'!D5,'2017-05-01-5'!D5,'2016-12-05-5'!D5,'2017-10-02-5'!D5,'2017-04-03-4'!D5,'2016-08-01-5'!D5,'2016-04-04-4'!D5,'2016-09-05-4'!D5,'2017-09-04-4'!D5,'2016-07-04-4'!D5,'2016-01-04-4'!D5,'2017-02-06-4'!D5,'2016-06-06-4'!D5,'2017-06-05-4'!D5,'2015-11-02-5'!D5,'2016-02-01-5'!D5,'2016-05-02-5'!D5,'2016-03-07-4'!D5,'2017-03-06-4'!D5)</f>
        <v>8.3333333333333315E-2</v>
      </c>
      <c r="G5">
        <f>_xlfn.VAR.P('2016-11-07-4'!D5,'2017-01-09-4'!D5,'2017-08-07-4'!D5,'2015-12-07-4'!D5,'2017-07-03-5'!D5,'2016-10-03-5'!D5,'2017-05-01-5'!D5,'2016-12-05-5'!D5,'2017-10-02-5'!D5,'2017-04-03-4'!D5,'2016-08-01-5'!D5,'2016-04-04-4'!D5,'2016-09-05-4'!D5,'2017-09-04-4'!D5,'2016-07-04-4'!D5,'2016-01-04-4'!D5,'2017-02-06-4'!D5,'2016-06-06-4'!D5,'2017-06-05-4'!D5,'2015-11-02-5'!D5,'2016-02-01-5'!D5,'2016-05-02-5'!D5,'2016-03-07-4'!D5,'2017-03-06-4'!D5)</f>
        <v>9.1269841269841438E-4</v>
      </c>
      <c r="H5">
        <f>AVERAGE('2016-11-07-4'!E5,'2017-01-09-4'!E5,'2017-08-07-4'!E5,'2015-12-07-4'!E5,'2017-07-03-5'!E5,'2016-10-03-5'!E5,'2017-05-01-5'!E5,'2016-12-05-5'!E5,'2017-10-02-5'!E5,'2017-04-03-4'!E5,'2016-08-01-5'!E5,'2016-04-04-4'!E5,'2016-09-05-4'!E5,'2017-09-04-4'!E5,'2016-07-04-4'!E5,'2016-01-04-4'!E5,'2017-02-06-4'!E5,'2016-06-06-4'!E5,'2017-06-05-4'!E5,'2015-11-02-5'!E5,'2016-02-01-5'!E5,'2016-05-02-5'!E5,'2016-03-07-4'!E5,'2017-03-06-4'!E5)</f>
        <v>7.9761904761904756E-2</v>
      </c>
      <c r="I5">
        <f>_xlfn.VAR.P('2016-11-07-4'!E5,'2017-01-09-4'!E5,'2017-08-07-4'!E5,'2015-12-07-4'!E5,'2017-07-03-5'!E5,'2016-10-03-5'!E5,'2017-05-01-5'!E5,'2016-12-05-5'!E5,'2017-10-02-5'!E5,'2017-04-03-4'!E5,'2016-08-01-5'!E5,'2016-04-04-4'!E5,'2016-09-05-4'!E5,'2017-09-04-4'!E5,'2016-07-04-4'!E5,'2016-01-04-4'!E5,'2017-02-06-4'!E5,'2016-06-06-4'!E5,'2017-06-05-4'!E5,'2015-11-02-5'!E5,'2016-02-01-5'!E5,'2016-05-02-5'!E5,'2016-03-07-4'!E5,'2017-03-06-4'!E5)</f>
        <v>6.7460317460317422E-4</v>
      </c>
      <c r="J5">
        <f>AVERAGE('2016-11-07-4'!F5,'2017-01-09-4'!F5,'2017-08-07-4'!F5,'2015-12-07-4'!F5,'2017-07-03-5'!F5,'2016-10-03-5'!F5,'2017-05-01-5'!F5,'2016-12-05-5'!F5,'2017-10-02-5'!F5,'2017-04-03-4'!F5,'2016-08-01-5'!F5,'2016-04-04-4'!F5,'2016-09-05-4'!F5,'2017-09-04-4'!F5,'2016-07-04-4'!F5,'2016-01-04-4'!F5,'2017-02-06-4'!F5,'2016-06-06-4'!F5,'2017-06-05-4'!F5,'2015-11-02-5'!F5,'2016-02-01-5'!F5,'2016-05-02-5'!F5,'2016-03-07-4'!F5,'2017-03-06-4'!F5)</f>
        <v>7.8956000000000012E-2</v>
      </c>
      <c r="K5">
        <f>_xlfn.VAR.P('2016-11-07-4'!F5,'2017-01-09-4'!F5,'2017-08-07-4'!F5,'2015-12-07-4'!F5,'2017-07-03-5'!F5,'2016-10-03-5'!F5,'2017-05-01-5'!F5,'2016-12-05-5'!F5,'2017-10-02-5'!F5,'2017-04-03-4'!F5,'2016-08-01-5'!F5,'2016-04-04-4'!F5,'2016-09-05-4'!F5,'2017-09-04-4'!F5,'2016-07-04-4'!F5,'2016-01-04-4'!F5,'2017-02-06-4'!F5,'2016-06-06-4'!F5,'2017-06-05-4'!F5,'2015-11-02-5'!F5,'2016-02-01-5'!F5,'2016-05-02-5'!F5,'2016-03-07-4'!F5,'2017-03-06-4'!F5)</f>
        <v>4.7217972341666536E-4</v>
      </c>
      <c r="L5">
        <f>AVERAGE('2016-11-07-4'!G5,'2017-01-09-4'!G5,'2017-08-07-4'!G5,'2015-12-07-4'!G5,'2017-07-03-5'!G5,'2016-10-03-5'!G5,'2017-05-01-5'!G5,'2016-12-05-5'!G5,'2017-10-02-5'!G5,'2017-04-03-4'!G5,'2016-08-01-5'!G5,'2016-04-04-4'!G5,'2016-09-05-4'!G5,'2017-09-04-4'!G5,'2016-07-04-4'!G5,'2016-01-04-4'!G5,'2017-02-06-4'!G5,'2016-06-06-4'!G5,'2017-06-05-4'!G5,'2015-11-02-5'!G5,'2016-02-01-5'!G5,'2016-05-02-5'!G5,'2016-03-07-4'!G5,'2017-03-06-4'!G5)</f>
        <v>7.9761904761904756E-2</v>
      </c>
      <c r="M5">
        <f>_xlfn.VAR.P('2016-11-07-4'!G5,'2017-01-09-4'!G5,'2017-08-07-4'!G5,'2015-12-07-4'!G5,'2017-07-03-5'!G5,'2016-10-03-5'!G5,'2017-05-01-5'!G5,'2016-12-05-5'!G5,'2017-10-02-5'!G5,'2017-04-03-4'!G5,'2016-08-01-5'!G5,'2016-04-04-4'!G5,'2016-09-05-4'!G5,'2017-09-04-4'!G5,'2016-07-04-4'!G5,'2016-01-04-4'!G5,'2017-02-06-4'!G5,'2016-06-06-4'!G5,'2017-06-05-4'!G5,'2015-11-02-5'!G5,'2016-02-01-5'!G5,'2016-05-02-5'!G5,'2016-03-07-4'!G5,'2017-03-06-4'!G5)</f>
        <v>6.7460317460317422E-4</v>
      </c>
      <c r="O5" s="1" t="s">
        <v>23</v>
      </c>
      <c r="P5">
        <f>_xlfn.VAR.P('2015-12-07-4'!B2:B86)</f>
        <v>5.9953393121955488E-4</v>
      </c>
      <c r="Q5">
        <f>_xlfn.VAR.P('2015-12-07-4'!C2:C86)</f>
        <v>4.2485618532926841E-4</v>
      </c>
    </row>
    <row r="6" spans="1:17" x14ac:dyDescent="0.25">
      <c r="A6" s="1">
        <v>5</v>
      </c>
      <c r="B6">
        <f>AVERAGE('2016-11-07-4'!B6,'2017-01-09-4'!B6,'2017-08-07-4'!B6,'2015-12-07-4'!B6,'2017-07-03-5'!B6,'2016-10-03-5'!B6,'2017-05-01-5'!B6,'2016-12-05-5'!B6,'2017-10-02-5'!B6,'2017-04-03-4'!B6,'2016-08-01-5'!B6,'2016-04-04-4'!B6,'2016-09-05-4'!B6,'2017-09-04-4'!B6,'2016-07-04-4'!B6,'2016-01-04-4'!B6,'2017-02-06-4'!B6,'2016-06-06-4'!B6,'2017-06-05-4'!B6,'2015-11-02-5'!B6,'2016-02-01-5'!B6,'2016-05-02-5'!B6,'2016-03-07-4'!B6,'2017-03-06-4'!B6)</f>
        <v>6.7261904761904759E-2</v>
      </c>
      <c r="C6">
        <f>_xlfn.VAR.P('2016-11-07-4'!B6,'2017-01-09-4'!B6,'2017-08-07-4'!B6,'2015-12-07-4'!B6,'2017-07-03-5'!B6,'2016-10-03-5'!B6,'2017-05-01-5'!B6,'2016-12-05-5'!B6,'2017-10-02-5'!B6,'2017-04-03-4'!B6,'2016-08-01-5'!B6,'2016-04-04-4'!B6,'2016-09-05-4'!B6,'2017-09-04-4'!B6,'2016-07-04-4'!B6,'2016-01-04-4'!B6,'2017-02-06-4'!B6,'2016-06-06-4'!B6,'2017-06-05-4'!B6,'2015-11-02-5'!B6,'2016-02-01-5'!B6,'2016-05-02-5'!B6,'2016-03-07-4'!B6,'2017-03-06-4'!B6)</f>
        <v>9.775368480725616E-4</v>
      </c>
      <c r="D6">
        <f>AVERAGE('2016-11-07-4'!C6,'2017-01-09-4'!C6,'2017-08-07-4'!C6,'2015-12-07-4'!C6,'2017-07-03-5'!C6,'2016-10-03-5'!C6,'2017-05-01-5'!C6,'2016-12-05-5'!C6,'2017-10-02-5'!C6,'2017-04-03-4'!C6,'2016-08-01-5'!C6,'2016-04-04-4'!C6,'2016-09-05-4'!C6,'2017-09-04-4'!C6,'2016-07-04-4'!C6,'2016-01-04-4'!C6,'2017-02-06-4'!C6,'2016-06-06-4'!C6,'2017-06-05-4'!C6,'2015-11-02-5'!C6,'2016-02-01-5'!C6,'2016-05-02-5'!C6,'2016-03-07-4'!C6,'2017-03-06-4'!C6)</f>
        <v>6.6637083333333333E-2</v>
      </c>
      <c r="E6">
        <f>_xlfn.VAR.P('2016-11-07-4'!C6,'2017-01-09-4'!C6,'2017-08-07-4'!C6,'2015-12-07-4'!C6,'2017-07-03-5'!C6,'2016-10-03-5'!C6,'2017-05-01-5'!C6,'2016-12-05-5'!C6,'2017-10-02-5'!C6,'2017-04-03-4'!C6,'2016-08-01-5'!C6,'2016-04-04-4'!C6,'2016-09-05-4'!C6,'2017-09-04-4'!C6,'2016-07-04-4'!C6,'2016-01-04-4'!C6,'2017-02-06-4'!C6,'2016-06-06-4'!C6,'2017-06-05-4'!C6,'2015-11-02-5'!C6,'2016-02-01-5'!C6,'2016-05-02-5'!C6,'2016-03-07-4'!C6,'2017-03-06-4'!C6)</f>
        <v>6.7048207807639032E-4</v>
      </c>
      <c r="F6">
        <f>AVERAGE('2016-11-07-4'!D6,'2017-01-09-4'!D6,'2017-08-07-4'!D6,'2015-12-07-4'!D6,'2017-07-03-5'!D6,'2016-10-03-5'!D6,'2017-05-01-5'!D6,'2016-12-05-5'!D6,'2017-10-02-5'!D6,'2017-04-03-4'!D6,'2016-08-01-5'!D6,'2016-04-04-4'!D6,'2016-09-05-4'!D6,'2017-09-04-4'!D6,'2016-07-04-4'!D6,'2016-01-04-4'!D6,'2017-02-06-4'!D6,'2016-06-06-4'!D6,'2017-06-05-4'!D6,'2015-11-02-5'!D6,'2016-02-01-5'!D6,'2016-05-02-5'!D6,'2016-03-07-4'!D6,'2017-03-06-4'!D6)</f>
        <v>6.7261904761904759E-2</v>
      </c>
      <c r="G6">
        <f>_xlfn.VAR.P('2016-11-07-4'!D6,'2017-01-09-4'!D6,'2017-08-07-4'!D6,'2015-12-07-4'!D6,'2017-07-03-5'!D6,'2016-10-03-5'!D6,'2017-05-01-5'!D6,'2016-12-05-5'!D6,'2017-10-02-5'!D6,'2017-04-03-4'!D6,'2016-08-01-5'!D6,'2016-04-04-4'!D6,'2016-09-05-4'!D6,'2017-09-04-4'!D6,'2016-07-04-4'!D6,'2016-01-04-4'!D6,'2017-02-06-4'!D6,'2016-06-06-4'!D6,'2017-06-05-4'!D6,'2015-11-02-5'!D6,'2016-02-01-5'!D6,'2016-05-02-5'!D6,'2016-03-07-4'!D6,'2017-03-06-4'!D6)</f>
        <v>9.775368480725616E-4</v>
      </c>
      <c r="H6">
        <f>AVERAGE('2016-11-07-4'!E6,'2017-01-09-4'!E6,'2017-08-07-4'!E6,'2015-12-07-4'!E6,'2017-07-03-5'!E6,'2016-10-03-5'!E6,'2017-05-01-5'!E6,'2016-12-05-5'!E6,'2017-10-02-5'!E6,'2017-04-03-4'!E6,'2016-08-01-5'!E6,'2016-04-04-4'!E6,'2016-09-05-4'!E6,'2017-09-04-4'!E6,'2016-07-04-4'!E6,'2016-01-04-4'!E6,'2017-02-06-4'!E6,'2016-06-06-4'!E6,'2017-06-05-4'!E6,'2015-11-02-5'!E6,'2016-02-01-5'!E6,'2016-05-02-5'!E6,'2016-03-07-4'!E6,'2017-03-06-4'!E6)</f>
        <v>6.6071428571428559E-2</v>
      </c>
      <c r="I6">
        <f>_xlfn.VAR.P('2016-11-07-4'!E6,'2017-01-09-4'!E6,'2017-08-07-4'!E6,'2015-12-07-4'!E6,'2017-07-03-5'!E6,'2016-10-03-5'!E6,'2017-05-01-5'!E6,'2016-12-05-5'!E6,'2017-10-02-5'!E6,'2017-04-03-4'!E6,'2016-08-01-5'!E6,'2016-04-04-4'!E6,'2016-09-05-4'!E6,'2017-09-04-4'!E6,'2016-07-04-4'!E6,'2016-01-04-4'!E6,'2017-02-06-4'!E6,'2016-06-06-4'!E6,'2017-06-05-4'!E6,'2015-11-02-5'!E6,'2016-02-01-5'!E6,'2016-05-02-5'!E6,'2016-03-07-4'!E6,'2017-03-06-4'!E6)</f>
        <v>8.9817176870748429E-4</v>
      </c>
      <c r="J6">
        <f>AVERAGE('2016-11-07-4'!F6,'2017-01-09-4'!F6,'2017-08-07-4'!F6,'2015-12-07-4'!F6,'2017-07-03-5'!F6,'2016-10-03-5'!F6,'2017-05-01-5'!F6,'2016-12-05-5'!F6,'2017-10-02-5'!F6,'2017-04-03-4'!F6,'2016-08-01-5'!F6,'2016-04-04-4'!F6,'2016-09-05-4'!F6,'2017-09-04-4'!F6,'2016-07-04-4'!F6,'2016-01-04-4'!F6,'2017-02-06-4'!F6,'2016-06-06-4'!F6,'2017-06-05-4'!F6,'2015-11-02-5'!F6,'2016-02-01-5'!F6,'2016-05-02-5'!F6,'2016-03-07-4'!F6,'2017-03-06-4'!F6)</f>
        <v>6.693454166666668E-2</v>
      </c>
      <c r="K6">
        <f>_xlfn.VAR.P('2016-11-07-4'!F6,'2017-01-09-4'!F6,'2017-08-07-4'!F6,'2015-12-07-4'!F6,'2017-07-03-5'!F6,'2016-10-03-5'!F6,'2017-05-01-5'!F6,'2016-12-05-5'!F6,'2017-10-02-5'!F6,'2017-04-03-4'!F6,'2016-08-01-5'!F6,'2016-04-04-4'!F6,'2016-09-05-4'!F6,'2017-09-04-4'!F6,'2016-07-04-4'!F6,'2016-01-04-4'!F6,'2017-02-06-4'!F6,'2016-06-06-4'!F6,'2017-06-05-4'!F6,'2015-11-02-5'!F6,'2016-02-01-5'!F6,'2016-05-02-5'!F6,'2016-03-07-4'!F6,'2017-03-06-4'!F6)</f>
        <v>5.2318489366492895E-4</v>
      </c>
      <c r="L6">
        <f>AVERAGE('2016-11-07-4'!G6,'2017-01-09-4'!G6,'2017-08-07-4'!G6,'2015-12-07-4'!G6,'2017-07-03-5'!G6,'2016-10-03-5'!G6,'2017-05-01-5'!G6,'2016-12-05-5'!G6,'2017-10-02-5'!G6,'2017-04-03-4'!G6,'2016-08-01-5'!G6,'2016-04-04-4'!G6,'2016-09-05-4'!G6,'2017-09-04-4'!G6,'2016-07-04-4'!G6,'2016-01-04-4'!G6,'2017-02-06-4'!G6,'2016-06-06-4'!G6,'2017-06-05-4'!G6,'2015-11-02-5'!G6,'2016-02-01-5'!G6,'2016-05-02-5'!G6,'2016-03-07-4'!G6,'2017-03-06-4'!G6)</f>
        <v>6.7559523809523805E-2</v>
      </c>
      <c r="M6">
        <f>_xlfn.VAR.P('2016-11-07-4'!G6,'2017-01-09-4'!G6,'2017-08-07-4'!G6,'2015-12-07-4'!G6,'2017-07-03-5'!G6,'2016-10-03-5'!G6,'2017-05-01-5'!G6,'2016-12-05-5'!G6,'2017-10-02-5'!G6,'2017-04-03-4'!G6,'2016-08-01-5'!G6,'2016-04-04-4'!G6,'2016-09-05-4'!G6,'2017-09-04-4'!G6,'2016-07-04-4'!G6,'2016-01-04-4'!G6,'2017-02-06-4'!G6,'2016-06-06-4'!G6,'2017-06-05-4'!G6,'2015-11-02-5'!G6,'2016-02-01-5'!G6,'2016-05-02-5'!G6,'2016-03-07-4'!G6,'2017-03-06-4'!G6)</f>
        <v>7.5246244331065746E-4</v>
      </c>
      <c r="O6" s="1" t="s">
        <v>24</v>
      </c>
      <c r="P6">
        <f>_xlfn.VAR.P('2017-07-03-5'!B2:B86)</f>
        <v>7.5972035873174025E-4</v>
      </c>
      <c r="Q6">
        <f>_xlfn.VAR.P('2017-07-03-5'!C2:C86)</f>
        <v>4.8642300216415551E-4</v>
      </c>
    </row>
    <row r="7" spans="1:17" x14ac:dyDescent="0.25">
      <c r="A7" s="1">
        <v>6</v>
      </c>
      <c r="B7">
        <f>AVERAGE('2016-11-07-4'!B7,'2017-01-09-4'!B7,'2017-08-07-4'!B7,'2015-12-07-4'!B7,'2017-07-03-5'!B7,'2016-10-03-5'!B7,'2017-05-01-5'!B7,'2016-12-05-5'!B7,'2017-10-02-5'!B7,'2017-04-03-4'!B7,'2016-08-01-5'!B7,'2016-04-04-4'!B7,'2016-09-05-4'!B7,'2017-09-04-4'!B7,'2016-07-04-4'!B7,'2016-01-04-4'!B7,'2017-02-06-4'!B7,'2016-06-06-4'!B7,'2017-06-05-4'!B7,'2015-11-02-5'!B7,'2016-02-01-5'!B7,'2016-05-02-5'!B7,'2016-03-07-4'!B7,'2017-03-06-4'!B7)</f>
        <v>7.1428571428571397E-2</v>
      </c>
      <c r="C7">
        <f>_xlfn.VAR.P('2016-11-07-4'!B7,'2017-01-09-4'!B7,'2017-08-07-4'!B7,'2015-12-07-4'!B7,'2017-07-03-5'!B7,'2016-10-03-5'!B7,'2017-05-01-5'!B7,'2016-12-05-5'!B7,'2017-10-02-5'!B7,'2017-04-03-4'!B7,'2016-08-01-5'!B7,'2016-04-04-4'!B7,'2016-09-05-4'!B7,'2017-09-04-4'!B7,'2016-07-04-4'!B7,'2016-01-04-4'!B7,'2017-02-06-4'!B7,'2016-06-06-4'!B7,'2017-06-05-4'!B7,'2015-11-02-5'!B7,'2016-02-01-5'!B7,'2016-05-02-5'!B7,'2016-03-07-4'!B7,'2017-03-06-4'!B7)</f>
        <v>6.3775510204082007E-4</v>
      </c>
      <c r="D7">
        <f>AVERAGE('2016-11-07-4'!C7,'2017-01-09-4'!C7,'2017-08-07-4'!C7,'2015-12-07-4'!C7,'2017-07-03-5'!C7,'2016-10-03-5'!C7,'2017-05-01-5'!C7,'2016-12-05-5'!C7,'2017-10-02-5'!C7,'2017-04-03-4'!C7,'2016-08-01-5'!C7,'2016-04-04-4'!C7,'2016-09-05-4'!C7,'2017-09-04-4'!C7,'2016-07-04-4'!C7,'2016-01-04-4'!C7,'2017-02-06-4'!C7,'2016-06-06-4'!C7,'2017-06-05-4'!C7,'2015-11-02-5'!C7,'2016-02-01-5'!C7,'2016-05-02-5'!C7,'2016-03-07-4'!C7,'2017-03-06-4'!C7)</f>
        <v>7.2531833333333337E-2</v>
      </c>
      <c r="E7">
        <f>_xlfn.VAR.P('2016-11-07-4'!C7,'2017-01-09-4'!C7,'2017-08-07-4'!C7,'2015-12-07-4'!C7,'2017-07-03-5'!C7,'2016-10-03-5'!C7,'2017-05-01-5'!C7,'2016-12-05-5'!C7,'2017-10-02-5'!C7,'2017-04-03-4'!C7,'2016-08-01-5'!C7,'2016-04-04-4'!C7,'2016-09-05-4'!C7,'2017-09-04-4'!C7,'2016-07-04-4'!C7,'2016-01-04-4'!C7,'2017-02-06-4'!C7,'2016-06-06-4'!C7,'2017-06-05-4'!C7,'2015-11-02-5'!C7,'2016-02-01-5'!C7,'2016-05-02-5'!C7,'2016-03-07-4'!C7,'2017-03-06-4'!C7)</f>
        <v>3.8775636630555371E-4</v>
      </c>
      <c r="F7">
        <f>AVERAGE('2016-11-07-4'!D7,'2017-01-09-4'!D7,'2017-08-07-4'!D7,'2015-12-07-4'!D7,'2017-07-03-5'!D7,'2016-10-03-5'!D7,'2017-05-01-5'!D7,'2016-12-05-5'!D7,'2017-10-02-5'!D7,'2017-04-03-4'!D7,'2016-08-01-5'!D7,'2016-04-04-4'!D7,'2016-09-05-4'!D7,'2017-09-04-4'!D7,'2016-07-04-4'!D7,'2016-01-04-4'!D7,'2017-02-06-4'!D7,'2016-06-06-4'!D7,'2017-06-05-4'!D7,'2015-11-02-5'!D7,'2016-02-01-5'!D7,'2016-05-02-5'!D7,'2016-03-07-4'!D7,'2017-03-06-4'!D7)</f>
        <v>7.2916666666666644E-2</v>
      </c>
      <c r="G7">
        <f>_xlfn.VAR.P('2016-11-07-4'!D7,'2017-01-09-4'!D7,'2017-08-07-4'!D7,'2015-12-07-4'!D7,'2017-07-03-5'!D7,'2016-10-03-5'!D7,'2017-05-01-5'!D7,'2016-12-05-5'!D7,'2017-10-02-5'!D7,'2017-04-03-4'!D7,'2016-08-01-5'!D7,'2016-04-04-4'!D7,'2016-09-05-4'!D7,'2017-09-04-4'!D7,'2016-07-04-4'!D7,'2016-01-04-4'!D7,'2017-02-06-4'!D7,'2016-06-06-4'!D7,'2017-06-05-4'!D7,'2015-11-02-5'!D7,'2016-02-01-5'!D7,'2016-05-02-5'!D7,'2016-03-07-4'!D7,'2017-03-06-4'!D7)</f>
        <v>5.8239441609977656E-4</v>
      </c>
      <c r="H7">
        <f>AVERAGE('2016-11-07-4'!E7,'2017-01-09-4'!E7,'2017-08-07-4'!E7,'2015-12-07-4'!E7,'2017-07-03-5'!E7,'2016-10-03-5'!E7,'2017-05-01-5'!E7,'2016-12-05-5'!E7,'2017-10-02-5'!E7,'2017-04-03-4'!E7,'2016-08-01-5'!E7,'2016-04-04-4'!E7,'2016-09-05-4'!E7,'2017-09-04-4'!E7,'2016-07-04-4'!E7,'2016-01-04-4'!E7,'2017-02-06-4'!E7,'2016-06-06-4'!E7,'2017-06-05-4'!E7,'2015-11-02-5'!E7,'2016-02-01-5'!E7,'2016-05-02-5'!E7,'2016-03-07-4'!E7,'2017-03-06-4'!E7)</f>
        <v>7.2619047619047597E-2</v>
      </c>
      <c r="I7">
        <f>_xlfn.VAR.P('2016-11-07-4'!E7,'2017-01-09-4'!E7,'2017-08-07-4'!E7,'2015-12-07-4'!E7,'2017-07-03-5'!E7,'2016-10-03-5'!E7,'2017-05-01-5'!E7,'2016-12-05-5'!E7,'2017-10-02-5'!E7,'2017-04-03-4'!E7,'2016-08-01-5'!E7,'2016-04-04-4'!E7,'2016-09-05-4'!E7,'2017-09-04-4'!E7,'2016-07-04-4'!E7,'2016-01-04-4'!E7,'2017-02-06-4'!E7,'2016-06-06-4'!E7,'2017-06-05-4'!E7,'2015-11-02-5'!E7,'2016-02-01-5'!E7,'2016-05-02-5'!E7,'2016-03-07-4'!E7,'2017-03-06-4'!E7)</f>
        <v>5.6831065759637334E-4</v>
      </c>
      <c r="J7">
        <f>AVERAGE('2016-11-07-4'!F7,'2017-01-09-4'!F7,'2017-08-07-4'!F7,'2015-12-07-4'!F7,'2017-07-03-5'!F7,'2016-10-03-5'!F7,'2017-05-01-5'!F7,'2016-12-05-5'!F7,'2017-10-02-5'!F7,'2017-04-03-4'!F7,'2016-08-01-5'!F7,'2016-04-04-4'!F7,'2016-09-05-4'!F7,'2017-09-04-4'!F7,'2016-07-04-4'!F7,'2016-01-04-4'!F7,'2017-02-06-4'!F7,'2016-06-06-4'!F7,'2017-06-05-4'!F7,'2015-11-02-5'!F7,'2016-02-01-5'!F7,'2016-05-02-5'!F7,'2016-03-07-4'!F7,'2017-03-06-4'!F7)</f>
        <v>7.3720375000000005E-2</v>
      </c>
      <c r="K7">
        <f>_xlfn.VAR.P('2016-11-07-4'!F7,'2017-01-09-4'!F7,'2017-08-07-4'!F7,'2015-12-07-4'!F7,'2017-07-03-5'!F7,'2016-10-03-5'!F7,'2017-05-01-5'!F7,'2016-12-05-5'!F7,'2017-10-02-5'!F7,'2017-04-03-4'!F7,'2016-08-01-5'!F7,'2016-04-04-4'!F7,'2016-09-05-4'!F7,'2017-09-04-4'!F7,'2016-07-04-4'!F7,'2016-01-04-4'!F7,'2017-02-06-4'!F7,'2016-06-06-4'!F7,'2017-06-05-4'!F7,'2015-11-02-5'!F7,'2016-02-01-5'!F7,'2016-05-02-5'!F7,'2016-03-07-4'!F7,'2017-03-06-4'!F7)</f>
        <v>3.3748019406770822E-4</v>
      </c>
      <c r="L7">
        <f>AVERAGE('2016-11-07-4'!G7,'2017-01-09-4'!G7,'2017-08-07-4'!G7,'2015-12-07-4'!G7,'2017-07-03-5'!G7,'2016-10-03-5'!G7,'2017-05-01-5'!G7,'2016-12-05-5'!G7,'2017-10-02-5'!G7,'2017-04-03-4'!G7,'2016-08-01-5'!G7,'2016-04-04-4'!G7,'2016-09-05-4'!G7,'2017-09-04-4'!G7,'2016-07-04-4'!G7,'2016-01-04-4'!G7,'2017-02-06-4'!G7,'2016-06-06-4'!G7,'2017-06-05-4'!G7,'2015-11-02-5'!G7,'2016-02-01-5'!G7,'2016-05-02-5'!G7,'2016-03-07-4'!G7,'2017-03-06-4'!G7)</f>
        <v>7.410714285714283E-2</v>
      </c>
      <c r="M7">
        <f>_xlfn.VAR.P('2016-11-07-4'!G7,'2017-01-09-4'!G7,'2017-08-07-4'!G7,'2015-12-07-4'!G7,'2017-07-03-5'!G7,'2016-10-03-5'!G7,'2017-05-01-5'!G7,'2016-12-05-5'!G7,'2017-10-02-5'!G7,'2017-04-03-4'!G7,'2016-08-01-5'!G7,'2016-04-04-4'!G7,'2016-09-05-4'!G7,'2017-09-04-4'!G7,'2016-07-04-4'!G7,'2016-01-04-4'!G7,'2017-02-06-4'!G7,'2016-06-06-4'!G7,'2017-06-05-4'!G7,'2015-11-02-5'!G7,'2016-02-01-5'!G7,'2016-05-02-5'!G7,'2016-03-07-4'!G7,'2017-03-06-4'!G7)</f>
        <v>5.0940688775510555E-4</v>
      </c>
      <c r="O7" s="1" t="s">
        <v>25</v>
      </c>
      <c r="P7">
        <f>_xlfn.VAR.P('2016-10-03-5'!B2:B86)</f>
        <v>5.4843584492621418E-4</v>
      </c>
      <c r="Q7">
        <f>_xlfn.VAR.P('2016-10-03-5'!C2:C86)</f>
        <v>3.1977517912581575E-4</v>
      </c>
    </row>
    <row r="8" spans="1:17" x14ac:dyDescent="0.25">
      <c r="A8" s="1">
        <v>7</v>
      </c>
      <c r="B8">
        <f>AVERAGE('2016-11-07-4'!B8,'2017-01-09-4'!B8,'2017-08-07-4'!B8,'2015-12-07-4'!B8,'2017-07-03-5'!B8,'2016-10-03-5'!B8,'2017-05-01-5'!B8,'2016-12-05-5'!B8,'2017-10-02-5'!B8,'2017-04-03-4'!B8,'2016-08-01-5'!B8,'2016-04-04-4'!B8,'2016-09-05-4'!B8,'2017-09-04-4'!B8,'2016-07-04-4'!B8,'2016-01-04-4'!B8,'2017-02-06-4'!B8,'2016-06-06-4'!B8,'2017-06-05-4'!B8,'2015-11-02-5'!B8,'2016-02-01-5'!B8,'2016-05-02-5'!B8,'2016-03-07-4'!B8,'2017-03-06-4'!B8)</f>
        <v>6.6666666666666666E-2</v>
      </c>
      <c r="C8">
        <f>_xlfn.VAR.P('2016-11-07-4'!B8,'2017-01-09-4'!B8,'2017-08-07-4'!B8,'2015-12-07-4'!B8,'2017-07-03-5'!B8,'2016-10-03-5'!B8,'2017-05-01-5'!B8,'2016-12-05-5'!B8,'2017-10-02-5'!B8,'2017-04-03-4'!B8,'2016-08-01-5'!B8,'2016-04-04-4'!B8,'2016-09-05-4'!B8,'2017-09-04-4'!B8,'2016-07-04-4'!B8,'2016-01-04-4'!B8,'2017-02-06-4'!B8,'2016-06-06-4'!B8,'2017-06-05-4'!B8,'2015-11-02-5'!B8,'2016-02-01-5'!B8,'2016-05-02-5'!B8,'2016-03-07-4'!B8,'2017-03-06-4'!B8)</f>
        <v>2.6643990929705306E-4</v>
      </c>
      <c r="D8">
        <f>AVERAGE('2016-11-07-4'!C8,'2017-01-09-4'!C8,'2017-08-07-4'!C8,'2015-12-07-4'!C8,'2017-07-03-5'!C8,'2016-10-03-5'!C8,'2017-05-01-5'!C8,'2016-12-05-5'!C8,'2017-10-02-5'!C8,'2017-04-03-4'!C8,'2016-08-01-5'!C8,'2016-04-04-4'!C8,'2016-09-05-4'!C8,'2017-09-04-4'!C8,'2016-07-04-4'!C8,'2016-01-04-4'!C8,'2017-02-06-4'!C8,'2016-06-06-4'!C8,'2017-06-05-4'!C8,'2015-11-02-5'!C8,'2016-02-01-5'!C8,'2016-05-02-5'!C8,'2016-03-07-4'!C8,'2017-03-06-4'!C8)</f>
        <v>6.7468583333333332E-2</v>
      </c>
      <c r="E8">
        <f>_xlfn.VAR.P('2016-11-07-4'!C8,'2017-01-09-4'!C8,'2017-08-07-4'!C8,'2015-12-07-4'!C8,'2017-07-03-5'!C8,'2016-10-03-5'!C8,'2017-05-01-5'!C8,'2016-12-05-5'!C8,'2017-10-02-5'!C8,'2017-04-03-4'!C8,'2016-08-01-5'!C8,'2016-04-04-4'!C8,'2016-09-05-4'!C8,'2017-09-04-4'!C8,'2016-07-04-4'!C8,'2016-01-04-4'!C8,'2017-02-06-4'!C8,'2016-06-06-4'!C8,'2017-06-05-4'!C8,'2015-11-02-5'!C8,'2016-02-01-5'!C8,'2016-05-02-5'!C8,'2016-03-07-4'!C8,'2017-03-06-4'!C8)</f>
        <v>2.3370918899305593E-4</v>
      </c>
      <c r="F8">
        <f>AVERAGE('2016-11-07-4'!D8,'2017-01-09-4'!D8,'2017-08-07-4'!D8,'2015-12-07-4'!D8,'2017-07-03-5'!D8,'2016-10-03-5'!D8,'2017-05-01-5'!D8,'2016-12-05-5'!D8,'2017-10-02-5'!D8,'2017-04-03-4'!D8,'2016-08-01-5'!D8,'2016-04-04-4'!D8,'2016-09-05-4'!D8,'2017-09-04-4'!D8,'2016-07-04-4'!D8,'2016-01-04-4'!D8,'2017-02-06-4'!D8,'2016-06-06-4'!D8,'2017-06-05-4'!D8,'2015-11-02-5'!D8,'2016-02-01-5'!D8,'2016-05-02-5'!D8,'2016-03-07-4'!D8,'2017-03-06-4'!D8)</f>
        <v>6.8154761904761899E-2</v>
      </c>
      <c r="G8">
        <f>_xlfn.VAR.P('2016-11-07-4'!D8,'2017-01-09-4'!D8,'2017-08-07-4'!D8,'2015-12-07-4'!D8,'2017-07-03-5'!D8,'2016-10-03-5'!D8,'2017-05-01-5'!D8,'2016-12-05-5'!D8,'2017-10-02-5'!D8,'2017-04-03-4'!D8,'2016-08-01-5'!D8,'2016-04-04-4'!D8,'2016-09-05-4'!D8,'2017-09-04-4'!D8,'2016-07-04-4'!D8,'2016-01-04-4'!D8,'2017-02-06-4'!D8,'2016-06-06-4'!D8,'2017-06-05-4'!D8,'2015-11-02-5'!D8,'2016-02-01-5'!D8,'2016-05-02-5'!D8,'2016-03-07-4'!D8,'2017-03-06-4'!D8)</f>
        <v>3.3154407596371906E-4</v>
      </c>
      <c r="H8">
        <f>AVERAGE('2016-11-07-4'!E8,'2017-01-09-4'!E8,'2017-08-07-4'!E8,'2015-12-07-4'!E8,'2017-07-03-5'!E8,'2016-10-03-5'!E8,'2017-05-01-5'!E8,'2016-12-05-5'!E8,'2017-10-02-5'!E8,'2017-04-03-4'!E8,'2016-08-01-5'!E8,'2016-04-04-4'!E8,'2016-09-05-4'!E8,'2017-09-04-4'!E8,'2016-07-04-4'!E8,'2016-01-04-4'!E8,'2017-02-06-4'!E8,'2016-06-06-4'!E8,'2017-06-05-4'!E8,'2015-11-02-5'!E8,'2016-02-01-5'!E8,'2016-05-02-5'!E8,'2016-03-07-4'!E8,'2017-03-06-4'!E8)</f>
        <v>6.6666666666666666E-2</v>
      </c>
      <c r="I8">
        <f>_xlfn.VAR.P('2016-11-07-4'!E8,'2017-01-09-4'!E8,'2017-08-07-4'!E8,'2015-12-07-4'!E8,'2017-07-03-5'!E8,'2016-10-03-5'!E8,'2017-05-01-5'!E8,'2016-12-05-5'!E8,'2017-10-02-5'!E8,'2017-04-03-4'!E8,'2016-08-01-5'!E8,'2016-04-04-4'!E8,'2016-09-05-4'!E8,'2017-09-04-4'!E8,'2016-07-04-4'!E8,'2016-01-04-4'!E8,'2017-02-06-4'!E8,'2016-06-06-4'!E8,'2017-06-05-4'!E8,'2015-11-02-5'!E8,'2016-02-01-5'!E8,'2016-05-02-5'!E8,'2016-03-07-4'!E8,'2017-03-06-4'!E8)</f>
        <v>2.6643990929705306E-4</v>
      </c>
      <c r="J8">
        <f>AVERAGE('2016-11-07-4'!F8,'2017-01-09-4'!F8,'2017-08-07-4'!F8,'2015-12-07-4'!F8,'2017-07-03-5'!F8,'2016-10-03-5'!F8,'2017-05-01-5'!F8,'2016-12-05-5'!F8,'2017-10-02-5'!F8,'2017-04-03-4'!F8,'2016-08-01-5'!F8,'2016-04-04-4'!F8,'2016-09-05-4'!F8,'2017-09-04-4'!F8,'2016-07-04-4'!F8,'2016-01-04-4'!F8,'2017-02-06-4'!F8,'2016-06-06-4'!F8,'2017-06-05-4'!F8,'2015-11-02-5'!F8,'2016-02-01-5'!F8,'2016-05-02-5'!F8,'2016-03-07-4'!F8,'2017-03-06-4'!F8)</f>
        <v>6.5980499999999997E-2</v>
      </c>
      <c r="K8">
        <f>_xlfn.VAR.P('2016-11-07-4'!F8,'2017-01-09-4'!F8,'2017-08-07-4'!F8,'2015-12-07-4'!F8,'2017-07-03-5'!F8,'2016-10-03-5'!F8,'2017-05-01-5'!F8,'2016-12-05-5'!F8,'2017-10-02-5'!F8,'2017-04-03-4'!F8,'2016-08-01-5'!F8,'2016-04-04-4'!F8,'2016-09-05-4'!F8,'2017-09-04-4'!F8,'2016-07-04-4'!F8,'2016-01-04-4'!F8,'2017-02-06-4'!F8,'2016-06-06-4'!F8,'2017-06-05-4'!F8,'2015-11-02-5'!F8,'2016-02-01-5'!F8,'2016-05-02-5'!F8,'2016-03-07-4'!F8,'2017-03-06-4'!F8)</f>
        <v>1.9001957216666627E-4</v>
      </c>
      <c r="L8">
        <f>AVERAGE('2016-11-07-4'!G8,'2017-01-09-4'!G8,'2017-08-07-4'!G8,'2015-12-07-4'!G8,'2017-07-03-5'!G8,'2016-10-03-5'!G8,'2017-05-01-5'!G8,'2016-12-05-5'!G8,'2017-10-02-5'!G8,'2017-04-03-4'!G8,'2016-08-01-5'!G8,'2016-04-04-4'!G8,'2016-09-05-4'!G8,'2017-09-04-4'!G8,'2016-07-04-4'!G8,'2016-01-04-4'!G8,'2017-02-06-4'!G8,'2016-06-06-4'!G8,'2017-06-05-4'!G8,'2015-11-02-5'!G8,'2016-02-01-5'!G8,'2016-05-02-5'!G8,'2016-03-07-4'!G8,'2017-03-06-4'!G8)</f>
        <v>6.6666666666666666E-2</v>
      </c>
      <c r="M8">
        <f>_xlfn.VAR.P('2016-11-07-4'!G8,'2017-01-09-4'!G8,'2017-08-07-4'!G8,'2015-12-07-4'!G8,'2017-07-03-5'!G8,'2016-10-03-5'!G8,'2017-05-01-5'!G8,'2016-12-05-5'!G8,'2017-10-02-5'!G8,'2017-04-03-4'!G8,'2016-08-01-5'!G8,'2016-04-04-4'!G8,'2016-09-05-4'!G8,'2017-09-04-4'!G8,'2016-07-04-4'!G8,'2016-01-04-4'!G8,'2017-02-06-4'!G8,'2016-06-06-4'!G8,'2017-06-05-4'!G8,'2015-11-02-5'!G8,'2016-02-01-5'!G8,'2016-05-02-5'!G8,'2016-03-07-4'!G8,'2017-03-06-4'!G8)</f>
        <v>2.6643990929705306E-4</v>
      </c>
      <c r="O8" s="1" t="s">
        <v>26</v>
      </c>
      <c r="P8">
        <f>_xlfn.VAR.P('2017-05-01-5'!B2:B86)</f>
        <v>5.8752912929878245E-4</v>
      </c>
      <c r="Q8">
        <f>_xlfn.VAR.P('2017-05-01-5'!C2:C86)</f>
        <v>3.7663500509148935E-4</v>
      </c>
    </row>
    <row r="9" spans="1:17" x14ac:dyDescent="0.25">
      <c r="A9" s="1">
        <v>8</v>
      </c>
      <c r="B9">
        <f>AVERAGE('2016-11-07-4'!B9,'2017-01-09-4'!B9,'2017-08-07-4'!B9,'2015-12-07-4'!B9,'2017-07-03-5'!B9,'2016-10-03-5'!B9,'2017-05-01-5'!B9,'2016-12-05-5'!B9,'2017-10-02-5'!B9,'2017-04-03-4'!B9,'2016-08-01-5'!B9,'2016-04-04-4'!B9,'2016-09-05-4'!B9,'2017-09-04-4'!B9,'2016-07-04-4'!B9,'2016-01-04-4'!B9,'2017-02-06-4'!B9,'2016-06-06-4'!B9,'2017-06-05-4'!B9,'2015-11-02-5'!B9,'2016-02-01-5'!B9,'2016-05-02-5'!B9,'2016-03-07-4'!B9,'2017-03-06-4'!B9)</f>
        <v>7.0238095238095238E-2</v>
      </c>
      <c r="C9">
        <f>_xlfn.VAR.P('2016-11-07-4'!B9,'2017-01-09-4'!B9,'2017-08-07-4'!B9,'2015-12-07-4'!B9,'2017-07-03-5'!B9,'2016-10-03-5'!B9,'2017-05-01-5'!B9,'2016-12-05-5'!B9,'2017-10-02-5'!B9,'2017-04-03-4'!B9,'2016-08-01-5'!B9,'2016-04-04-4'!B9,'2016-09-05-4'!B9,'2017-09-04-4'!B9,'2016-07-04-4'!B9,'2016-01-04-4'!B9,'2017-02-06-4'!B9,'2016-06-06-4'!B9,'2017-06-05-4'!B9,'2015-11-02-5'!B9,'2016-02-01-5'!B9,'2016-05-02-5'!B9,'2016-03-07-4'!B9,'2017-03-06-4'!B9)</f>
        <v>5.6831065759637019E-4</v>
      </c>
      <c r="D9">
        <f>AVERAGE('2016-11-07-4'!C9,'2017-01-09-4'!C9,'2017-08-07-4'!C9,'2015-12-07-4'!C9,'2017-07-03-5'!C9,'2016-10-03-5'!C9,'2017-05-01-5'!C9,'2016-12-05-5'!C9,'2017-10-02-5'!C9,'2017-04-03-4'!C9,'2016-08-01-5'!C9,'2016-04-04-4'!C9,'2016-09-05-4'!C9,'2017-09-04-4'!C9,'2016-07-04-4'!C9,'2016-01-04-4'!C9,'2017-02-06-4'!C9,'2016-06-06-4'!C9,'2017-06-05-4'!C9,'2015-11-02-5'!C9,'2016-02-01-5'!C9,'2016-05-02-5'!C9,'2016-03-07-4'!C9,'2017-03-06-4'!C9)</f>
        <v>6.9553208333333325E-2</v>
      </c>
      <c r="E9">
        <f>_xlfn.VAR.P('2016-11-07-4'!C9,'2017-01-09-4'!C9,'2017-08-07-4'!C9,'2015-12-07-4'!C9,'2017-07-03-5'!C9,'2016-10-03-5'!C9,'2017-05-01-5'!C9,'2016-12-05-5'!C9,'2017-10-02-5'!C9,'2017-04-03-4'!C9,'2016-08-01-5'!C9,'2016-04-04-4'!C9,'2016-09-05-4'!C9,'2017-09-04-4'!C9,'2016-07-04-4'!C9,'2016-01-04-4'!C9,'2017-02-06-4'!C9,'2016-06-06-4'!C9,'2017-06-05-4'!C9,'2015-11-02-5'!C9,'2016-02-01-5'!C9,'2016-05-02-5'!C9,'2016-03-07-4'!C9,'2017-03-06-4'!C9)</f>
        <v>3.1761826449826458E-4</v>
      </c>
      <c r="F9">
        <f>AVERAGE('2016-11-07-4'!D9,'2017-01-09-4'!D9,'2017-08-07-4'!D9,'2015-12-07-4'!D9,'2017-07-03-5'!D9,'2016-10-03-5'!D9,'2017-05-01-5'!D9,'2016-12-05-5'!D9,'2017-10-02-5'!D9,'2017-04-03-4'!D9,'2016-08-01-5'!D9,'2016-04-04-4'!D9,'2016-09-05-4'!D9,'2017-09-04-4'!D9,'2016-07-04-4'!D9,'2016-01-04-4'!D9,'2017-02-06-4'!D9,'2016-06-06-4'!D9,'2017-06-05-4'!D9,'2015-11-02-5'!D9,'2016-02-01-5'!D9,'2016-05-02-5'!D9,'2016-03-07-4'!D9,'2017-03-06-4'!D9)</f>
        <v>7.0238095238095238E-2</v>
      </c>
      <c r="G9">
        <f>_xlfn.VAR.P('2016-11-07-4'!D9,'2017-01-09-4'!D9,'2017-08-07-4'!D9,'2015-12-07-4'!D9,'2017-07-03-5'!D9,'2016-10-03-5'!D9,'2017-05-01-5'!D9,'2016-12-05-5'!D9,'2017-10-02-5'!D9,'2017-04-03-4'!D9,'2016-08-01-5'!D9,'2016-04-04-4'!D9,'2016-09-05-4'!D9,'2017-09-04-4'!D9,'2016-07-04-4'!D9,'2016-01-04-4'!D9,'2017-02-06-4'!D9,'2016-06-06-4'!D9,'2017-06-05-4'!D9,'2015-11-02-5'!D9,'2016-02-01-5'!D9,'2016-05-02-5'!D9,'2016-03-07-4'!D9,'2017-03-06-4'!D9)</f>
        <v>5.6831065759637019E-4</v>
      </c>
      <c r="H9">
        <f>AVERAGE('2016-11-07-4'!E9,'2017-01-09-4'!E9,'2017-08-07-4'!E9,'2015-12-07-4'!E9,'2017-07-03-5'!E9,'2016-10-03-5'!E9,'2017-05-01-5'!E9,'2016-12-05-5'!E9,'2017-10-02-5'!E9,'2017-04-03-4'!E9,'2016-08-01-5'!E9,'2016-04-04-4'!E9,'2016-09-05-4'!E9,'2017-09-04-4'!E9,'2016-07-04-4'!E9,'2016-01-04-4'!E9,'2017-02-06-4'!E9,'2016-06-06-4'!E9,'2017-06-05-4'!E9,'2015-11-02-5'!E9,'2016-02-01-5'!E9,'2016-05-02-5'!E9,'2016-03-07-4'!E9,'2017-03-06-4'!E9)</f>
        <v>6.8750000000000006E-2</v>
      </c>
      <c r="I9">
        <f>_xlfn.VAR.P('2016-11-07-4'!E9,'2017-01-09-4'!E9,'2017-08-07-4'!E9,'2015-12-07-4'!E9,'2017-07-03-5'!E9,'2016-10-03-5'!E9,'2017-05-01-5'!E9,'2016-12-05-5'!E9,'2017-10-02-5'!E9,'2017-04-03-4'!E9,'2016-08-01-5'!E9,'2016-04-04-4'!E9,'2016-09-05-4'!E9,'2017-09-04-4'!E9,'2016-07-04-4'!E9,'2016-01-04-4'!E9,'2017-02-06-4'!E9,'2016-06-06-4'!E9,'2017-06-05-4'!E9,'2015-11-02-5'!E9,'2016-02-01-5'!E9,'2016-05-02-5'!E9,'2016-03-07-4'!E9,'2017-03-06-4'!E9)</f>
        <v>5.0940688775509948E-4</v>
      </c>
      <c r="J9">
        <f>AVERAGE('2016-11-07-4'!F9,'2017-01-09-4'!F9,'2017-08-07-4'!F9,'2015-12-07-4'!F9,'2017-07-03-5'!F9,'2016-10-03-5'!F9,'2017-05-01-5'!F9,'2016-12-05-5'!F9,'2017-10-02-5'!F9,'2017-04-03-4'!F9,'2016-08-01-5'!F9,'2016-04-04-4'!F9,'2016-09-05-4'!F9,'2017-09-04-4'!F9,'2016-07-04-4'!F9,'2016-01-04-4'!F9,'2017-02-06-4'!F9,'2016-06-06-4'!F9,'2017-06-05-4'!F9,'2015-11-02-5'!F9,'2016-02-01-5'!F9,'2016-05-02-5'!F9,'2016-03-07-4'!F9,'2017-03-06-4'!F9)</f>
        <v>6.9255708333333318E-2</v>
      </c>
      <c r="K9">
        <f>_xlfn.VAR.P('2016-11-07-4'!F9,'2017-01-09-4'!F9,'2017-08-07-4'!F9,'2015-12-07-4'!F9,'2017-07-03-5'!F9,'2016-10-03-5'!F9,'2017-05-01-5'!F9,'2016-12-05-5'!F9,'2017-10-02-5'!F9,'2017-04-03-4'!F9,'2016-08-01-5'!F9,'2016-04-04-4'!F9,'2016-09-05-4'!F9,'2017-09-04-4'!F9,'2016-07-04-4'!F9,'2016-01-04-4'!F9,'2017-02-06-4'!F9,'2016-06-06-4'!F9,'2017-06-05-4'!F9,'2015-11-02-5'!F9,'2016-02-01-5'!F9,'2016-05-02-5'!F9,'2016-03-07-4'!F9,'2017-03-06-4'!F9)</f>
        <v>2.3727049103993179E-4</v>
      </c>
      <c r="L9">
        <f>AVERAGE('2016-11-07-4'!G9,'2017-01-09-4'!G9,'2017-08-07-4'!G9,'2015-12-07-4'!G9,'2017-07-03-5'!G9,'2016-10-03-5'!G9,'2017-05-01-5'!G9,'2016-12-05-5'!G9,'2017-10-02-5'!G9,'2017-04-03-4'!G9,'2016-08-01-5'!G9,'2016-04-04-4'!G9,'2016-09-05-4'!G9,'2017-09-04-4'!G9,'2016-07-04-4'!G9,'2016-01-04-4'!G9,'2017-02-06-4'!G9,'2016-06-06-4'!G9,'2017-06-05-4'!G9,'2015-11-02-5'!G9,'2016-02-01-5'!G9,'2016-05-02-5'!G9,'2016-03-07-4'!G9,'2017-03-06-4'!G9)</f>
        <v>6.9940476190476192E-2</v>
      </c>
      <c r="M9">
        <f>_xlfn.VAR.P('2016-11-07-4'!G9,'2017-01-09-4'!G9,'2017-08-07-4'!G9,'2015-12-07-4'!G9,'2017-07-03-5'!G9,'2016-10-03-5'!G9,'2017-05-01-5'!G9,'2016-12-05-5'!G9,'2017-10-02-5'!G9,'2017-04-03-4'!G9,'2016-08-01-5'!G9,'2016-04-04-4'!G9,'2016-09-05-4'!G9,'2017-09-04-4'!G9,'2016-07-04-4'!G9,'2016-01-04-4'!G9,'2017-02-06-4'!G9,'2016-06-06-4'!G9,'2017-06-05-4'!G9,'2015-11-02-5'!G9,'2016-02-01-5'!G9,'2016-05-02-5'!G9,'2016-03-07-4'!G9,'2017-03-06-4'!G9)</f>
        <v>4.4633999433106201E-4</v>
      </c>
      <c r="O9" s="1" t="s">
        <v>27</v>
      </c>
      <c r="P9">
        <f>_xlfn.VAR.P('2016-12-05-5'!B2:B86)</f>
        <v>5.6764352799943893E-4</v>
      </c>
      <c r="Q9">
        <f>_xlfn.VAR.P('2016-12-05-5'!C2:C86)</f>
        <v>3.6961126946380516E-4</v>
      </c>
    </row>
    <row r="10" spans="1:17" x14ac:dyDescent="0.25">
      <c r="A10" s="1">
        <v>9</v>
      </c>
      <c r="B10">
        <f>AVERAGE('2016-11-07-4'!B10,'2017-01-09-4'!B10,'2017-08-07-4'!B10,'2015-12-07-4'!B10,'2017-07-03-5'!B10,'2016-10-03-5'!B10,'2017-05-01-5'!B10,'2016-12-05-5'!B10,'2017-10-02-5'!B10,'2017-04-03-4'!B10,'2016-08-01-5'!B10,'2016-04-04-4'!B10,'2016-09-05-4'!B10,'2017-09-04-4'!B10,'2016-07-04-4'!B10,'2016-01-04-4'!B10,'2017-02-06-4'!B10,'2016-06-06-4'!B10,'2017-06-05-4'!B10,'2015-11-02-5'!B10,'2016-02-01-5'!B10,'2016-05-02-5'!B10,'2016-03-07-4'!B10,'2017-03-06-4'!B10)</f>
        <v>7.0833333333333318E-2</v>
      </c>
      <c r="C10">
        <f>_xlfn.VAR.P('2016-11-07-4'!B10,'2017-01-09-4'!B10,'2017-08-07-4'!B10,'2015-12-07-4'!B10,'2017-07-03-5'!B10,'2016-10-03-5'!B10,'2017-05-01-5'!B10,'2016-12-05-5'!B10,'2017-10-02-5'!B10,'2017-04-03-4'!B10,'2016-08-01-5'!B10,'2016-04-04-4'!B10,'2016-09-05-4'!B10,'2017-09-04-4'!B10,'2016-07-04-4'!B10,'2016-01-04-4'!B10,'2017-02-06-4'!B10,'2016-06-06-4'!B10,'2017-06-05-4'!B10,'2015-11-02-5'!B10,'2016-02-01-5'!B10,'2016-05-02-5'!B10,'2016-03-07-4'!B10,'2017-03-06-4'!B10)</f>
        <v>2.5049603174603376E-4</v>
      </c>
      <c r="D10">
        <f>AVERAGE('2016-11-07-4'!C10,'2017-01-09-4'!C10,'2017-08-07-4'!C10,'2015-12-07-4'!C10,'2017-07-03-5'!C10,'2016-10-03-5'!C10,'2017-05-01-5'!C10,'2016-12-05-5'!C10,'2017-10-02-5'!C10,'2017-04-03-4'!C10,'2016-08-01-5'!C10,'2016-04-04-4'!C10,'2016-09-05-4'!C10,'2017-09-04-4'!C10,'2016-07-04-4'!C10,'2016-01-04-4'!C10,'2017-02-06-4'!C10,'2016-06-06-4'!C10,'2017-06-05-4'!C10,'2015-11-02-5'!C10,'2016-02-01-5'!C10,'2016-05-02-5'!C10,'2016-03-07-4'!C10,'2017-03-06-4'!C10)</f>
        <v>7.0149166666666665E-2</v>
      </c>
      <c r="E10">
        <f>_xlfn.VAR.P('2016-11-07-4'!C10,'2017-01-09-4'!C10,'2017-08-07-4'!C10,'2015-12-07-4'!C10,'2017-07-03-5'!C10,'2016-10-03-5'!C10,'2017-05-01-5'!C10,'2016-12-05-5'!C10,'2017-10-02-5'!C10,'2017-04-03-4'!C10,'2016-08-01-5'!C10,'2016-04-04-4'!C10,'2016-09-05-4'!C10,'2017-09-04-4'!C10,'2016-07-04-4'!C10,'2016-01-04-4'!C10,'2017-02-06-4'!C10,'2016-06-06-4'!C10,'2017-06-05-4'!C10,'2015-11-02-5'!C10,'2016-02-01-5'!C10,'2016-05-02-5'!C10,'2016-03-07-4'!C10,'2017-03-06-4'!C10)</f>
        <v>1.5722900147222227E-4</v>
      </c>
      <c r="F10">
        <f>AVERAGE('2016-11-07-4'!D10,'2017-01-09-4'!D10,'2017-08-07-4'!D10,'2015-12-07-4'!D10,'2017-07-03-5'!D10,'2016-10-03-5'!D10,'2017-05-01-5'!D10,'2016-12-05-5'!D10,'2017-10-02-5'!D10,'2017-04-03-4'!D10,'2016-08-01-5'!D10,'2016-04-04-4'!D10,'2016-09-05-4'!D10,'2017-09-04-4'!D10,'2016-07-04-4'!D10,'2016-01-04-4'!D10,'2017-02-06-4'!D10,'2016-06-06-4'!D10,'2017-06-05-4'!D10,'2015-11-02-5'!D10,'2016-02-01-5'!D10,'2016-05-02-5'!D10,'2016-03-07-4'!D10,'2017-03-06-4'!D10)</f>
        <v>7.0833333333333318E-2</v>
      </c>
      <c r="G10">
        <f>_xlfn.VAR.P('2016-11-07-4'!D10,'2017-01-09-4'!D10,'2017-08-07-4'!D10,'2015-12-07-4'!D10,'2017-07-03-5'!D10,'2016-10-03-5'!D10,'2017-05-01-5'!D10,'2016-12-05-5'!D10,'2017-10-02-5'!D10,'2017-04-03-4'!D10,'2016-08-01-5'!D10,'2016-04-04-4'!D10,'2016-09-05-4'!D10,'2017-09-04-4'!D10,'2016-07-04-4'!D10,'2016-01-04-4'!D10,'2017-02-06-4'!D10,'2016-06-06-4'!D10,'2017-06-05-4'!D10,'2015-11-02-5'!D10,'2016-02-01-5'!D10,'2016-05-02-5'!D10,'2016-03-07-4'!D10,'2017-03-06-4'!D10)</f>
        <v>2.5049603174603376E-4</v>
      </c>
      <c r="H10">
        <f>AVERAGE('2016-11-07-4'!E10,'2017-01-09-4'!E10,'2017-08-07-4'!E10,'2015-12-07-4'!E10,'2017-07-03-5'!E10,'2016-10-03-5'!E10,'2017-05-01-5'!E10,'2016-12-05-5'!E10,'2017-10-02-5'!E10,'2017-04-03-4'!E10,'2016-08-01-5'!E10,'2016-04-04-4'!E10,'2016-09-05-4'!E10,'2017-09-04-4'!E10,'2016-07-04-4'!E10,'2016-01-04-4'!E10,'2017-02-06-4'!E10,'2016-06-06-4'!E10,'2017-06-05-4'!E10,'2015-11-02-5'!E10,'2016-02-01-5'!E10,'2016-05-02-5'!E10,'2016-03-07-4'!E10,'2017-03-06-4'!E10)</f>
        <v>7.0833333333333318E-2</v>
      </c>
      <c r="I10">
        <f>_xlfn.VAR.P('2016-11-07-4'!E10,'2017-01-09-4'!E10,'2017-08-07-4'!E10,'2015-12-07-4'!E10,'2017-07-03-5'!E10,'2016-10-03-5'!E10,'2017-05-01-5'!E10,'2016-12-05-5'!E10,'2017-10-02-5'!E10,'2017-04-03-4'!E10,'2016-08-01-5'!E10,'2016-04-04-4'!E10,'2016-09-05-4'!E10,'2017-09-04-4'!E10,'2016-07-04-4'!E10,'2016-01-04-4'!E10,'2017-02-06-4'!E10,'2016-06-06-4'!E10,'2017-06-05-4'!E10,'2015-11-02-5'!E10,'2016-02-01-5'!E10,'2016-05-02-5'!E10,'2016-03-07-4'!E10,'2017-03-06-4'!E10)</f>
        <v>2.5049603174603376E-4</v>
      </c>
      <c r="J10">
        <f>AVERAGE('2016-11-07-4'!F10,'2017-01-09-4'!F10,'2017-08-07-4'!F10,'2015-12-07-4'!F10,'2017-07-03-5'!F10,'2016-10-03-5'!F10,'2017-05-01-5'!F10,'2016-12-05-5'!F10,'2017-10-02-5'!F10,'2017-04-03-4'!F10,'2016-08-01-5'!F10,'2016-04-04-4'!F10,'2016-09-05-4'!F10,'2017-09-04-4'!F10,'2016-07-04-4'!F10,'2016-01-04-4'!F10,'2017-02-06-4'!F10,'2016-06-06-4'!F10,'2017-06-05-4'!F10,'2015-11-02-5'!F10,'2016-02-01-5'!F10,'2016-05-02-5'!F10,'2016-03-07-4'!F10,'2017-03-06-4'!F10)</f>
        <v>7.0149166666666665E-2</v>
      </c>
      <c r="K10">
        <f>_xlfn.VAR.P('2016-11-07-4'!F10,'2017-01-09-4'!F10,'2017-08-07-4'!F10,'2015-12-07-4'!F10,'2017-07-03-5'!F10,'2016-10-03-5'!F10,'2017-05-01-5'!F10,'2016-12-05-5'!F10,'2017-10-02-5'!F10,'2017-04-03-4'!F10,'2016-08-01-5'!F10,'2016-04-04-4'!F10,'2016-09-05-4'!F10,'2017-09-04-4'!F10,'2016-07-04-4'!F10,'2016-01-04-4'!F10,'2017-02-06-4'!F10,'2016-06-06-4'!F10,'2017-06-05-4'!F10,'2015-11-02-5'!F10,'2016-02-01-5'!F10,'2016-05-02-5'!F10,'2016-03-07-4'!F10,'2017-03-06-4'!F10)</f>
        <v>1.5722900147222227E-4</v>
      </c>
      <c r="L10">
        <f>AVERAGE('2016-11-07-4'!G10,'2017-01-09-4'!G10,'2017-08-07-4'!G10,'2015-12-07-4'!G10,'2017-07-03-5'!G10,'2016-10-03-5'!G10,'2017-05-01-5'!G10,'2016-12-05-5'!G10,'2017-10-02-5'!G10,'2017-04-03-4'!G10,'2016-08-01-5'!G10,'2016-04-04-4'!G10,'2016-09-05-4'!G10,'2017-09-04-4'!G10,'2016-07-04-4'!G10,'2016-01-04-4'!G10,'2017-02-06-4'!G10,'2016-06-06-4'!G10,'2017-06-05-4'!G10,'2015-11-02-5'!G10,'2016-02-01-5'!G10,'2016-05-02-5'!G10,'2016-03-07-4'!G10,'2017-03-06-4'!G10)</f>
        <v>7.0833333333333318E-2</v>
      </c>
      <c r="M10">
        <f>_xlfn.VAR.P('2016-11-07-4'!G10,'2017-01-09-4'!G10,'2017-08-07-4'!G10,'2015-12-07-4'!G10,'2017-07-03-5'!G10,'2016-10-03-5'!G10,'2017-05-01-5'!G10,'2016-12-05-5'!G10,'2017-10-02-5'!G10,'2017-04-03-4'!G10,'2016-08-01-5'!G10,'2016-04-04-4'!G10,'2016-09-05-4'!G10,'2017-09-04-4'!G10,'2016-07-04-4'!G10,'2016-01-04-4'!G10,'2017-02-06-4'!G10,'2016-06-06-4'!G10,'2017-06-05-4'!G10,'2015-11-02-5'!G10,'2016-02-01-5'!G10,'2016-05-02-5'!G10,'2016-03-07-4'!G10,'2017-03-06-4'!G10)</f>
        <v>2.5049603174603376E-4</v>
      </c>
      <c r="O10" s="1" t="s">
        <v>28</v>
      </c>
      <c r="P10">
        <f>_xlfn.VAR.P('2017-10-02-5'!B2:B86)</f>
        <v>4.3386766471295118E-4</v>
      </c>
      <c r="Q10">
        <f>_xlfn.VAR.P('2017-10-02-5'!C2:C86)</f>
        <v>2.7351739447972214E-4</v>
      </c>
    </row>
    <row r="11" spans="1:17" x14ac:dyDescent="0.25">
      <c r="A11" s="1">
        <v>10</v>
      </c>
      <c r="B11">
        <f>AVERAGE('2016-11-07-4'!B11,'2017-01-09-4'!B11,'2017-08-07-4'!B11,'2015-12-07-4'!B11,'2017-07-03-5'!B11,'2016-10-03-5'!B11,'2017-05-01-5'!B11,'2016-12-05-5'!B11,'2017-10-02-5'!B11,'2017-04-03-4'!B11,'2016-08-01-5'!B11,'2016-04-04-4'!B11,'2016-09-05-4'!B11,'2017-09-04-4'!B11,'2016-07-04-4'!B11,'2016-01-04-4'!B11,'2017-02-06-4'!B11,'2016-06-06-4'!B11,'2017-06-05-4'!B11,'2015-11-02-5'!B11,'2016-02-01-5'!B11,'2016-05-02-5'!B11,'2016-03-07-4'!B11,'2017-03-06-4'!B11)</f>
        <v>7.2619047619047625E-2</v>
      </c>
      <c r="C11">
        <f>_xlfn.VAR.P('2016-11-07-4'!B11,'2017-01-09-4'!B11,'2017-08-07-4'!B11,'2015-12-07-4'!B11,'2017-07-03-5'!B11,'2016-10-03-5'!B11,'2017-05-01-5'!B11,'2016-12-05-5'!B11,'2017-10-02-5'!B11,'2017-04-03-4'!B11,'2016-08-01-5'!B11,'2016-04-04-4'!B11,'2016-09-05-4'!B11,'2017-09-04-4'!B11,'2016-07-04-4'!B11,'2016-01-04-4'!B11,'2017-02-06-4'!B11,'2016-06-06-4'!B11,'2017-06-05-4'!B11,'2015-11-02-5'!B11,'2016-02-01-5'!B11,'2016-05-02-5'!B11,'2016-03-07-4'!B11,'2017-03-06-4'!B11)</f>
        <v>6.3633786848072478E-4</v>
      </c>
      <c r="D11">
        <f>AVERAGE('2016-11-07-4'!C11,'2017-01-09-4'!C11,'2017-08-07-4'!C11,'2015-12-07-4'!C11,'2017-07-03-5'!C11,'2016-10-03-5'!C11,'2017-05-01-5'!C11,'2016-12-05-5'!C11,'2017-10-02-5'!C11,'2017-04-03-4'!C11,'2016-08-01-5'!C11,'2016-04-04-4'!C11,'2016-09-05-4'!C11,'2017-09-04-4'!C11,'2016-07-04-4'!C11,'2016-01-04-4'!C11,'2017-02-06-4'!C11,'2016-06-06-4'!C11,'2017-06-05-4'!C11,'2015-11-02-5'!C11,'2016-02-01-5'!C11,'2016-05-02-5'!C11,'2016-03-07-4'!C11,'2017-03-06-4'!C11)</f>
        <v>7.1706375000000003E-2</v>
      </c>
      <c r="E11">
        <f>_xlfn.VAR.P('2016-11-07-4'!C11,'2017-01-09-4'!C11,'2017-08-07-4'!C11,'2015-12-07-4'!C11,'2017-07-03-5'!C11,'2016-10-03-5'!C11,'2017-05-01-5'!C11,'2016-12-05-5'!C11,'2017-10-02-5'!C11,'2017-04-03-4'!C11,'2016-08-01-5'!C11,'2016-04-04-4'!C11,'2016-09-05-4'!C11,'2017-09-04-4'!C11,'2016-07-04-4'!C11,'2016-01-04-4'!C11,'2017-02-06-4'!C11,'2016-06-06-4'!C11,'2017-06-05-4'!C11,'2015-11-02-5'!C11,'2016-02-01-5'!C11,'2016-05-02-5'!C11,'2016-03-07-4'!C11,'2017-03-06-4'!C11)</f>
        <v>3.5579571865104124E-4</v>
      </c>
      <c r="F11">
        <f>AVERAGE('2016-11-07-4'!D11,'2017-01-09-4'!D11,'2017-08-07-4'!D11,'2015-12-07-4'!D11,'2017-07-03-5'!D11,'2016-10-03-5'!D11,'2017-05-01-5'!D11,'2016-12-05-5'!D11,'2017-10-02-5'!D11,'2017-04-03-4'!D11,'2016-08-01-5'!D11,'2016-04-04-4'!D11,'2016-09-05-4'!D11,'2017-09-04-4'!D11,'2016-07-04-4'!D11,'2016-01-04-4'!D11,'2017-02-06-4'!D11,'2016-06-06-4'!D11,'2017-06-05-4'!D11,'2015-11-02-5'!D11,'2016-02-01-5'!D11,'2016-05-02-5'!D11,'2016-03-07-4'!D11,'2017-03-06-4'!D11)</f>
        <v>7.2619047619047625E-2</v>
      </c>
      <c r="G11">
        <f>_xlfn.VAR.P('2016-11-07-4'!D11,'2017-01-09-4'!D11,'2017-08-07-4'!D11,'2015-12-07-4'!D11,'2017-07-03-5'!D11,'2016-10-03-5'!D11,'2017-05-01-5'!D11,'2016-12-05-5'!D11,'2017-10-02-5'!D11,'2017-04-03-4'!D11,'2016-08-01-5'!D11,'2016-04-04-4'!D11,'2016-09-05-4'!D11,'2017-09-04-4'!D11,'2016-07-04-4'!D11,'2016-01-04-4'!D11,'2017-02-06-4'!D11,'2016-06-06-4'!D11,'2017-06-05-4'!D11,'2015-11-02-5'!D11,'2016-02-01-5'!D11,'2016-05-02-5'!D11,'2016-03-07-4'!D11,'2017-03-06-4'!D11)</f>
        <v>6.3633786848072478E-4</v>
      </c>
      <c r="H11">
        <f>AVERAGE('2016-11-07-4'!E11,'2017-01-09-4'!E11,'2017-08-07-4'!E11,'2015-12-07-4'!E11,'2017-07-03-5'!E11,'2016-10-03-5'!E11,'2017-05-01-5'!E11,'2016-12-05-5'!E11,'2017-10-02-5'!E11,'2017-04-03-4'!E11,'2016-08-01-5'!E11,'2016-04-04-4'!E11,'2016-09-05-4'!E11,'2017-09-04-4'!E11,'2016-07-04-4'!E11,'2016-01-04-4'!E11,'2017-02-06-4'!E11,'2016-06-06-4'!E11,'2017-06-05-4'!E11,'2015-11-02-5'!E11,'2016-02-01-5'!E11,'2016-05-02-5'!E11,'2016-03-07-4'!E11,'2017-03-06-4'!E11)</f>
        <v>6.9940476190476192E-2</v>
      </c>
      <c r="I11">
        <f>_xlfn.VAR.P('2016-11-07-4'!E11,'2017-01-09-4'!E11,'2017-08-07-4'!E11,'2015-12-07-4'!E11,'2017-07-03-5'!E11,'2016-10-03-5'!E11,'2017-05-01-5'!E11,'2016-12-05-5'!E11,'2017-10-02-5'!E11,'2017-04-03-4'!E11,'2016-08-01-5'!E11,'2016-04-04-4'!E11,'2016-09-05-4'!E11,'2017-09-04-4'!E11,'2016-07-04-4'!E11,'2016-01-04-4'!E11,'2017-02-06-4'!E11,'2016-06-06-4'!E11,'2017-06-05-4'!E11,'2015-11-02-5'!E11,'2016-02-01-5'!E11,'2016-05-02-5'!E11,'2016-03-07-4'!E11,'2017-03-06-4'!E11)</f>
        <v>5.8239441609977418E-4</v>
      </c>
      <c r="J11">
        <f>AVERAGE('2016-11-07-4'!F11,'2017-01-09-4'!F11,'2017-08-07-4'!F11,'2015-12-07-4'!F11,'2017-07-03-5'!F11,'2016-10-03-5'!F11,'2017-05-01-5'!F11,'2016-12-05-5'!F11,'2017-10-02-5'!F11,'2017-04-03-4'!F11,'2016-08-01-5'!F11,'2016-04-04-4'!F11,'2016-09-05-4'!F11,'2017-09-04-4'!F11,'2016-07-04-4'!F11,'2016-01-04-4'!F11,'2017-02-06-4'!F11,'2016-06-06-4'!F11,'2017-06-05-4'!F11,'2015-11-02-5'!F11,'2016-02-01-5'!F11,'2016-05-02-5'!F11,'2016-03-07-4'!F11,'2017-03-06-4'!F11)</f>
        <v>6.9265916666666663E-2</v>
      </c>
      <c r="K11">
        <f>_xlfn.VAR.P('2016-11-07-4'!F11,'2017-01-09-4'!F11,'2017-08-07-4'!F11,'2015-12-07-4'!F11,'2017-07-03-5'!F11,'2016-10-03-5'!F11,'2017-05-01-5'!F11,'2016-12-05-5'!F11,'2017-10-02-5'!F11,'2017-04-03-4'!F11,'2016-08-01-5'!F11,'2016-04-04-4'!F11,'2016-09-05-4'!F11,'2017-09-04-4'!F11,'2016-07-04-4'!F11,'2016-01-04-4'!F11,'2017-02-06-4'!F11,'2016-06-06-4'!F11,'2017-06-05-4'!F11,'2015-11-02-5'!F11,'2016-02-01-5'!F11,'2016-05-02-5'!F11,'2016-03-07-4'!F11,'2017-03-06-4'!F11)</f>
        <v>3.238331894097227E-4</v>
      </c>
      <c r="L11">
        <f>AVERAGE('2016-11-07-4'!G11,'2017-01-09-4'!G11,'2017-08-07-4'!G11,'2015-12-07-4'!G11,'2017-07-03-5'!G11,'2016-10-03-5'!G11,'2017-05-01-5'!G11,'2016-12-05-5'!G11,'2017-10-02-5'!G11,'2017-04-03-4'!G11,'2016-08-01-5'!G11,'2016-04-04-4'!G11,'2016-09-05-4'!G11,'2017-09-04-4'!G11,'2016-07-04-4'!G11,'2016-01-04-4'!G11,'2017-02-06-4'!G11,'2016-06-06-4'!G11,'2017-06-05-4'!G11,'2015-11-02-5'!G11,'2016-02-01-5'!G11,'2016-05-02-5'!G11,'2016-03-07-4'!G11,'2017-03-06-4'!G11)</f>
        <v>6.9940476190476192E-2</v>
      </c>
      <c r="M11">
        <f>_xlfn.VAR.P('2016-11-07-4'!G11,'2017-01-09-4'!G11,'2017-08-07-4'!G11,'2015-12-07-4'!G11,'2017-07-03-5'!G11,'2016-10-03-5'!G11,'2017-05-01-5'!G11,'2016-12-05-5'!G11,'2017-10-02-5'!G11,'2017-04-03-4'!G11,'2016-08-01-5'!G11,'2016-04-04-4'!G11,'2016-09-05-4'!G11,'2017-09-04-4'!G11,'2016-07-04-4'!G11,'2016-01-04-4'!G11,'2017-02-06-4'!G11,'2016-06-06-4'!G11,'2017-06-05-4'!G11,'2015-11-02-5'!G11,'2016-02-01-5'!G11,'2016-05-02-5'!G11,'2016-03-07-4'!G11,'2017-03-06-4'!G11)</f>
        <v>5.8239441609977418E-4</v>
      </c>
      <c r="O11" s="1" t="s">
        <v>29</v>
      </c>
      <c r="P11">
        <f>_xlfn.VAR.P('2017-04-03-4'!B2:B86)</f>
        <v>6.5955794082339658E-4</v>
      </c>
      <c r="Q11">
        <f>_xlfn.VAR.P('2017-04-03-4'!C2:C86)</f>
        <v>4.2105880308013828E-4</v>
      </c>
    </row>
    <row r="12" spans="1:17" x14ac:dyDescent="0.25">
      <c r="A12" s="1">
        <v>11</v>
      </c>
      <c r="B12">
        <f>AVERAGE('2016-11-07-4'!B12,'2017-01-09-4'!B12,'2017-08-07-4'!B12,'2015-12-07-4'!B12,'2017-07-03-5'!B12,'2016-10-03-5'!B12,'2017-05-01-5'!B12,'2016-12-05-5'!B12,'2017-10-02-5'!B12,'2017-04-03-4'!B12,'2016-08-01-5'!B12,'2016-04-04-4'!B12,'2016-09-05-4'!B12,'2017-09-04-4'!B12,'2016-07-04-4'!B12,'2016-01-04-4'!B12,'2017-02-06-4'!B12,'2016-06-06-4'!B12,'2017-06-05-4'!B12,'2015-11-02-5'!B12,'2016-02-01-5'!B12,'2016-05-02-5'!B12,'2016-03-07-4'!B12,'2017-03-06-4'!B12)</f>
        <v>6.4583333333333354E-2</v>
      </c>
      <c r="C12">
        <f>_xlfn.VAR.P('2016-11-07-4'!B12,'2017-01-09-4'!B12,'2017-08-07-4'!B12,'2015-12-07-4'!B12,'2017-07-03-5'!B12,'2016-10-03-5'!B12,'2017-05-01-5'!B12,'2016-12-05-5'!B12,'2017-10-02-5'!B12,'2017-04-03-4'!B12,'2016-08-01-5'!B12,'2016-04-04-4'!B12,'2016-09-05-4'!B12,'2017-09-04-4'!B12,'2016-07-04-4'!B12,'2016-01-04-4'!B12,'2017-02-06-4'!B12,'2016-06-06-4'!B12,'2017-06-05-4'!B12,'2015-11-02-5'!B12,'2016-02-01-5'!B12,'2016-05-02-5'!B12,'2016-03-07-4'!B12,'2017-03-06-4'!B12)</f>
        <v>4.6972434807256006E-4</v>
      </c>
      <c r="D12">
        <f>AVERAGE('2016-11-07-4'!C12,'2017-01-09-4'!C12,'2017-08-07-4'!C12,'2015-12-07-4'!C12,'2017-07-03-5'!C12,'2016-10-03-5'!C12,'2017-05-01-5'!C12,'2016-12-05-5'!C12,'2017-10-02-5'!C12,'2017-04-03-4'!C12,'2016-08-01-5'!C12,'2016-04-04-4'!C12,'2016-09-05-4'!C12,'2017-09-04-4'!C12,'2016-07-04-4'!C12,'2016-01-04-4'!C12,'2017-02-06-4'!C12,'2016-06-06-4'!C12,'2017-06-05-4'!C12,'2015-11-02-5'!C12,'2016-02-01-5'!C12,'2016-05-02-5'!C12,'2016-03-07-4'!C12,'2017-03-06-4'!C12)</f>
        <v>6.3958625000000019E-2</v>
      </c>
      <c r="E12">
        <f>_xlfn.VAR.P('2016-11-07-4'!C12,'2017-01-09-4'!C12,'2017-08-07-4'!C12,'2015-12-07-4'!C12,'2017-07-03-5'!C12,'2016-10-03-5'!C12,'2017-05-01-5'!C12,'2016-12-05-5'!C12,'2017-10-02-5'!C12,'2017-04-03-4'!C12,'2016-08-01-5'!C12,'2016-04-04-4'!C12,'2016-09-05-4'!C12,'2017-09-04-4'!C12,'2016-07-04-4'!C12,'2016-01-04-4'!C12,'2017-02-06-4'!C12,'2016-06-06-4'!C12,'2017-06-05-4'!C12,'2015-11-02-5'!C12,'2016-02-01-5'!C12,'2016-05-02-5'!C12,'2016-03-07-4'!C12,'2017-03-06-4'!C12)</f>
        <v>3.1602504565103915E-4</v>
      </c>
      <c r="F12">
        <f>AVERAGE('2016-11-07-4'!D12,'2017-01-09-4'!D12,'2017-08-07-4'!D12,'2015-12-07-4'!D12,'2017-07-03-5'!D12,'2016-10-03-5'!D12,'2017-05-01-5'!D12,'2016-12-05-5'!D12,'2017-10-02-5'!D12,'2017-04-03-4'!D12,'2016-08-01-5'!D12,'2016-04-04-4'!D12,'2016-09-05-4'!D12,'2017-09-04-4'!D12,'2016-07-04-4'!D12,'2016-01-04-4'!D12,'2017-02-06-4'!D12,'2016-06-06-4'!D12,'2017-06-05-4'!D12,'2015-11-02-5'!D12,'2016-02-01-5'!D12,'2016-05-02-5'!D12,'2016-03-07-4'!D12,'2017-03-06-4'!D12)</f>
        <v>6.4583333333333354E-2</v>
      </c>
      <c r="G12">
        <f>_xlfn.VAR.P('2016-11-07-4'!D12,'2017-01-09-4'!D12,'2017-08-07-4'!D12,'2015-12-07-4'!D12,'2017-07-03-5'!D12,'2016-10-03-5'!D12,'2017-05-01-5'!D12,'2016-12-05-5'!D12,'2017-10-02-5'!D12,'2017-04-03-4'!D12,'2016-08-01-5'!D12,'2016-04-04-4'!D12,'2016-09-05-4'!D12,'2017-09-04-4'!D12,'2016-07-04-4'!D12,'2016-01-04-4'!D12,'2017-02-06-4'!D12,'2016-06-06-4'!D12,'2017-06-05-4'!D12,'2015-11-02-5'!D12,'2016-02-01-5'!D12,'2016-05-02-5'!D12,'2016-03-07-4'!D12,'2017-03-06-4'!D12)</f>
        <v>4.6972434807256006E-4</v>
      </c>
      <c r="H12">
        <f>AVERAGE('2016-11-07-4'!E12,'2017-01-09-4'!E12,'2017-08-07-4'!E12,'2015-12-07-4'!E12,'2017-07-03-5'!E12,'2016-10-03-5'!E12,'2017-05-01-5'!E12,'2016-12-05-5'!E12,'2017-10-02-5'!E12,'2017-04-03-4'!E12,'2016-08-01-5'!E12,'2016-04-04-4'!E12,'2016-09-05-4'!E12,'2017-09-04-4'!E12,'2016-07-04-4'!E12,'2016-01-04-4'!E12,'2017-02-06-4'!E12,'2016-06-06-4'!E12,'2017-06-05-4'!E12,'2015-11-02-5'!E12,'2016-02-01-5'!E12,'2016-05-02-5'!E12,'2016-03-07-4'!E12,'2017-03-06-4'!E12)</f>
        <v>6.6071428571428586E-2</v>
      </c>
      <c r="I12">
        <f>_xlfn.VAR.P('2016-11-07-4'!E12,'2017-01-09-4'!E12,'2017-08-07-4'!E12,'2015-12-07-4'!E12,'2017-07-03-5'!E12,'2016-10-03-5'!E12,'2017-05-01-5'!E12,'2016-12-05-5'!E12,'2017-10-02-5'!E12,'2017-04-03-4'!E12,'2016-08-01-5'!E12,'2016-04-04-4'!E12,'2016-09-05-4'!E12,'2017-09-04-4'!E12,'2016-07-04-4'!E12,'2016-01-04-4'!E12,'2017-02-06-4'!E12,'2016-06-06-4'!E12,'2017-06-05-4'!E12,'2015-11-02-5'!E12,'2016-02-01-5'!E12,'2016-05-02-5'!E12,'2016-03-07-4'!E12,'2017-03-06-4'!E12)</f>
        <v>3.667091836734682E-4</v>
      </c>
      <c r="J12">
        <f>AVERAGE('2016-11-07-4'!F12,'2017-01-09-4'!F12,'2017-08-07-4'!F12,'2015-12-07-4'!F12,'2017-07-03-5'!F12,'2016-10-03-5'!F12,'2017-05-01-5'!F12,'2016-12-05-5'!F12,'2017-10-02-5'!F12,'2017-04-03-4'!F12,'2016-08-01-5'!F12,'2016-04-04-4'!F12,'2016-09-05-4'!F12,'2017-09-04-4'!F12,'2016-07-04-4'!F12,'2016-01-04-4'!F12,'2017-02-06-4'!F12,'2016-06-06-4'!F12,'2017-06-05-4'!F12,'2015-11-02-5'!F12,'2016-02-01-5'!F12,'2016-05-02-5'!F12,'2016-03-07-4'!F12,'2017-03-06-4'!F12)</f>
        <v>6.5444749999999996E-2</v>
      </c>
      <c r="K12">
        <f>_xlfn.VAR.P('2016-11-07-4'!F12,'2017-01-09-4'!F12,'2017-08-07-4'!F12,'2015-12-07-4'!F12,'2017-07-03-5'!F12,'2016-10-03-5'!F12,'2017-05-01-5'!F12,'2016-12-05-5'!F12,'2017-10-02-5'!F12,'2017-04-03-4'!F12,'2016-08-01-5'!F12,'2016-04-04-4'!F12,'2016-09-05-4'!F12,'2017-09-04-4'!F12,'2016-07-04-4'!F12,'2016-01-04-4'!F12,'2017-02-06-4'!F12,'2016-06-06-4'!F12,'2017-06-05-4'!F12,'2015-11-02-5'!F12,'2016-02-01-5'!F12,'2016-05-02-5'!F12,'2016-03-07-4'!F12,'2017-03-06-4'!F12)</f>
        <v>2.6884778143749914E-4</v>
      </c>
      <c r="L12">
        <f>AVERAGE('2016-11-07-4'!G12,'2017-01-09-4'!G12,'2017-08-07-4'!G12,'2015-12-07-4'!G12,'2017-07-03-5'!G12,'2016-10-03-5'!G12,'2017-05-01-5'!G12,'2016-12-05-5'!G12,'2017-10-02-5'!G12,'2017-04-03-4'!G12,'2016-08-01-5'!G12,'2016-04-04-4'!G12,'2016-09-05-4'!G12,'2017-09-04-4'!G12,'2016-07-04-4'!G12,'2016-01-04-4'!G12,'2017-02-06-4'!G12,'2016-06-06-4'!G12,'2017-06-05-4'!G12,'2015-11-02-5'!G12,'2016-02-01-5'!G12,'2016-05-02-5'!G12,'2016-03-07-4'!G12,'2017-03-06-4'!G12)</f>
        <v>6.6071428571428586E-2</v>
      </c>
      <c r="M12">
        <f>_xlfn.VAR.P('2016-11-07-4'!G12,'2017-01-09-4'!G12,'2017-08-07-4'!G12,'2015-12-07-4'!G12,'2017-07-03-5'!G12,'2016-10-03-5'!G12,'2017-05-01-5'!G12,'2016-12-05-5'!G12,'2017-10-02-5'!G12,'2017-04-03-4'!G12,'2016-08-01-5'!G12,'2016-04-04-4'!G12,'2016-09-05-4'!G12,'2017-09-04-4'!G12,'2016-07-04-4'!G12,'2016-01-04-4'!G12,'2017-02-06-4'!G12,'2016-06-06-4'!G12,'2017-06-05-4'!G12,'2015-11-02-5'!G12,'2016-02-01-5'!G12,'2016-05-02-5'!G12,'2016-03-07-4'!G12,'2017-03-06-4'!G12)</f>
        <v>3.667091836734682E-4</v>
      </c>
      <c r="O12" s="1" t="s">
        <v>30</v>
      </c>
      <c r="P12">
        <f>_xlfn.VAR.P('2016-08-01-5'!B2:B86)</f>
        <v>4.1465998163971955E-4</v>
      </c>
      <c r="Q12">
        <f>_xlfn.VAR.P('2016-08-01-5'!C2:C86)</f>
        <v>2.4942227386795827E-4</v>
      </c>
    </row>
    <row r="13" spans="1:17" x14ac:dyDescent="0.25">
      <c r="A13" s="1">
        <v>12</v>
      </c>
      <c r="B13">
        <f>AVERAGE('2016-11-07-4'!B13,'2017-01-09-4'!B13,'2017-08-07-4'!B13,'2015-12-07-4'!B13,'2017-07-03-5'!B13,'2016-10-03-5'!B13,'2017-05-01-5'!B13,'2016-12-05-5'!B13,'2017-10-02-5'!B13,'2017-04-03-4'!B13,'2016-08-01-5'!B13,'2016-04-04-4'!B13,'2016-09-05-4'!B13,'2017-09-04-4'!B13,'2016-07-04-4'!B13,'2016-01-04-4'!B13,'2017-02-06-4'!B13,'2016-06-06-4'!B13,'2017-06-05-4'!B13,'2015-11-02-5'!B13,'2016-02-01-5'!B13,'2016-05-02-5'!B13,'2016-03-07-4'!B13,'2017-03-06-4'!B13)</f>
        <v>7.2619047619047625E-2</v>
      </c>
      <c r="C13">
        <f>_xlfn.VAR.P('2016-11-07-4'!B13,'2017-01-09-4'!B13,'2017-08-07-4'!B13,'2015-12-07-4'!B13,'2017-07-03-5'!B13,'2016-10-03-5'!B13,'2017-05-01-5'!B13,'2016-12-05-5'!B13,'2017-10-02-5'!B13,'2017-04-03-4'!B13,'2016-08-01-5'!B13,'2016-04-04-4'!B13,'2016-09-05-4'!B13,'2017-09-04-4'!B13,'2016-07-04-4'!B13,'2016-01-04-4'!B13,'2017-02-06-4'!B13,'2016-06-06-4'!B13,'2017-06-05-4'!B13,'2015-11-02-5'!B13,'2016-02-01-5'!B13,'2016-05-02-5'!B13,'2016-03-07-4'!B13,'2017-03-06-4'!B13)</f>
        <v>5.0028344671201798E-4</v>
      </c>
      <c r="D13">
        <f>AVERAGE('2016-11-07-4'!C13,'2017-01-09-4'!C13,'2017-08-07-4'!C13,'2015-12-07-4'!C13,'2017-07-03-5'!C13,'2016-10-03-5'!C13,'2017-05-01-5'!C13,'2016-12-05-5'!C13,'2017-10-02-5'!C13,'2017-04-03-4'!C13,'2016-08-01-5'!C13,'2016-04-04-4'!C13,'2016-09-05-4'!C13,'2017-09-04-4'!C13,'2016-07-04-4'!C13,'2016-01-04-4'!C13,'2017-02-06-4'!C13,'2016-06-06-4'!C13,'2017-06-05-4'!C13,'2015-11-02-5'!C13,'2016-02-01-5'!C13,'2016-05-02-5'!C13,'2016-03-07-4'!C13,'2017-03-06-4'!C13)</f>
        <v>7.1873208333333313E-2</v>
      </c>
      <c r="E13">
        <f>_xlfn.VAR.P('2016-11-07-4'!C13,'2017-01-09-4'!C13,'2017-08-07-4'!C13,'2015-12-07-4'!C13,'2017-07-03-5'!C13,'2016-10-03-5'!C13,'2017-05-01-5'!C13,'2016-12-05-5'!C13,'2017-10-02-5'!C13,'2017-04-03-4'!C13,'2016-08-01-5'!C13,'2016-04-04-4'!C13,'2016-09-05-4'!C13,'2017-09-04-4'!C13,'2016-07-04-4'!C13,'2016-01-04-4'!C13,'2017-02-06-4'!C13,'2016-06-06-4'!C13,'2017-06-05-4'!C13,'2015-11-02-5'!C13,'2016-02-01-5'!C13,'2016-05-02-5'!C13,'2016-03-07-4'!C13,'2017-03-06-4'!C13)</f>
        <v>3.3740086574826633E-4</v>
      </c>
      <c r="F13">
        <f>AVERAGE('2016-11-07-4'!D13,'2017-01-09-4'!D13,'2017-08-07-4'!D13,'2015-12-07-4'!D13,'2017-07-03-5'!D13,'2016-10-03-5'!D13,'2017-05-01-5'!D13,'2016-12-05-5'!D13,'2017-10-02-5'!D13,'2017-04-03-4'!D13,'2016-08-01-5'!D13,'2016-04-04-4'!D13,'2016-09-05-4'!D13,'2017-09-04-4'!D13,'2016-07-04-4'!D13,'2016-01-04-4'!D13,'2017-02-06-4'!D13,'2016-06-06-4'!D13,'2017-06-05-4'!D13,'2015-11-02-5'!D13,'2016-02-01-5'!D13,'2016-05-02-5'!D13,'2016-03-07-4'!D13,'2017-03-06-4'!D13)</f>
        <v>7.2619047619047625E-2</v>
      </c>
      <c r="G13">
        <f>_xlfn.VAR.P('2016-11-07-4'!D13,'2017-01-09-4'!D13,'2017-08-07-4'!D13,'2015-12-07-4'!D13,'2017-07-03-5'!D13,'2016-10-03-5'!D13,'2017-05-01-5'!D13,'2016-12-05-5'!D13,'2017-10-02-5'!D13,'2017-04-03-4'!D13,'2016-08-01-5'!D13,'2016-04-04-4'!D13,'2016-09-05-4'!D13,'2017-09-04-4'!D13,'2016-07-04-4'!D13,'2016-01-04-4'!D13,'2017-02-06-4'!D13,'2016-06-06-4'!D13,'2017-06-05-4'!D13,'2015-11-02-5'!D13,'2016-02-01-5'!D13,'2016-05-02-5'!D13,'2016-03-07-4'!D13,'2017-03-06-4'!D13)</f>
        <v>5.0028344671201798E-4</v>
      </c>
      <c r="H13">
        <f>AVERAGE('2016-11-07-4'!E13,'2017-01-09-4'!E13,'2017-08-07-4'!E13,'2015-12-07-4'!E13,'2017-07-03-5'!E13,'2016-10-03-5'!E13,'2017-05-01-5'!E13,'2016-12-05-5'!E13,'2017-10-02-5'!E13,'2017-04-03-4'!E13,'2016-08-01-5'!E13,'2016-04-04-4'!E13,'2016-09-05-4'!E13,'2017-09-04-4'!E13,'2016-07-04-4'!E13,'2016-01-04-4'!E13,'2017-02-06-4'!E13,'2016-06-06-4'!E13,'2017-06-05-4'!E13,'2015-11-02-5'!E13,'2016-02-01-5'!E13,'2016-05-02-5'!E13,'2016-03-07-4'!E13,'2017-03-06-4'!E13)</f>
        <v>7.559523809523809E-2</v>
      </c>
      <c r="I13">
        <f>_xlfn.VAR.P('2016-11-07-4'!E13,'2017-01-09-4'!E13,'2017-08-07-4'!E13,'2015-12-07-4'!E13,'2017-07-03-5'!E13,'2016-10-03-5'!E13,'2017-05-01-5'!E13,'2016-12-05-5'!E13,'2017-10-02-5'!E13,'2017-04-03-4'!E13,'2016-08-01-5'!E13,'2016-04-04-4'!E13,'2016-09-05-4'!E13,'2017-09-04-4'!E13,'2016-07-04-4'!E13,'2016-01-04-4'!E13,'2017-02-06-4'!E13,'2016-06-06-4'!E13,'2017-06-05-4'!E13,'2015-11-02-5'!E13,'2016-02-01-5'!E13,'2016-05-02-5'!E13,'2016-03-07-4'!E13,'2017-03-06-4'!E13)</f>
        <v>2.7175453514739382E-4</v>
      </c>
      <c r="J13">
        <f>AVERAGE('2016-11-07-4'!F13,'2017-01-09-4'!F13,'2017-08-07-4'!F13,'2015-12-07-4'!F13,'2017-07-03-5'!F13,'2016-10-03-5'!F13,'2017-05-01-5'!F13,'2016-12-05-5'!F13,'2017-10-02-5'!F13,'2017-04-03-4'!F13,'2016-08-01-5'!F13,'2016-04-04-4'!F13,'2016-09-05-4'!F13,'2017-09-04-4'!F13,'2016-07-04-4'!F13,'2016-01-04-4'!F13,'2017-02-06-4'!F13,'2016-06-06-4'!F13,'2017-06-05-4'!F13,'2015-11-02-5'!F13,'2016-02-01-5'!F13,'2016-05-02-5'!F13,'2016-03-07-4'!F13,'2017-03-06-4'!F13)</f>
        <v>7.4789874999999992E-2</v>
      </c>
      <c r="K13">
        <f>_xlfn.VAR.P('2016-11-07-4'!F13,'2017-01-09-4'!F13,'2017-08-07-4'!F13,'2015-12-07-4'!F13,'2017-07-03-5'!F13,'2016-10-03-5'!F13,'2017-05-01-5'!F13,'2016-12-05-5'!F13,'2017-10-02-5'!F13,'2017-04-03-4'!F13,'2016-08-01-5'!F13,'2016-04-04-4'!F13,'2016-09-05-4'!F13,'2017-09-04-4'!F13,'2016-07-04-4'!F13,'2016-01-04-4'!F13,'2017-02-06-4'!F13,'2016-06-06-4'!F13,'2017-06-05-4'!F13,'2015-11-02-5'!F13,'2016-02-01-5'!F13,'2016-05-02-5'!F13,'2016-03-07-4'!F13,'2017-03-06-4'!F13)</f>
        <v>1.9884907510937645E-4</v>
      </c>
      <c r="L13">
        <f>AVERAGE('2016-11-07-4'!G13,'2017-01-09-4'!G13,'2017-08-07-4'!G13,'2015-12-07-4'!G13,'2017-07-03-5'!G13,'2016-10-03-5'!G13,'2017-05-01-5'!G13,'2016-12-05-5'!G13,'2017-10-02-5'!G13,'2017-04-03-4'!G13,'2016-08-01-5'!G13,'2016-04-04-4'!G13,'2016-09-05-4'!G13,'2017-09-04-4'!G13,'2016-07-04-4'!G13,'2016-01-04-4'!G13,'2017-02-06-4'!G13,'2016-06-06-4'!G13,'2017-06-05-4'!G13,'2015-11-02-5'!G13,'2016-02-01-5'!G13,'2016-05-02-5'!G13,'2016-03-07-4'!G13,'2017-03-06-4'!G13)</f>
        <v>7.559523809523809E-2</v>
      </c>
      <c r="M13">
        <f>_xlfn.VAR.P('2016-11-07-4'!G13,'2017-01-09-4'!G13,'2017-08-07-4'!G13,'2015-12-07-4'!G13,'2017-07-03-5'!G13,'2016-10-03-5'!G13,'2017-05-01-5'!G13,'2016-12-05-5'!G13,'2017-10-02-5'!G13,'2017-04-03-4'!G13,'2016-08-01-5'!G13,'2016-04-04-4'!G13,'2016-09-05-4'!G13,'2017-09-04-4'!G13,'2016-07-04-4'!G13,'2016-01-04-4'!G13,'2017-02-06-4'!G13,'2016-06-06-4'!G13,'2017-06-05-4'!G13,'2015-11-02-5'!G13,'2016-02-01-5'!G13,'2016-05-02-5'!G13,'2016-03-07-4'!G13,'2017-03-06-4'!G13)</f>
        <v>2.7175453514739382E-4</v>
      </c>
      <c r="O13" s="1" t="s">
        <v>31</v>
      </c>
      <c r="P13">
        <f>_xlfn.VAR.P('2016-04-04-4'!B2:B86)</f>
        <v>6.1365722759692913E-4</v>
      </c>
      <c r="Q13">
        <f>_xlfn.VAR.P('2016-04-04-4'!C2:C86)</f>
        <v>4.0451711925619483E-4</v>
      </c>
    </row>
    <row r="14" spans="1:17" x14ac:dyDescent="0.25">
      <c r="A14" s="1">
        <v>13</v>
      </c>
      <c r="B14">
        <f>AVERAGE('2016-11-07-4'!B14,'2017-01-09-4'!B14,'2017-08-07-4'!B14,'2015-12-07-4'!B14,'2017-07-03-5'!B14,'2016-10-03-5'!B14,'2017-05-01-5'!B14,'2016-12-05-5'!B14,'2017-10-02-5'!B14,'2017-04-03-4'!B14,'2016-08-01-5'!B14,'2016-04-04-4'!B14,'2016-09-05-4'!B14,'2017-09-04-4'!B14,'2016-07-04-4'!B14,'2016-01-04-4'!B14,'2017-02-06-4'!B14,'2016-06-06-4'!B14,'2017-06-05-4'!B14,'2015-11-02-5'!B14,'2016-02-01-5'!B14,'2016-05-02-5'!B14,'2016-03-07-4'!B14,'2017-03-06-4'!B14)</f>
        <v>6.5178571428571419E-2</v>
      </c>
      <c r="C14">
        <f>_xlfn.VAR.P('2016-11-07-4'!B14,'2017-01-09-4'!B14,'2017-08-07-4'!B14,'2015-12-07-4'!B14,'2017-07-03-5'!B14,'2016-10-03-5'!B14,'2017-05-01-5'!B14,'2016-12-05-5'!B14,'2017-10-02-5'!B14,'2017-04-03-4'!B14,'2016-08-01-5'!B14,'2016-04-04-4'!B14,'2016-09-05-4'!B14,'2017-09-04-4'!B14,'2016-07-04-4'!B14,'2016-01-04-4'!B14,'2017-02-06-4'!B14,'2016-06-06-4'!B14,'2017-06-05-4'!B14,'2015-11-02-5'!B14,'2016-02-01-5'!B14,'2016-05-02-5'!B14,'2016-03-07-4'!B14,'2017-03-06-4'!B14)</f>
        <v>4.0098852040816439E-4</v>
      </c>
      <c r="D14">
        <f>AVERAGE('2016-11-07-4'!C14,'2017-01-09-4'!C14,'2017-08-07-4'!C14,'2015-12-07-4'!C14,'2017-07-03-5'!C14,'2016-10-03-5'!C14,'2017-05-01-5'!C14,'2016-12-05-5'!C14,'2017-10-02-5'!C14,'2017-04-03-4'!C14,'2016-08-01-5'!C14,'2016-04-04-4'!C14,'2016-09-05-4'!C14,'2017-09-04-4'!C14,'2016-07-04-4'!C14,'2016-01-04-4'!C14,'2017-02-06-4'!C14,'2016-06-06-4'!C14,'2017-06-05-4'!C14,'2015-11-02-5'!C14,'2016-02-01-5'!C14,'2016-05-02-5'!C14,'2016-03-07-4'!C14,'2017-03-06-4'!C14)</f>
        <v>6.4257583333333326E-2</v>
      </c>
      <c r="E14">
        <f>_xlfn.VAR.P('2016-11-07-4'!C14,'2017-01-09-4'!C14,'2017-08-07-4'!C14,'2015-12-07-4'!C14,'2017-07-03-5'!C14,'2016-10-03-5'!C14,'2017-05-01-5'!C14,'2016-12-05-5'!C14,'2017-10-02-5'!C14,'2017-04-03-4'!C14,'2016-08-01-5'!C14,'2016-04-04-4'!C14,'2016-09-05-4'!C14,'2017-09-04-4'!C14,'2016-07-04-4'!C14,'2016-01-04-4'!C14,'2017-02-06-4'!C14,'2016-06-06-4'!C14,'2017-06-05-4'!C14,'2015-11-02-5'!C14,'2016-02-01-5'!C14,'2016-05-02-5'!C14,'2016-03-07-4'!C14,'2017-03-06-4'!C14)</f>
        <v>2.5769889999305604E-4</v>
      </c>
      <c r="F14">
        <f>AVERAGE('2016-11-07-4'!D14,'2017-01-09-4'!D14,'2017-08-07-4'!D14,'2015-12-07-4'!D14,'2017-07-03-5'!D14,'2016-10-03-5'!D14,'2017-05-01-5'!D14,'2016-12-05-5'!D14,'2017-10-02-5'!D14,'2017-04-03-4'!D14,'2016-08-01-5'!D14,'2016-04-04-4'!D14,'2016-09-05-4'!D14,'2017-09-04-4'!D14,'2016-07-04-4'!D14,'2016-01-04-4'!D14,'2017-02-06-4'!D14,'2016-06-06-4'!D14,'2017-06-05-4'!D14,'2015-11-02-5'!D14,'2016-02-01-5'!D14,'2016-05-02-5'!D14,'2016-03-07-4'!D14,'2017-03-06-4'!D14)</f>
        <v>6.5178571428571419E-2</v>
      </c>
      <c r="G14">
        <f>_xlfn.VAR.P('2016-11-07-4'!D14,'2017-01-09-4'!D14,'2017-08-07-4'!D14,'2015-12-07-4'!D14,'2017-07-03-5'!D14,'2016-10-03-5'!D14,'2017-05-01-5'!D14,'2016-12-05-5'!D14,'2017-10-02-5'!D14,'2017-04-03-4'!D14,'2016-08-01-5'!D14,'2016-04-04-4'!D14,'2016-09-05-4'!D14,'2017-09-04-4'!D14,'2016-07-04-4'!D14,'2016-01-04-4'!D14,'2017-02-06-4'!D14,'2016-06-06-4'!D14,'2017-06-05-4'!D14,'2015-11-02-5'!D14,'2016-02-01-5'!D14,'2016-05-02-5'!D14,'2016-03-07-4'!D14,'2017-03-06-4'!D14)</f>
        <v>4.0098852040816439E-4</v>
      </c>
      <c r="H14">
        <f>AVERAGE('2016-11-07-4'!E14,'2017-01-09-4'!E14,'2017-08-07-4'!E14,'2015-12-07-4'!E14,'2017-07-03-5'!E14,'2016-10-03-5'!E14,'2017-05-01-5'!E14,'2016-12-05-5'!E14,'2017-10-02-5'!E14,'2017-04-03-4'!E14,'2016-08-01-5'!E14,'2016-04-04-4'!E14,'2016-09-05-4'!E14,'2017-09-04-4'!E14,'2016-07-04-4'!E14,'2016-01-04-4'!E14,'2017-02-06-4'!E14,'2016-06-06-4'!E14,'2017-06-05-4'!E14,'2015-11-02-5'!E14,'2016-02-01-5'!E14,'2016-05-02-5'!E14,'2016-03-07-4'!E14,'2017-03-06-4'!E14)</f>
        <v>6.7857142857142838E-2</v>
      </c>
      <c r="I14">
        <f>_xlfn.VAR.P('2016-11-07-4'!E14,'2017-01-09-4'!E14,'2017-08-07-4'!E14,'2015-12-07-4'!E14,'2017-07-03-5'!E14,'2016-10-03-5'!E14,'2017-05-01-5'!E14,'2016-12-05-5'!E14,'2017-10-02-5'!E14,'2017-04-03-4'!E14,'2016-08-01-5'!E14,'2016-04-04-4'!E14,'2016-09-05-4'!E14,'2017-09-04-4'!E14,'2016-07-04-4'!E14,'2016-01-04-4'!E14,'2017-02-06-4'!E14,'2016-06-06-4'!E14,'2017-06-05-4'!E14,'2015-11-02-5'!E14,'2016-02-01-5'!E14,'2016-05-02-5'!E14,'2016-03-07-4'!E14,'2017-03-06-4'!E14)</f>
        <v>3.7414965986394853E-4</v>
      </c>
      <c r="J14">
        <f>AVERAGE('2016-11-07-4'!F14,'2017-01-09-4'!F14,'2017-08-07-4'!F14,'2015-12-07-4'!F14,'2017-07-03-5'!F14,'2016-10-03-5'!F14,'2017-05-01-5'!F14,'2016-12-05-5'!F14,'2017-10-02-5'!F14,'2017-04-03-4'!F14,'2016-08-01-5'!F14,'2016-04-04-4'!F14,'2016-09-05-4'!F14,'2017-09-04-4'!F14,'2016-07-04-4'!F14,'2016-01-04-4'!F14,'2017-02-06-4'!F14,'2016-06-06-4'!F14,'2017-06-05-4'!F14,'2015-11-02-5'!F14,'2016-02-01-5'!F14,'2016-05-02-5'!F14,'2016-03-07-4'!F14,'2017-03-06-4'!F14)</f>
        <v>6.6935958333333323E-2</v>
      </c>
      <c r="K14">
        <f>_xlfn.VAR.P('2016-11-07-4'!F14,'2017-01-09-4'!F14,'2017-08-07-4'!F14,'2015-12-07-4'!F14,'2017-07-03-5'!F14,'2016-10-03-5'!F14,'2017-05-01-5'!F14,'2016-12-05-5'!F14,'2017-10-02-5'!F14,'2017-04-03-4'!F14,'2016-08-01-5'!F14,'2016-04-04-4'!F14,'2016-09-05-4'!F14,'2017-09-04-4'!F14,'2016-07-04-4'!F14,'2016-01-04-4'!F14,'2017-02-06-4'!F14,'2016-06-06-4'!F14,'2017-06-05-4'!F14,'2015-11-02-5'!F14,'2016-02-01-5'!F14,'2016-05-02-5'!F14,'2016-03-07-4'!F14,'2017-03-06-4'!F14)</f>
        <v>2.1564056762326549E-4</v>
      </c>
      <c r="L14">
        <f>AVERAGE('2016-11-07-4'!G14,'2017-01-09-4'!G14,'2017-08-07-4'!G14,'2015-12-07-4'!G14,'2017-07-03-5'!G14,'2016-10-03-5'!G14,'2017-05-01-5'!G14,'2016-12-05-5'!G14,'2017-10-02-5'!G14,'2017-04-03-4'!G14,'2016-08-01-5'!G14,'2016-04-04-4'!G14,'2016-09-05-4'!G14,'2017-09-04-4'!G14,'2016-07-04-4'!G14,'2016-01-04-4'!G14,'2017-02-06-4'!G14,'2016-06-06-4'!G14,'2017-06-05-4'!G14,'2015-11-02-5'!G14,'2016-02-01-5'!G14,'2016-05-02-5'!G14,'2016-03-07-4'!G14,'2017-03-06-4'!G14)</f>
        <v>6.7857142857142838E-2</v>
      </c>
      <c r="M14">
        <f>_xlfn.VAR.P('2016-11-07-4'!G14,'2017-01-09-4'!G14,'2017-08-07-4'!G14,'2015-12-07-4'!G14,'2017-07-03-5'!G14,'2016-10-03-5'!G14,'2017-05-01-5'!G14,'2016-12-05-5'!G14,'2017-10-02-5'!G14,'2017-04-03-4'!G14,'2016-08-01-5'!G14,'2016-04-04-4'!G14,'2016-09-05-4'!G14,'2017-09-04-4'!G14,'2016-07-04-4'!G14,'2016-01-04-4'!G14,'2017-02-06-4'!G14,'2016-06-06-4'!G14,'2017-06-05-4'!G14,'2015-11-02-5'!G14,'2016-02-01-5'!G14,'2016-05-02-5'!G14,'2016-03-07-4'!G14,'2017-03-06-4'!G14)</f>
        <v>3.7414965986394853E-4</v>
      </c>
      <c r="O14" s="1" t="s">
        <v>32</v>
      </c>
      <c r="P14">
        <f>_xlfn.VAR.P('2016-09-05-4'!B2:B86)</f>
        <v>4.4947390720995076E-4</v>
      </c>
      <c r="Q14">
        <f>_xlfn.VAR.P('2016-09-05-4'!C2:C86)</f>
        <v>2.8572524971543243E-4</v>
      </c>
    </row>
    <row r="15" spans="1:17" x14ac:dyDescent="0.25">
      <c r="A15" s="1">
        <v>14</v>
      </c>
      <c r="B15">
        <f>AVERAGE('2016-11-07-4'!B15,'2017-01-09-4'!B15,'2017-08-07-4'!B15,'2015-12-07-4'!B15,'2017-07-03-5'!B15,'2016-10-03-5'!B15,'2017-05-01-5'!B15,'2016-12-05-5'!B15,'2017-10-02-5'!B15,'2017-04-03-4'!B15,'2016-08-01-5'!B15,'2016-04-04-4'!B15,'2016-09-05-4'!B15,'2017-09-04-4'!B15,'2016-07-04-4'!B15,'2016-01-04-4'!B15,'2017-02-06-4'!B15,'2016-06-06-4'!B15,'2017-06-05-4'!B15,'2015-11-02-5'!B15,'2016-02-01-5'!B15,'2016-05-02-5'!B15,'2016-03-07-4'!B15,'2017-03-06-4'!B15)</f>
        <v>6.9940476190476178E-2</v>
      </c>
      <c r="C15">
        <f>_xlfn.VAR.P('2016-11-07-4'!B15,'2017-01-09-4'!B15,'2017-08-07-4'!B15,'2015-12-07-4'!B15,'2017-07-03-5'!B15,'2016-10-03-5'!B15,'2017-05-01-5'!B15,'2016-12-05-5'!B15,'2017-10-02-5'!B15,'2017-04-03-4'!B15,'2016-08-01-5'!B15,'2016-04-04-4'!B15,'2016-09-05-4'!B15,'2017-09-04-4'!B15,'2016-07-04-4'!B15,'2016-01-04-4'!B15,'2017-02-06-4'!B15,'2016-06-06-4'!B15,'2017-06-05-4'!B15,'2015-11-02-5'!B15,'2016-02-01-5'!B15,'2016-05-02-5'!B15,'2016-03-07-4'!B15,'2017-03-06-4'!B15)</f>
        <v>6.2065972222222134E-4</v>
      </c>
      <c r="D15">
        <f>AVERAGE('2016-11-07-4'!C15,'2017-01-09-4'!C15,'2017-08-07-4'!C15,'2015-12-07-4'!C15,'2017-07-03-5'!C15,'2016-10-03-5'!C15,'2017-05-01-5'!C15,'2016-12-05-5'!C15,'2017-10-02-5'!C15,'2017-04-03-4'!C15,'2016-08-01-5'!C15,'2016-04-04-4'!C15,'2016-09-05-4'!C15,'2017-09-04-4'!C15,'2016-07-04-4'!C15,'2016-01-04-4'!C15,'2017-02-06-4'!C15,'2016-06-06-4'!C15,'2017-06-05-4'!C15,'2015-11-02-5'!C15,'2016-02-01-5'!C15,'2016-05-02-5'!C15,'2016-03-07-4'!C15,'2017-03-06-4'!C15)</f>
        <v>6.9124874999999988E-2</v>
      </c>
      <c r="E15">
        <f>_xlfn.VAR.P('2016-11-07-4'!C15,'2017-01-09-4'!C15,'2017-08-07-4'!C15,'2015-12-07-4'!C15,'2017-07-03-5'!C15,'2016-10-03-5'!C15,'2017-05-01-5'!C15,'2016-12-05-5'!C15,'2017-10-02-5'!C15,'2017-04-03-4'!C15,'2016-08-01-5'!C15,'2016-04-04-4'!C15,'2016-09-05-4'!C15,'2017-09-04-4'!C15,'2016-07-04-4'!C15,'2016-01-04-4'!C15,'2017-02-06-4'!C15,'2016-06-06-4'!C15,'2017-06-05-4'!C15,'2015-11-02-5'!C15,'2016-02-01-5'!C15,'2016-05-02-5'!C15,'2016-03-07-4'!C15,'2017-03-06-4'!C15)</f>
        <v>3.9941583727604268E-4</v>
      </c>
      <c r="F15">
        <f>AVERAGE('2016-11-07-4'!D15,'2017-01-09-4'!D15,'2017-08-07-4'!D15,'2015-12-07-4'!D15,'2017-07-03-5'!D15,'2016-10-03-5'!D15,'2017-05-01-5'!D15,'2016-12-05-5'!D15,'2017-10-02-5'!D15,'2017-04-03-4'!D15,'2016-08-01-5'!D15,'2016-04-04-4'!D15,'2016-09-05-4'!D15,'2017-09-04-4'!D15,'2016-07-04-4'!D15,'2016-01-04-4'!D15,'2017-02-06-4'!D15,'2016-06-06-4'!D15,'2017-06-05-4'!D15,'2015-11-02-5'!D15,'2016-02-01-5'!D15,'2016-05-02-5'!D15,'2016-03-07-4'!D15,'2017-03-06-4'!D15)</f>
        <v>6.9940476190476178E-2</v>
      </c>
      <c r="G15">
        <f>_xlfn.VAR.P('2016-11-07-4'!D15,'2017-01-09-4'!D15,'2017-08-07-4'!D15,'2015-12-07-4'!D15,'2017-07-03-5'!D15,'2016-10-03-5'!D15,'2017-05-01-5'!D15,'2016-12-05-5'!D15,'2017-10-02-5'!D15,'2017-04-03-4'!D15,'2016-08-01-5'!D15,'2016-04-04-4'!D15,'2016-09-05-4'!D15,'2017-09-04-4'!D15,'2016-07-04-4'!D15,'2016-01-04-4'!D15,'2017-02-06-4'!D15,'2016-06-06-4'!D15,'2017-06-05-4'!D15,'2015-11-02-5'!D15,'2016-02-01-5'!D15,'2016-05-02-5'!D15,'2016-03-07-4'!D15,'2017-03-06-4'!D15)</f>
        <v>6.2065972222222134E-4</v>
      </c>
      <c r="H15">
        <f>AVERAGE('2016-11-07-4'!E15,'2017-01-09-4'!E15,'2017-08-07-4'!E15,'2015-12-07-4'!E15,'2017-07-03-5'!E15,'2016-10-03-5'!E15,'2017-05-01-5'!E15,'2016-12-05-5'!E15,'2017-10-02-5'!E15,'2017-04-03-4'!E15,'2016-08-01-5'!E15,'2016-04-04-4'!E15,'2016-09-05-4'!E15,'2017-09-04-4'!E15,'2016-07-04-4'!E15,'2016-01-04-4'!E15,'2017-02-06-4'!E15,'2016-06-06-4'!E15,'2017-06-05-4'!E15,'2015-11-02-5'!E15,'2016-02-01-5'!E15,'2016-05-02-5'!E15,'2016-03-07-4'!E15,'2017-03-06-4'!E15)</f>
        <v>7.1130952380952364E-2</v>
      </c>
      <c r="I15">
        <f>_xlfn.VAR.P('2016-11-07-4'!E15,'2017-01-09-4'!E15,'2017-08-07-4'!E15,'2015-12-07-4'!E15,'2017-07-03-5'!E15,'2016-10-03-5'!E15,'2017-05-01-5'!E15,'2016-12-05-5'!E15,'2017-10-02-5'!E15,'2017-04-03-4'!E15,'2016-08-01-5'!E15,'2016-04-04-4'!E15,'2016-09-05-4'!E15,'2017-09-04-4'!E15,'2016-07-04-4'!E15,'2016-01-04-4'!E15,'2017-02-06-4'!E15,'2016-06-06-4'!E15,'2017-06-05-4'!E15,'2015-11-02-5'!E15,'2016-02-01-5'!E15,'2016-05-02-5'!E15,'2016-03-07-4'!E15,'2017-03-06-4'!E15)</f>
        <v>4.4846584467120158E-4</v>
      </c>
      <c r="J15">
        <f>AVERAGE('2016-11-07-4'!F15,'2017-01-09-4'!F15,'2017-08-07-4'!F15,'2015-12-07-4'!F15,'2017-07-03-5'!F15,'2016-10-03-5'!F15,'2017-05-01-5'!F15,'2016-12-05-5'!F15,'2017-10-02-5'!F15,'2017-04-03-4'!F15,'2016-08-01-5'!F15,'2016-04-04-4'!F15,'2016-09-05-4'!F15,'2017-09-04-4'!F15,'2016-07-04-4'!F15,'2016-01-04-4'!F15,'2017-02-06-4'!F15,'2016-06-06-4'!F15,'2017-06-05-4'!F15,'2015-11-02-5'!F15,'2016-02-01-5'!F15,'2016-05-02-5'!F15,'2016-03-07-4'!F15,'2017-03-06-4'!F15)</f>
        <v>7.0315208333333337E-2</v>
      </c>
      <c r="K15">
        <f>_xlfn.VAR.P('2016-11-07-4'!F15,'2017-01-09-4'!F15,'2017-08-07-4'!F15,'2015-12-07-4'!F15,'2017-07-03-5'!F15,'2016-10-03-5'!F15,'2017-05-01-5'!F15,'2016-12-05-5'!F15,'2017-10-02-5'!F15,'2017-04-03-4'!F15,'2016-08-01-5'!F15,'2016-04-04-4'!F15,'2016-09-05-4'!F15,'2017-09-04-4'!F15,'2016-07-04-4'!F15,'2016-01-04-4'!F15,'2017-02-06-4'!F15,'2016-06-06-4'!F15,'2017-06-05-4'!F15,'2015-11-02-5'!F15,'2016-02-01-5'!F15,'2016-05-02-5'!F15,'2016-03-07-4'!F15,'2017-03-06-4'!F15)</f>
        <v>2.8186310241492862E-4</v>
      </c>
      <c r="L15">
        <f>AVERAGE('2016-11-07-4'!G15,'2017-01-09-4'!G15,'2017-08-07-4'!G15,'2015-12-07-4'!G15,'2017-07-03-5'!G15,'2016-10-03-5'!G15,'2017-05-01-5'!G15,'2016-12-05-5'!G15,'2017-10-02-5'!G15,'2017-04-03-4'!G15,'2016-08-01-5'!G15,'2016-04-04-4'!G15,'2016-09-05-4'!G15,'2017-09-04-4'!G15,'2016-07-04-4'!G15,'2016-01-04-4'!G15,'2017-02-06-4'!G15,'2016-06-06-4'!G15,'2017-06-05-4'!G15,'2015-11-02-5'!G15,'2016-02-01-5'!G15,'2016-05-02-5'!G15,'2016-03-07-4'!G15,'2017-03-06-4'!G15)</f>
        <v>7.1130952380952364E-2</v>
      </c>
      <c r="M15">
        <f>_xlfn.VAR.P('2016-11-07-4'!G15,'2017-01-09-4'!G15,'2017-08-07-4'!G15,'2015-12-07-4'!G15,'2017-07-03-5'!G15,'2016-10-03-5'!G15,'2017-05-01-5'!G15,'2016-12-05-5'!G15,'2017-10-02-5'!G15,'2017-04-03-4'!G15,'2016-08-01-5'!G15,'2016-04-04-4'!G15,'2016-09-05-4'!G15,'2017-09-04-4'!G15,'2016-07-04-4'!G15,'2016-01-04-4'!G15,'2017-02-06-4'!G15,'2016-06-06-4'!G15,'2017-06-05-4'!G15,'2015-11-02-5'!G15,'2016-02-01-5'!G15,'2016-05-02-5'!G15,'2016-03-07-4'!G15,'2017-03-06-4'!G15)</f>
        <v>4.4846584467120158E-4</v>
      </c>
      <c r="O15" s="1" t="s">
        <v>33</v>
      </c>
      <c r="P15">
        <f>_xlfn.VAR.P('2017-09-04-4'!B2:B86)</f>
        <v>7.1958195042723719E-4</v>
      </c>
      <c r="Q15">
        <f>_xlfn.VAR.P('2017-09-04-4'!C2:C86)</f>
        <v>4.5351887880221468E-4</v>
      </c>
    </row>
    <row r="16" spans="1:17" x14ac:dyDescent="0.25">
      <c r="A16" s="1">
        <v>15</v>
      </c>
      <c r="B16">
        <f>AVERAGE('2016-11-07-4'!B16,'2017-01-09-4'!B16,'2017-08-07-4'!B16,'2015-12-07-4'!B16,'2017-07-03-5'!B16,'2016-10-03-5'!B16,'2017-05-01-5'!B16,'2016-12-05-5'!B16,'2017-10-02-5'!B16,'2017-04-03-4'!B16,'2016-08-01-5'!B16,'2016-04-04-4'!B16,'2016-09-05-4'!B16,'2017-09-04-4'!B16,'2016-07-04-4'!B16,'2016-01-04-4'!B16,'2017-02-06-4'!B16,'2016-06-06-4'!B16,'2017-06-05-4'!B16,'2015-11-02-5'!B16,'2016-02-01-5'!B16,'2016-05-02-5'!B16,'2016-03-07-4'!B16,'2017-03-06-4'!B16)</f>
        <v>6.8154761904761899E-2</v>
      </c>
      <c r="C16">
        <f>_xlfn.VAR.P('2016-11-07-4'!B16,'2017-01-09-4'!B16,'2017-08-07-4'!B16,'2015-12-07-4'!B16,'2017-07-03-5'!B16,'2016-10-03-5'!B16,'2017-05-01-5'!B16,'2016-12-05-5'!B16,'2017-10-02-5'!B16,'2017-04-03-4'!B16,'2016-08-01-5'!B16,'2016-04-04-4'!B16,'2016-09-05-4'!B16,'2017-09-04-4'!B16,'2016-07-04-4'!B16,'2016-01-04-4'!B16,'2017-02-06-4'!B16,'2016-06-06-4'!B16,'2017-06-05-4'!B16,'2015-11-02-5'!B16,'2016-02-01-5'!B16,'2016-05-02-5'!B16,'2016-03-07-4'!B16,'2017-03-06-4'!B16)</f>
        <v>5.7389101473923065E-4</v>
      </c>
      <c r="D16">
        <f>AVERAGE('2016-11-07-4'!C16,'2017-01-09-4'!C16,'2017-08-07-4'!C16,'2015-12-07-4'!C16,'2017-07-03-5'!C16,'2016-10-03-5'!C16,'2017-05-01-5'!C16,'2016-12-05-5'!C16,'2017-10-02-5'!C16,'2017-04-03-4'!C16,'2016-08-01-5'!C16,'2016-04-04-4'!C16,'2016-09-05-4'!C16,'2017-09-04-4'!C16,'2016-07-04-4'!C16,'2016-01-04-4'!C16,'2017-02-06-4'!C16,'2016-06-06-4'!C16,'2017-06-05-4'!C16,'2015-11-02-5'!C16,'2016-02-01-5'!C16,'2016-05-02-5'!C16,'2016-03-07-4'!C16,'2017-03-06-4'!C16)</f>
        <v>6.7289916666666671E-2</v>
      </c>
      <c r="E16">
        <f>_xlfn.VAR.P('2016-11-07-4'!C16,'2017-01-09-4'!C16,'2017-08-07-4'!C16,'2015-12-07-4'!C16,'2017-07-03-5'!C16,'2016-10-03-5'!C16,'2017-05-01-5'!C16,'2016-12-05-5'!C16,'2017-10-02-5'!C16,'2017-04-03-4'!C16,'2016-08-01-5'!C16,'2016-04-04-4'!C16,'2016-09-05-4'!C16,'2017-09-04-4'!C16,'2016-07-04-4'!C16,'2016-01-04-4'!C16,'2017-02-06-4'!C16,'2016-06-06-4'!C16,'2017-06-05-4'!C16,'2015-11-02-5'!C16,'2016-02-01-5'!C16,'2016-05-02-5'!C16,'2016-03-07-4'!C16,'2017-03-06-4'!C16)</f>
        <v>3.516027026597223E-4</v>
      </c>
      <c r="F16">
        <f>AVERAGE('2016-11-07-4'!D16,'2017-01-09-4'!D16,'2017-08-07-4'!D16,'2015-12-07-4'!D16,'2017-07-03-5'!D16,'2016-10-03-5'!D16,'2017-05-01-5'!D16,'2016-12-05-5'!D16,'2017-10-02-5'!D16,'2017-04-03-4'!D16,'2016-08-01-5'!D16,'2016-04-04-4'!D16,'2016-09-05-4'!D16,'2017-09-04-4'!D16,'2016-07-04-4'!D16,'2016-01-04-4'!D16,'2017-02-06-4'!D16,'2016-06-06-4'!D16,'2017-06-05-4'!D16,'2015-11-02-5'!D16,'2016-02-01-5'!D16,'2016-05-02-5'!D16,'2016-03-07-4'!D16,'2017-03-06-4'!D16)</f>
        <v>6.8154761904761899E-2</v>
      </c>
      <c r="G16">
        <f>_xlfn.VAR.P('2016-11-07-4'!D16,'2017-01-09-4'!D16,'2017-08-07-4'!D16,'2015-12-07-4'!D16,'2017-07-03-5'!D16,'2016-10-03-5'!D16,'2017-05-01-5'!D16,'2016-12-05-5'!D16,'2017-10-02-5'!D16,'2017-04-03-4'!D16,'2016-08-01-5'!D16,'2016-04-04-4'!D16,'2016-09-05-4'!D16,'2017-09-04-4'!D16,'2016-07-04-4'!D16,'2016-01-04-4'!D16,'2017-02-06-4'!D16,'2016-06-06-4'!D16,'2017-06-05-4'!D16,'2015-11-02-5'!D16,'2016-02-01-5'!D16,'2016-05-02-5'!D16,'2016-03-07-4'!D16,'2017-03-06-4'!D16)</f>
        <v>5.7389101473923065E-4</v>
      </c>
      <c r="H16">
        <f>AVERAGE('2016-11-07-4'!E16,'2017-01-09-4'!E16,'2017-08-07-4'!E16,'2015-12-07-4'!E16,'2017-07-03-5'!E16,'2016-10-03-5'!E16,'2017-05-01-5'!E16,'2016-12-05-5'!E16,'2017-10-02-5'!E16,'2017-04-03-4'!E16,'2016-08-01-5'!E16,'2016-04-04-4'!E16,'2016-09-05-4'!E16,'2017-09-04-4'!E16,'2016-07-04-4'!E16,'2016-01-04-4'!E16,'2017-02-06-4'!E16,'2016-06-06-4'!E16,'2017-06-05-4'!E16,'2015-11-02-5'!E16,'2016-02-01-5'!E16,'2016-05-02-5'!E16,'2016-03-07-4'!E16,'2017-03-06-4'!E16)</f>
        <v>6.4285714285714279E-2</v>
      </c>
      <c r="I16">
        <f>_xlfn.VAR.P('2016-11-07-4'!E16,'2017-01-09-4'!E16,'2017-08-07-4'!E16,'2015-12-07-4'!E16,'2017-07-03-5'!E16,'2016-10-03-5'!E16,'2017-05-01-5'!E16,'2016-12-05-5'!E16,'2017-10-02-5'!E16,'2017-04-03-4'!E16,'2016-08-01-5'!E16,'2016-04-04-4'!E16,'2016-09-05-4'!E16,'2017-09-04-4'!E16,'2016-07-04-4'!E16,'2016-01-04-4'!E16,'2017-02-06-4'!E16,'2016-06-06-4'!E16,'2017-06-05-4'!E16,'2015-11-02-5'!E16,'2016-02-01-5'!E16,'2016-05-02-5'!E16,'2016-03-07-4'!E16,'2017-03-06-4'!E16)</f>
        <v>5.1870748299319891E-4</v>
      </c>
      <c r="J16">
        <f>AVERAGE('2016-11-07-4'!F16,'2017-01-09-4'!F16,'2017-08-07-4'!F16,'2015-12-07-4'!F16,'2017-07-03-5'!F16,'2016-10-03-5'!F16,'2017-05-01-5'!F16,'2016-12-05-5'!F16,'2017-10-02-5'!F16,'2017-04-03-4'!F16,'2016-08-01-5'!F16,'2016-04-04-4'!F16,'2016-09-05-4'!F16,'2017-09-04-4'!F16,'2016-07-04-4'!F16,'2016-01-04-4'!F16,'2017-02-06-4'!F16,'2016-06-06-4'!F16,'2017-06-05-4'!F16,'2015-11-02-5'!F16,'2016-02-01-5'!F16,'2016-05-02-5'!F16,'2016-03-07-4'!F16,'2017-03-06-4'!F16)</f>
        <v>6.3420999999999991E-2</v>
      </c>
      <c r="K16">
        <f>_xlfn.VAR.P('2016-11-07-4'!F16,'2017-01-09-4'!F16,'2017-08-07-4'!F16,'2015-12-07-4'!F16,'2017-07-03-5'!F16,'2016-10-03-5'!F16,'2017-05-01-5'!F16,'2016-12-05-5'!F16,'2017-10-02-5'!F16,'2017-04-03-4'!F16,'2016-08-01-5'!F16,'2016-04-04-4'!F16,'2016-09-05-4'!F16,'2017-09-04-4'!F16,'2016-07-04-4'!F16,'2016-01-04-4'!F16,'2017-02-06-4'!F16,'2016-06-06-4'!F16,'2017-06-05-4'!F16,'2015-11-02-5'!F16,'2016-02-01-5'!F16,'2016-05-02-5'!F16,'2016-03-07-4'!F16,'2017-03-06-4'!F16)</f>
        <v>3.1897997941666745E-4</v>
      </c>
      <c r="L16">
        <f>AVERAGE('2016-11-07-4'!G16,'2017-01-09-4'!G16,'2017-08-07-4'!G16,'2015-12-07-4'!G16,'2017-07-03-5'!G16,'2016-10-03-5'!G16,'2017-05-01-5'!G16,'2016-12-05-5'!G16,'2017-10-02-5'!G16,'2017-04-03-4'!G16,'2016-08-01-5'!G16,'2016-04-04-4'!G16,'2016-09-05-4'!G16,'2017-09-04-4'!G16,'2016-07-04-4'!G16,'2016-01-04-4'!G16,'2017-02-06-4'!G16,'2016-06-06-4'!G16,'2017-06-05-4'!G16,'2015-11-02-5'!G16,'2016-02-01-5'!G16,'2016-05-02-5'!G16,'2016-03-07-4'!G16,'2017-03-06-4'!G16)</f>
        <v>6.4285714285714279E-2</v>
      </c>
      <c r="M16">
        <f>_xlfn.VAR.P('2016-11-07-4'!G16,'2017-01-09-4'!G16,'2017-08-07-4'!G16,'2015-12-07-4'!G16,'2017-07-03-5'!G16,'2016-10-03-5'!G16,'2017-05-01-5'!G16,'2016-12-05-5'!G16,'2017-10-02-5'!G16,'2017-04-03-4'!G16,'2016-08-01-5'!G16,'2016-04-04-4'!G16,'2016-09-05-4'!G16,'2017-09-04-4'!G16,'2016-07-04-4'!G16,'2016-01-04-4'!G16,'2017-02-06-4'!G16,'2016-06-06-4'!G16,'2017-06-05-4'!G16,'2015-11-02-5'!G16,'2016-02-01-5'!G16,'2016-05-02-5'!G16,'2016-03-07-4'!G16,'2017-03-06-4'!G16)</f>
        <v>5.1870748299319891E-4</v>
      </c>
      <c r="O16" s="1" t="s">
        <v>34</v>
      </c>
      <c r="P16">
        <f>_xlfn.VAR.P('2016-07-04-4'!B2:B86)</f>
        <v>6.1365722759692913E-4</v>
      </c>
      <c r="Q16">
        <f>_xlfn.VAR.P('2016-07-04-4'!C2:C86)</f>
        <v>3.7356975388650425E-4</v>
      </c>
    </row>
    <row r="17" spans="1:17" x14ac:dyDescent="0.25">
      <c r="A17" s="1">
        <v>16</v>
      </c>
      <c r="B17">
        <f>AVERAGE('2016-11-07-4'!B17,'2017-01-09-4'!B17,'2017-08-07-4'!B17,'2015-12-07-4'!B17,'2017-07-03-5'!B17,'2016-10-03-5'!B17,'2017-05-01-5'!B17,'2016-12-05-5'!B17,'2017-10-02-5'!B17,'2017-04-03-4'!B17,'2016-08-01-5'!B17,'2016-04-04-4'!B17,'2016-09-05-4'!B17,'2017-09-04-4'!B17,'2016-07-04-4'!B17,'2016-01-04-4'!B17,'2017-02-06-4'!B17,'2016-06-06-4'!B17,'2017-06-05-4'!B17,'2015-11-02-5'!B17,'2016-02-01-5'!B17,'2016-05-02-5'!B17,'2016-03-07-4'!B17,'2017-03-06-4'!B17)</f>
        <v>7.3214285714285704E-2</v>
      </c>
      <c r="C17">
        <f>_xlfn.VAR.P('2016-11-07-4'!B17,'2017-01-09-4'!B17,'2017-08-07-4'!B17,'2015-12-07-4'!B17,'2017-07-03-5'!B17,'2016-10-03-5'!B17,'2017-05-01-5'!B17,'2016-12-05-5'!B17,'2017-10-02-5'!B17,'2017-04-03-4'!B17,'2016-08-01-5'!B17,'2016-04-04-4'!B17,'2016-09-05-4'!B17,'2017-09-04-4'!B17,'2016-07-04-4'!B17,'2016-01-04-4'!B17,'2017-02-06-4'!B17,'2016-06-06-4'!B17,'2017-06-05-4'!B17,'2015-11-02-5'!B17,'2016-02-01-5'!B17,'2016-05-02-5'!B17,'2016-03-07-4'!B17,'2017-03-06-4'!B17)</f>
        <v>5.2827380952381029E-4</v>
      </c>
      <c r="D17">
        <f>AVERAGE('2016-11-07-4'!C17,'2017-01-09-4'!C17,'2017-08-07-4'!C17,'2015-12-07-4'!C17,'2017-07-03-5'!C17,'2016-10-03-5'!C17,'2017-05-01-5'!C17,'2016-12-05-5'!C17,'2017-10-02-5'!C17,'2017-04-03-4'!C17,'2016-08-01-5'!C17,'2016-04-04-4'!C17,'2016-09-05-4'!C17,'2017-09-04-4'!C17,'2016-07-04-4'!C17,'2016-01-04-4'!C17,'2017-02-06-4'!C17,'2016-06-06-4'!C17,'2017-06-05-4'!C17,'2015-11-02-5'!C17,'2016-02-01-5'!C17,'2016-05-02-5'!C17,'2016-03-07-4'!C17,'2017-03-06-4'!C17)</f>
        <v>7.3587541666666673E-2</v>
      </c>
      <c r="E17">
        <f>_xlfn.VAR.P('2016-11-07-4'!C17,'2017-01-09-4'!C17,'2017-08-07-4'!C17,'2015-12-07-4'!C17,'2017-07-03-5'!C17,'2016-10-03-5'!C17,'2017-05-01-5'!C17,'2016-12-05-5'!C17,'2017-10-02-5'!C17,'2017-04-03-4'!C17,'2016-08-01-5'!C17,'2016-04-04-4'!C17,'2016-09-05-4'!C17,'2017-09-04-4'!C17,'2016-07-04-4'!C17,'2016-01-04-4'!C17,'2017-02-06-4'!C17,'2016-06-06-4'!C17,'2017-06-05-4'!C17,'2015-11-02-5'!C17,'2016-02-01-5'!C17,'2016-05-02-5'!C17,'2016-03-07-4'!C17,'2017-03-06-4'!C17)</f>
        <v>2.9123329891492938E-4</v>
      </c>
      <c r="F17">
        <f>AVERAGE('2016-11-07-4'!D17,'2017-01-09-4'!D17,'2017-08-07-4'!D17,'2015-12-07-4'!D17,'2017-07-03-5'!D17,'2016-10-03-5'!D17,'2017-05-01-5'!D17,'2016-12-05-5'!D17,'2017-10-02-5'!D17,'2017-04-03-4'!D17,'2016-08-01-5'!D17,'2016-04-04-4'!D17,'2016-09-05-4'!D17,'2017-09-04-4'!D17,'2016-07-04-4'!D17,'2016-01-04-4'!D17,'2017-02-06-4'!D17,'2016-06-06-4'!D17,'2017-06-05-4'!D17,'2015-11-02-5'!D17,'2016-02-01-5'!D17,'2016-05-02-5'!D17,'2016-03-07-4'!D17,'2017-03-06-4'!D17)</f>
        <v>7.4404761904761904E-2</v>
      </c>
      <c r="G17">
        <f>_xlfn.VAR.P('2016-11-07-4'!D17,'2017-01-09-4'!D17,'2017-08-07-4'!D17,'2015-12-07-4'!D17,'2017-07-03-5'!D17,'2016-10-03-5'!D17,'2017-05-01-5'!D17,'2016-12-05-5'!D17,'2017-10-02-5'!D17,'2017-04-03-4'!D17,'2016-08-01-5'!D17,'2016-04-04-4'!D17,'2016-09-05-4'!D17,'2017-09-04-4'!D17,'2016-07-04-4'!D17,'2016-01-04-4'!D17,'2017-02-06-4'!D17,'2016-06-06-4'!D17,'2017-06-05-4'!D17,'2015-11-02-5'!D17,'2016-02-01-5'!D17,'2016-05-02-5'!D17,'2016-03-07-4'!D17,'2017-03-06-4'!D17)</f>
        <v>4.5457766439909131E-4</v>
      </c>
      <c r="H17">
        <f>AVERAGE('2016-11-07-4'!E17,'2017-01-09-4'!E17,'2017-08-07-4'!E17,'2015-12-07-4'!E17,'2017-07-03-5'!E17,'2016-10-03-5'!E17,'2017-05-01-5'!E17,'2016-12-05-5'!E17,'2017-10-02-5'!E17,'2017-04-03-4'!E17,'2016-08-01-5'!E17,'2016-04-04-4'!E17,'2016-09-05-4'!E17,'2017-09-04-4'!E17,'2016-07-04-4'!E17,'2016-01-04-4'!E17,'2017-02-06-4'!E17,'2016-06-06-4'!E17,'2017-06-05-4'!E17,'2015-11-02-5'!E17,'2016-02-01-5'!E17,'2016-05-02-5'!E17,'2016-03-07-4'!E17,'2017-03-06-4'!E17)</f>
        <v>6.9047619047619038E-2</v>
      </c>
      <c r="I17">
        <f>_xlfn.VAR.P('2016-11-07-4'!E17,'2017-01-09-4'!E17,'2017-08-07-4'!E17,'2015-12-07-4'!E17,'2017-07-03-5'!E17,'2016-10-03-5'!E17,'2017-05-01-5'!E17,'2016-12-05-5'!E17,'2017-10-02-5'!E17,'2017-04-03-4'!E17,'2016-08-01-5'!E17,'2016-04-04-4'!E17,'2016-09-05-4'!E17,'2017-09-04-4'!E17,'2016-07-04-4'!E17,'2016-01-04-4'!E17,'2017-02-06-4'!E17,'2016-06-06-4'!E17,'2017-06-05-4'!E17,'2015-11-02-5'!E17,'2016-02-01-5'!E17,'2016-05-02-5'!E17,'2016-03-07-4'!E17,'2017-03-06-4'!E17)</f>
        <v>3.5147392290249622E-4</v>
      </c>
      <c r="J17">
        <f>AVERAGE('2016-11-07-4'!F17,'2017-01-09-4'!F17,'2017-08-07-4'!F17,'2015-12-07-4'!F17,'2017-07-03-5'!F17,'2016-10-03-5'!F17,'2017-05-01-5'!F17,'2016-12-05-5'!F17,'2017-10-02-5'!F17,'2017-04-03-4'!F17,'2016-08-01-5'!F17,'2016-04-04-4'!F17,'2016-09-05-4'!F17,'2017-09-04-4'!F17,'2016-07-04-4'!F17,'2016-01-04-4'!F17,'2017-02-06-4'!F17,'2016-06-06-4'!F17,'2017-06-05-4'!F17,'2015-11-02-5'!F17,'2016-02-01-5'!F17,'2016-05-02-5'!F17,'2016-03-07-4'!F17,'2017-03-06-4'!F17)</f>
        <v>7.0611541666666666E-2</v>
      </c>
      <c r="K17">
        <f>_xlfn.VAR.P('2016-11-07-4'!F17,'2017-01-09-4'!F17,'2017-08-07-4'!F17,'2015-12-07-4'!F17,'2017-07-03-5'!F17,'2016-10-03-5'!F17,'2017-05-01-5'!F17,'2016-12-05-5'!F17,'2017-10-02-5'!F17,'2017-04-03-4'!F17,'2016-08-01-5'!F17,'2016-04-04-4'!F17,'2016-09-05-4'!F17,'2017-09-04-4'!F17,'2016-07-04-4'!F17,'2016-01-04-4'!F17,'2017-02-06-4'!F17,'2016-06-06-4'!F17,'2017-06-05-4'!F17,'2015-11-02-5'!F17,'2016-02-01-5'!F17,'2016-05-02-5'!F17,'2016-03-07-4'!F17,'2017-03-06-4'!F17)</f>
        <v>1.7196025599826379E-4</v>
      </c>
      <c r="L17">
        <f>AVERAGE('2016-11-07-4'!G17,'2017-01-09-4'!G17,'2017-08-07-4'!G17,'2015-12-07-4'!G17,'2017-07-03-5'!G17,'2016-10-03-5'!G17,'2017-05-01-5'!G17,'2016-12-05-5'!G17,'2017-10-02-5'!G17,'2017-04-03-4'!G17,'2016-08-01-5'!G17,'2016-04-04-4'!G17,'2016-09-05-4'!G17,'2017-09-04-4'!G17,'2016-07-04-4'!G17,'2016-01-04-4'!G17,'2017-02-06-4'!G17,'2016-06-06-4'!G17,'2017-06-05-4'!G17,'2015-11-02-5'!G17,'2016-02-01-5'!G17,'2016-05-02-5'!G17,'2016-03-07-4'!G17,'2017-03-06-4'!G17)</f>
        <v>7.1428571428571411E-2</v>
      </c>
      <c r="M17">
        <f>_xlfn.VAR.P('2016-11-07-4'!G17,'2017-01-09-4'!G17,'2017-08-07-4'!G17,'2015-12-07-4'!G17,'2017-07-03-5'!G17,'2016-10-03-5'!G17,'2017-05-01-5'!G17,'2016-12-05-5'!G17,'2017-10-02-5'!G17,'2017-04-03-4'!G17,'2016-08-01-5'!G17,'2016-04-04-4'!G17,'2016-09-05-4'!G17,'2017-09-04-4'!G17,'2016-07-04-4'!G17,'2016-01-04-4'!G17,'2017-02-06-4'!G17,'2016-06-06-4'!G17,'2017-06-05-4'!G17,'2015-11-02-5'!G17,'2016-02-01-5'!G17,'2016-05-02-5'!G17,'2016-03-07-4'!G17,'2017-03-06-4'!G17)</f>
        <v>2.8911564625850689E-4</v>
      </c>
      <c r="O17" s="1" t="s">
        <v>35</v>
      </c>
      <c r="P17">
        <f>_xlfn.VAR.P('2016-01-04-4'!B2:B86)</f>
        <v>6.1365722759692913E-4</v>
      </c>
      <c r="Q17">
        <f>_xlfn.VAR.P('2016-01-04-4'!C2:C86)</f>
        <v>4.0046607744719323E-4</v>
      </c>
    </row>
    <row r="18" spans="1:17" x14ac:dyDescent="0.25">
      <c r="A18" s="1">
        <v>17</v>
      </c>
      <c r="B18">
        <f>AVERAGE('2016-11-07-4'!B18,'2017-01-09-4'!B18,'2017-08-07-4'!B18,'2015-12-07-4'!B18,'2017-07-03-5'!B18,'2016-10-03-5'!B18,'2017-05-01-5'!B18,'2016-12-05-5'!B18,'2017-10-02-5'!B18,'2017-04-03-4'!B18,'2016-08-01-5'!B18,'2016-04-04-4'!B18,'2016-09-05-4'!B18,'2017-09-04-4'!B18,'2016-07-04-4'!B18,'2016-01-04-4'!B18,'2017-02-06-4'!B18,'2016-06-06-4'!B18,'2017-06-05-4'!B18,'2015-11-02-5'!B18,'2016-02-01-5'!B18,'2016-05-02-5'!B18,'2016-03-07-4'!B18,'2017-03-06-4'!B18)</f>
        <v>6.8452380952380959E-2</v>
      </c>
      <c r="C18">
        <f>_xlfn.VAR.P('2016-11-07-4'!B18,'2017-01-09-4'!B18,'2017-08-07-4'!B18,'2015-12-07-4'!B18,'2017-07-03-5'!B18,'2016-10-03-5'!B18,'2017-05-01-5'!B18,'2016-12-05-5'!B18,'2017-10-02-5'!B18,'2017-04-03-4'!B18,'2016-08-01-5'!B18,'2016-04-04-4'!B18,'2016-09-05-4'!B18,'2017-09-04-4'!B18,'2016-07-04-4'!B18,'2016-01-04-4'!B18,'2017-02-06-4'!B18,'2016-06-06-4'!B18,'2017-06-05-4'!B18,'2015-11-02-5'!B18,'2016-02-01-5'!B18,'2016-05-02-5'!B18,'2016-03-07-4'!B18,'2017-03-06-4'!B18)</f>
        <v>6.2889739229024912E-4</v>
      </c>
      <c r="D18">
        <f>AVERAGE('2016-11-07-4'!C18,'2017-01-09-4'!C18,'2017-08-07-4'!C18,'2015-12-07-4'!C18,'2017-07-03-5'!C18,'2016-10-03-5'!C18,'2017-05-01-5'!C18,'2016-12-05-5'!C18,'2017-10-02-5'!C18,'2017-04-03-4'!C18,'2016-08-01-5'!C18,'2016-04-04-4'!C18,'2016-09-05-4'!C18,'2017-09-04-4'!C18,'2016-07-04-4'!C18,'2016-01-04-4'!C18,'2017-02-06-4'!C18,'2016-06-06-4'!C18,'2017-06-05-4'!C18,'2015-11-02-5'!C18,'2016-02-01-5'!C18,'2016-05-02-5'!C18,'2016-03-07-4'!C18,'2017-03-06-4'!C18)</f>
        <v>6.8549874999999996E-2</v>
      </c>
      <c r="E18">
        <f>_xlfn.VAR.P('2016-11-07-4'!C18,'2017-01-09-4'!C18,'2017-08-07-4'!C18,'2015-12-07-4'!C18,'2017-07-03-5'!C18,'2016-10-03-5'!C18,'2017-05-01-5'!C18,'2016-12-05-5'!C18,'2017-10-02-5'!C18,'2017-04-03-4'!C18,'2016-08-01-5'!C18,'2016-04-04-4'!C18,'2016-09-05-4'!C18,'2017-09-04-4'!C18,'2016-07-04-4'!C18,'2016-01-04-4'!C18,'2017-02-06-4'!C18,'2016-06-06-4'!C18,'2017-06-05-4'!C18,'2015-11-02-5'!C18,'2016-02-01-5'!C18,'2016-05-02-5'!C18,'2016-03-07-4'!C18,'2017-03-06-4'!C18)</f>
        <v>4.5252251369270791E-4</v>
      </c>
      <c r="F18">
        <f>AVERAGE('2016-11-07-4'!D18,'2017-01-09-4'!D18,'2017-08-07-4'!D18,'2015-12-07-4'!D18,'2017-07-03-5'!D18,'2016-10-03-5'!D18,'2017-05-01-5'!D18,'2016-12-05-5'!D18,'2017-10-02-5'!D18,'2017-04-03-4'!D18,'2016-08-01-5'!D18,'2016-04-04-4'!D18,'2016-09-05-4'!D18,'2017-09-04-4'!D18,'2016-07-04-4'!D18,'2016-01-04-4'!D18,'2017-02-06-4'!D18,'2016-06-06-4'!D18,'2017-06-05-4'!D18,'2015-11-02-5'!D18,'2016-02-01-5'!D18,'2016-05-02-5'!D18,'2016-03-07-4'!D18,'2017-03-06-4'!D18)</f>
        <v>6.9642857142857145E-2</v>
      </c>
      <c r="G18">
        <f>_xlfn.VAR.P('2016-11-07-4'!D18,'2017-01-09-4'!D18,'2017-08-07-4'!D18,'2015-12-07-4'!D18,'2017-07-03-5'!D18,'2016-10-03-5'!D18,'2017-05-01-5'!D18,'2016-12-05-5'!D18,'2017-10-02-5'!D18,'2017-04-03-4'!D18,'2016-08-01-5'!D18,'2016-04-04-4'!D18,'2016-09-05-4'!D18,'2017-09-04-4'!D18,'2016-07-04-4'!D18,'2016-01-04-4'!D18,'2017-02-06-4'!D18,'2016-06-06-4'!D18,'2017-06-05-4'!D18,'2015-11-02-5'!D18,'2016-02-01-5'!D18,'2016-05-02-5'!D18,'2016-03-07-4'!D18,'2017-03-06-4'!D18)</f>
        <v>6.3456632653061118E-4</v>
      </c>
      <c r="H18">
        <f>AVERAGE('2016-11-07-4'!E18,'2017-01-09-4'!E18,'2017-08-07-4'!E18,'2015-12-07-4'!E18,'2017-07-03-5'!E18,'2016-10-03-5'!E18,'2017-05-01-5'!E18,'2016-12-05-5'!E18,'2017-10-02-5'!E18,'2017-04-03-4'!E18,'2016-08-01-5'!E18,'2016-04-04-4'!E18,'2016-09-05-4'!E18,'2017-09-04-4'!E18,'2016-07-04-4'!E18,'2016-01-04-4'!E18,'2017-02-06-4'!E18,'2016-06-06-4'!E18,'2017-06-05-4'!E18,'2015-11-02-5'!E18,'2016-02-01-5'!E18,'2016-05-02-5'!E18,'2016-03-07-4'!E18,'2017-03-06-4'!E18)</f>
        <v>7.2321428571428564E-2</v>
      </c>
      <c r="I18">
        <f>_xlfn.VAR.P('2016-11-07-4'!E18,'2017-01-09-4'!E18,'2017-08-07-4'!E18,'2015-12-07-4'!E18,'2017-07-03-5'!E18,'2016-10-03-5'!E18,'2017-05-01-5'!E18,'2016-12-05-5'!E18,'2017-10-02-5'!E18,'2017-04-03-4'!E18,'2016-08-01-5'!E18,'2016-04-04-4'!E18,'2016-09-05-4'!E18,'2017-09-04-4'!E18,'2016-07-04-4'!E18,'2016-01-04-4'!E18,'2017-02-06-4'!E18,'2016-06-06-4'!E18,'2017-06-05-4'!E18,'2015-11-02-5'!E18,'2016-02-01-5'!E18,'2016-05-02-5'!E18,'2016-03-07-4'!E18,'2017-03-06-4'!E18)</f>
        <v>5.8381164965986643E-4</v>
      </c>
      <c r="J18">
        <f>AVERAGE('2016-11-07-4'!F18,'2017-01-09-4'!F18,'2017-08-07-4'!F18,'2015-12-07-4'!F18,'2017-07-03-5'!F18,'2016-10-03-5'!F18,'2017-05-01-5'!F18,'2016-12-05-5'!F18,'2017-10-02-5'!F18,'2017-04-03-4'!F18,'2016-08-01-5'!F18,'2016-04-04-4'!F18,'2016-09-05-4'!F18,'2017-09-04-4'!F18,'2016-07-04-4'!F18,'2016-01-04-4'!F18,'2017-02-06-4'!F18,'2016-06-06-4'!F18,'2017-06-05-4'!F18,'2015-11-02-5'!F18,'2016-02-01-5'!F18,'2016-05-02-5'!F18,'2016-03-07-4'!F18,'2017-03-06-4'!F18)</f>
        <v>7.1228416666666669E-2</v>
      </c>
      <c r="K18">
        <f>_xlfn.VAR.P('2016-11-07-4'!F18,'2017-01-09-4'!F18,'2017-08-07-4'!F18,'2015-12-07-4'!F18,'2017-07-03-5'!F18,'2016-10-03-5'!F18,'2017-05-01-5'!F18,'2016-12-05-5'!F18,'2017-10-02-5'!F18,'2017-04-03-4'!F18,'2016-08-01-5'!F18,'2016-04-04-4'!F18,'2016-09-05-4'!F18,'2017-09-04-4'!F18,'2016-07-04-4'!F18,'2016-01-04-4'!F18,'2017-02-06-4'!F18,'2016-06-06-4'!F18,'2017-06-05-4'!F18,'2015-11-02-5'!F18,'2016-02-01-5'!F18,'2016-05-02-5'!F18,'2016-03-07-4'!F18,'2017-03-06-4'!F18)</f>
        <v>3.8828844557639033E-4</v>
      </c>
      <c r="L18">
        <f>AVERAGE('2016-11-07-4'!G18,'2017-01-09-4'!G18,'2017-08-07-4'!G18,'2015-12-07-4'!G18,'2017-07-03-5'!G18,'2016-10-03-5'!G18,'2017-05-01-5'!G18,'2016-12-05-5'!G18,'2017-10-02-5'!G18,'2017-04-03-4'!G18,'2016-08-01-5'!G18,'2016-04-04-4'!G18,'2016-09-05-4'!G18,'2017-09-04-4'!G18,'2016-07-04-4'!G18,'2016-01-04-4'!G18,'2017-02-06-4'!G18,'2016-06-06-4'!G18,'2017-06-05-4'!G18,'2015-11-02-5'!G18,'2016-02-01-5'!G18,'2016-05-02-5'!G18,'2016-03-07-4'!G18,'2017-03-06-4'!G18)</f>
        <v>7.2321428571428564E-2</v>
      </c>
      <c r="M18">
        <f>_xlfn.VAR.P('2016-11-07-4'!G18,'2017-01-09-4'!G18,'2017-08-07-4'!G18,'2015-12-07-4'!G18,'2017-07-03-5'!G18,'2016-10-03-5'!G18,'2017-05-01-5'!G18,'2016-12-05-5'!G18,'2017-10-02-5'!G18,'2017-04-03-4'!G18,'2016-08-01-5'!G18,'2016-04-04-4'!G18,'2016-09-05-4'!G18,'2017-09-04-4'!G18,'2016-07-04-4'!G18,'2016-01-04-4'!G18,'2017-02-06-4'!G18,'2016-06-06-4'!G18,'2017-06-05-4'!G18,'2015-11-02-5'!G18,'2016-02-01-5'!G18,'2016-05-02-5'!G18,'2016-03-07-4'!G18,'2017-03-06-4'!G18)</f>
        <v>5.8381164965986643E-4</v>
      </c>
      <c r="O18" s="1" t="s">
        <v>36</v>
      </c>
      <c r="P18">
        <f>_xlfn.VAR.P('2017-02-06-4'!B2:B86)</f>
        <v>7.7960596003107889E-4</v>
      </c>
      <c r="Q18">
        <f>_xlfn.VAR.P('2017-02-06-4'!C2:C86)</f>
        <v>5.0296637641522395E-4</v>
      </c>
    </row>
    <row r="19" spans="1:17" x14ac:dyDescent="0.25">
      <c r="A19" s="1">
        <v>18</v>
      </c>
      <c r="B19">
        <f>AVERAGE('2016-11-07-4'!B19,'2017-01-09-4'!B19,'2017-08-07-4'!B19,'2015-12-07-4'!B19,'2017-07-03-5'!B19,'2016-10-03-5'!B19,'2017-05-01-5'!B19,'2016-12-05-5'!B19,'2017-10-02-5'!B19,'2017-04-03-4'!B19,'2016-08-01-5'!B19,'2016-04-04-4'!B19,'2016-09-05-4'!B19,'2017-09-04-4'!B19,'2016-07-04-4'!B19,'2016-01-04-4'!B19,'2017-02-06-4'!B19,'2016-06-06-4'!B19,'2017-06-05-4'!B19,'2015-11-02-5'!B19,'2016-02-01-5'!B19,'2016-05-02-5'!B19,'2016-03-07-4'!B19,'2017-03-06-4'!B19)</f>
        <v>6.6666666666666652E-2</v>
      </c>
      <c r="C19">
        <f>_xlfn.VAR.P('2016-11-07-4'!B19,'2017-01-09-4'!B19,'2017-08-07-4'!B19,'2015-12-07-4'!B19,'2017-07-03-5'!B19,'2016-10-03-5'!B19,'2017-05-01-5'!B19,'2016-12-05-5'!B19,'2017-10-02-5'!B19,'2017-04-03-4'!B19,'2016-08-01-5'!B19,'2016-04-04-4'!B19,'2016-09-05-4'!B19,'2017-09-04-4'!B19,'2016-07-04-4'!B19,'2016-01-04-4'!B19,'2017-02-06-4'!B19,'2016-06-06-4'!B19,'2017-06-05-4'!B19,'2015-11-02-5'!B19,'2016-02-01-5'!B19,'2016-05-02-5'!B19,'2016-03-07-4'!B19,'2017-03-06-4'!B19)</f>
        <v>6.5334467120181574E-4</v>
      </c>
      <c r="D19">
        <f>AVERAGE('2016-11-07-4'!C19,'2017-01-09-4'!C19,'2017-08-07-4'!C19,'2015-12-07-4'!C19,'2017-07-03-5'!C19,'2016-10-03-5'!C19,'2017-05-01-5'!C19,'2016-12-05-5'!C19,'2017-10-02-5'!C19,'2017-04-03-4'!C19,'2016-08-01-5'!C19,'2016-04-04-4'!C19,'2016-09-05-4'!C19,'2017-09-04-4'!C19,'2016-07-04-4'!C19,'2016-01-04-4'!C19,'2017-02-06-4'!C19,'2016-06-06-4'!C19,'2017-06-05-4'!C19,'2015-11-02-5'!C19,'2016-02-01-5'!C19,'2016-05-02-5'!C19,'2016-03-07-4'!C19,'2017-03-06-4'!C19)</f>
        <v>6.5982458333333341E-2</v>
      </c>
      <c r="E19">
        <f>_xlfn.VAR.P('2016-11-07-4'!C19,'2017-01-09-4'!C19,'2017-08-07-4'!C19,'2015-12-07-4'!C19,'2017-07-03-5'!C19,'2016-10-03-5'!C19,'2017-05-01-5'!C19,'2016-12-05-5'!C19,'2017-10-02-5'!C19,'2017-04-03-4'!C19,'2016-08-01-5'!C19,'2016-04-04-4'!C19,'2016-09-05-4'!C19,'2017-09-04-4'!C19,'2016-07-04-4'!C19,'2016-01-04-4'!C19,'2017-02-06-4'!C19,'2016-06-06-4'!C19,'2017-06-05-4'!C19,'2015-11-02-5'!C19,'2016-02-01-5'!C19,'2016-05-02-5'!C19,'2016-03-07-4'!C19,'2017-03-06-4'!C19)</f>
        <v>4.7708657258159633E-4</v>
      </c>
      <c r="F19">
        <f>AVERAGE('2016-11-07-4'!D19,'2017-01-09-4'!D19,'2017-08-07-4'!D19,'2015-12-07-4'!D19,'2017-07-03-5'!D19,'2016-10-03-5'!D19,'2017-05-01-5'!D19,'2016-12-05-5'!D19,'2017-10-02-5'!D19,'2017-04-03-4'!D19,'2016-08-01-5'!D19,'2016-04-04-4'!D19,'2016-09-05-4'!D19,'2017-09-04-4'!D19,'2016-07-04-4'!D19,'2016-01-04-4'!D19,'2017-02-06-4'!D19,'2016-06-06-4'!D19,'2017-06-05-4'!D19,'2015-11-02-5'!D19,'2016-02-01-5'!D19,'2016-05-02-5'!D19,'2016-03-07-4'!D19,'2017-03-06-4'!D19)</f>
        <v>6.6666666666666652E-2</v>
      </c>
      <c r="G19">
        <f>_xlfn.VAR.P('2016-11-07-4'!D19,'2017-01-09-4'!D19,'2017-08-07-4'!D19,'2015-12-07-4'!D19,'2017-07-03-5'!D19,'2016-10-03-5'!D19,'2017-05-01-5'!D19,'2016-12-05-5'!D19,'2017-10-02-5'!D19,'2017-04-03-4'!D19,'2016-08-01-5'!D19,'2016-04-04-4'!D19,'2016-09-05-4'!D19,'2017-09-04-4'!D19,'2016-07-04-4'!D19,'2016-01-04-4'!D19,'2017-02-06-4'!D19,'2016-06-06-4'!D19,'2017-06-05-4'!D19,'2015-11-02-5'!D19,'2016-02-01-5'!D19,'2016-05-02-5'!D19,'2016-03-07-4'!D19,'2017-03-06-4'!D19)</f>
        <v>6.5334467120181574E-4</v>
      </c>
      <c r="H19">
        <f>AVERAGE('2016-11-07-4'!E19,'2017-01-09-4'!E19,'2017-08-07-4'!E19,'2015-12-07-4'!E19,'2017-07-03-5'!E19,'2016-10-03-5'!E19,'2017-05-01-5'!E19,'2016-12-05-5'!E19,'2017-10-02-5'!E19,'2017-04-03-4'!E19,'2016-08-01-5'!E19,'2016-04-04-4'!E19,'2016-09-05-4'!E19,'2017-09-04-4'!E19,'2016-07-04-4'!E19,'2016-01-04-4'!E19,'2017-02-06-4'!E19,'2016-06-06-4'!E19,'2017-06-05-4'!E19,'2015-11-02-5'!E19,'2016-02-01-5'!E19,'2016-05-02-5'!E19,'2016-03-07-4'!E19,'2017-03-06-4'!E19)</f>
        <v>6.7857142857142852E-2</v>
      </c>
      <c r="I19">
        <f>_xlfn.VAR.P('2016-11-07-4'!E19,'2017-01-09-4'!E19,'2017-08-07-4'!E19,'2015-12-07-4'!E19,'2017-07-03-5'!E19,'2016-10-03-5'!E19,'2017-05-01-5'!E19,'2016-12-05-5'!E19,'2017-10-02-5'!E19,'2017-04-03-4'!E19,'2016-08-01-5'!E19,'2016-04-04-4'!E19,'2016-09-05-4'!E19,'2017-09-04-4'!E19,'2016-07-04-4'!E19,'2016-01-04-4'!E19,'2017-02-06-4'!E19,'2016-06-06-4'!E19,'2017-06-05-4'!E19,'2015-11-02-5'!E19,'2016-02-01-5'!E19,'2016-05-02-5'!E19,'2016-03-07-4'!E19,'2017-03-06-4'!E19)</f>
        <v>5.952380952380954E-4</v>
      </c>
      <c r="J19">
        <f>AVERAGE('2016-11-07-4'!F19,'2017-01-09-4'!F19,'2017-08-07-4'!F19,'2015-12-07-4'!F19,'2017-07-03-5'!F19,'2016-10-03-5'!F19,'2017-05-01-5'!F19,'2016-12-05-5'!F19,'2017-10-02-5'!F19,'2017-04-03-4'!F19,'2016-08-01-5'!F19,'2016-04-04-4'!F19,'2016-09-05-4'!F19,'2017-09-04-4'!F19,'2016-07-04-4'!F19,'2016-01-04-4'!F19,'2017-02-06-4'!F19,'2016-06-06-4'!F19,'2017-06-05-4'!F19,'2015-11-02-5'!F19,'2016-02-01-5'!F19,'2016-05-02-5'!F19,'2016-03-07-4'!F19,'2017-03-06-4'!F19)</f>
        <v>6.7172958333333352E-2</v>
      </c>
      <c r="K19">
        <f>_xlfn.VAR.P('2016-11-07-4'!F19,'2017-01-09-4'!F19,'2017-08-07-4'!F19,'2015-12-07-4'!F19,'2017-07-03-5'!F19,'2016-10-03-5'!F19,'2017-05-01-5'!F19,'2016-12-05-5'!F19,'2017-10-02-5'!F19,'2017-04-03-4'!F19,'2016-08-01-5'!F19,'2016-04-04-4'!F19,'2016-09-05-4'!F19,'2017-09-04-4'!F19,'2016-07-04-4'!F19,'2016-01-04-4'!F19,'2017-02-06-4'!F19,'2016-06-06-4'!F19,'2017-06-05-4'!F19,'2015-11-02-5'!F19,'2016-02-01-5'!F19,'2016-05-02-5'!F19,'2016-03-07-4'!F19,'2017-03-06-4'!F19)</f>
        <v>4.1702586995659506E-4</v>
      </c>
      <c r="L19">
        <f>AVERAGE('2016-11-07-4'!G19,'2017-01-09-4'!G19,'2017-08-07-4'!G19,'2015-12-07-4'!G19,'2017-07-03-5'!G19,'2016-10-03-5'!G19,'2017-05-01-5'!G19,'2016-12-05-5'!G19,'2017-10-02-5'!G19,'2017-04-03-4'!G19,'2016-08-01-5'!G19,'2016-04-04-4'!G19,'2016-09-05-4'!G19,'2017-09-04-4'!G19,'2016-07-04-4'!G19,'2016-01-04-4'!G19,'2017-02-06-4'!G19,'2016-06-06-4'!G19,'2017-06-05-4'!G19,'2015-11-02-5'!G19,'2016-02-01-5'!G19,'2016-05-02-5'!G19,'2016-03-07-4'!G19,'2017-03-06-4'!G19)</f>
        <v>6.7857142857142852E-2</v>
      </c>
      <c r="M19">
        <f>_xlfn.VAR.P('2016-11-07-4'!G19,'2017-01-09-4'!G19,'2017-08-07-4'!G19,'2015-12-07-4'!G19,'2017-07-03-5'!G19,'2016-10-03-5'!G19,'2017-05-01-5'!G19,'2016-12-05-5'!G19,'2017-10-02-5'!G19,'2017-04-03-4'!G19,'2016-08-01-5'!G19,'2016-04-04-4'!G19,'2016-09-05-4'!G19,'2017-09-04-4'!G19,'2016-07-04-4'!G19,'2016-01-04-4'!G19,'2017-02-06-4'!G19,'2016-06-06-4'!G19,'2017-06-05-4'!G19,'2015-11-02-5'!G19,'2016-02-01-5'!G19,'2016-05-02-5'!G19,'2016-03-07-4'!G19,'2017-03-06-4'!G19)</f>
        <v>5.952380952380954E-4</v>
      </c>
      <c r="O19" s="1" t="s">
        <v>37</v>
      </c>
      <c r="P19">
        <f>_xlfn.VAR.P('2016-06-06-4'!B2:B86)</f>
        <v>6.2954593602147573E-4</v>
      </c>
      <c r="Q19">
        <f>_xlfn.VAR.P('2016-06-06-4'!C2:C86)</f>
        <v>4.0502455107875303E-4</v>
      </c>
    </row>
    <row r="20" spans="1:17" x14ac:dyDescent="0.25">
      <c r="A20" s="1">
        <v>19</v>
      </c>
      <c r="B20">
        <f>AVERAGE('2016-11-07-4'!B20,'2017-01-09-4'!B20,'2017-08-07-4'!B20,'2015-12-07-4'!B20,'2017-07-03-5'!B20,'2016-10-03-5'!B20,'2017-05-01-5'!B20,'2016-12-05-5'!B20,'2017-10-02-5'!B20,'2017-04-03-4'!B20,'2016-08-01-5'!B20,'2016-04-04-4'!B20,'2016-09-05-4'!B20,'2017-09-04-4'!B20,'2016-07-04-4'!B20,'2016-01-04-4'!B20,'2017-02-06-4'!B20,'2016-06-06-4'!B20,'2017-06-05-4'!B20,'2015-11-02-5'!B20,'2016-02-01-5'!B20,'2016-05-02-5'!B20,'2016-03-07-4'!B20,'2017-03-06-4'!B20)</f>
        <v>7.1726190476190457E-2</v>
      </c>
      <c r="C20">
        <f>_xlfn.VAR.P('2016-11-07-4'!B20,'2017-01-09-4'!B20,'2017-08-07-4'!B20,'2015-12-07-4'!B20,'2017-07-03-5'!B20,'2016-10-03-5'!B20,'2017-05-01-5'!B20,'2016-12-05-5'!B20,'2017-10-02-5'!B20,'2017-04-03-4'!B20,'2016-08-01-5'!B20,'2016-04-04-4'!B20,'2016-09-05-4'!B20,'2017-09-04-4'!B20,'2016-07-04-4'!B20,'2016-01-04-4'!B20,'2017-02-06-4'!B20,'2016-06-06-4'!B20,'2017-06-05-4'!B20,'2015-11-02-5'!B20,'2016-02-01-5'!B20,'2016-05-02-5'!B20,'2016-03-07-4'!B20,'2017-03-06-4'!B20)</f>
        <v>4.7822774943310977E-4</v>
      </c>
      <c r="D20">
        <f>AVERAGE('2016-11-07-4'!C20,'2017-01-09-4'!C20,'2017-08-07-4'!C20,'2015-12-07-4'!C20,'2017-07-03-5'!C20,'2016-10-03-5'!C20,'2017-05-01-5'!C20,'2016-12-05-5'!C20,'2017-10-02-5'!C20,'2017-04-03-4'!C20,'2016-08-01-5'!C20,'2016-04-04-4'!C20,'2016-09-05-4'!C20,'2017-09-04-4'!C20,'2016-07-04-4'!C20,'2016-01-04-4'!C20,'2017-02-06-4'!C20,'2016-06-06-4'!C20,'2017-06-05-4'!C20,'2015-11-02-5'!C20,'2016-02-01-5'!C20,'2016-05-02-5'!C20,'2016-03-07-4'!C20,'2017-03-06-4'!C20)</f>
        <v>7.1085666666666672E-2</v>
      </c>
      <c r="E20">
        <f>_xlfn.VAR.P('2016-11-07-4'!C20,'2017-01-09-4'!C20,'2017-08-07-4'!C20,'2015-12-07-4'!C20,'2017-07-03-5'!C20,'2016-10-03-5'!C20,'2017-05-01-5'!C20,'2016-12-05-5'!C20,'2017-10-02-5'!C20,'2017-04-03-4'!C20,'2016-08-01-5'!C20,'2016-04-04-4'!C20,'2016-09-05-4'!C20,'2017-09-04-4'!C20,'2016-07-04-4'!C20,'2016-01-04-4'!C20,'2017-02-06-4'!C20,'2016-06-06-4'!C20,'2017-06-05-4'!C20,'2015-11-02-5'!C20,'2016-02-01-5'!C20,'2016-05-02-5'!C20,'2016-03-07-4'!C20,'2017-03-06-4'!C20)</f>
        <v>3.3546136463888609E-4</v>
      </c>
      <c r="F20">
        <f>AVERAGE('2016-11-07-4'!D20,'2017-01-09-4'!D20,'2017-08-07-4'!D20,'2015-12-07-4'!D20,'2017-07-03-5'!D20,'2016-10-03-5'!D20,'2017-05-01-5'!D20,'2016-12-05-5'!D20,'2017-10-02-5'!D20,'2017-04-03-4'!D20,'2016-08-01-5'!D20,'2016-04-04-4'!D20,'2016-09-05-4'!D20,'2017-09-04-4'!D20,'2016-07-04-4'!D20,'2016-01-04-4'!D20,'2017-02-06-4'!D20,'2016-06-06-4'!D20,'2017-06-05-4'!D20,'2015-11-02-5'!D20,'2016-02-01-5'!D20,'2016-05-02-5'!D20,'2016-03-07-4'!D20,'2017-03-06-4'!D20)</f>
        <v>7.1726190476190457E-2</v>
      </c>
      <c r="G20">
        <f>_xlfn.VAR.P('2016-11-07-4'!D20,'2017-01-09-4'!D20,'2017-08-07-4'!D20,'2015-12-07-4'!D20,'2017-07-03-5'!D20,'2016-10-03-5'!D20,'2017-05-01-5'!D20,'2016-12-05-5'!D20,'2017-10-02-5'!D20,'2017-04-03-4'!D20,'2016-08-01-5'!D20,'2016-04-04-4'!D20,'2016-09-05-4'!D20,'2017-09-04-4'!D20,'2016-07-04-4'!D20,'2016-01-04-4'!D20,'2017-02-06-4'!D20,'2016-06-06-4'!D20,'2017-06-05-4'!D20,'2015-11-02-5'!D20,'2016-02-01-5'!D20,'2016-05-02-5'!D20,'2016-03-07-4'!D20,'2017-03-06-4'!D20)</f>
        <v>4.7822774943310977E-4</v>
      </c>
      <c r="H20">
        <f>AVERAGE('2016-11-07-4'!E20,'2017-01-09-4'!E20,'2017-08-07-4'!E20,'2015-12-07-4'!E20,'2017-07-03-5'!E20,'2016-10-03-5'!E20,'2017-05-01-5'!E20,'2016-12-05-5'!E20,'2017-10-02-5'!E20,'2017-04-03-4'!E20,'2016-08-01-5'!E20,'2016-04-04-4'!E20,'2016-09-05-4'!E20,'2017-09-04-4'!E20,'2016-07-04-4'!E20,'2016-01-04-4'!E20,'2017-02-06-4'!E20,'2016-06-06-4'!E20,'2017-06-05-4'!E20,'2015-11-02-5'!E20,'2016-02-01-5'!E20,'2016-05-02-5'!E20,'2016-03-07-4'!E20,'2017-03-06-4'!E20)</f>
        <v>6.9047619047619038E-2</v>
      </c>
      <c r="I20">
        <f>_xlfn.VAR.P('2016-11-07-4'!E20,'2017-01-09-4'!E20,'2017-08-07-4'!E20,'2015-12-07-4'!E20,'2017-07-03-5'!E20,'2016-10-03-5'!E20,'2017-05-01-5'!E20,'2016-12-05-5'!E20,'2017-10-02-5'!E20,'2017-04-03-4'!E20,'2016-08-01-5'!E20,'2016-04-04-4'!E20,'2016-09-05-4'!E20,'2017-09-04-4'!E20,'2016-07-04-4'!E20,'2016-01-04-4'!E20,'2017-02-06-4'!E20,'2016-06-06-4'!E20,'2017-06-05-4'!E20,'2015-11-02-5'!E20,'2016-02-01-5'!E20,'2016-05-02-5'!E20,'2016-03-07-4'!E20,'2017-03-06-4'!E20)</f>
        <v>3.5147392290249855E-4</v>
      </c>
      <c r="J20">
        <f>AVERAGE('2016-11-07-4'!F20,'2017-01-09-4'!F20,'2017-08-07-4'!F20,'2015-12-07-4'!F20,'2017-07-03-5'!F20,'2016-10-03-5'!F20,'2017-05-01-5'!F20,'2016-12-05-5'!F20,'2017-10-02-5'!F20,'2017-04-03-4'!F20,'2016-08-01-5'!F20,'2016-04-04-4'!F20,'2016-09-05-4'!F20,'2017-09-04-4'!F20,'2016-07-04-4'!F20,'2016-01-04-4'!F20,'2017-02-06-4'!F20,'2016-06-06-4'!F20,'2017-06-05-4'!F20,'2015-11-02-5'!F20,'2016-02-01-5'!F20,'2016-05-02-5'!F20,'2016-03-07-4'!F20,'2017-03-06-4'!F20)</f>
        <v>6.8420916666666665E-2</v>
      </c>
      <c r="K20">
        <f>_xlfn.VAR.P('2016-11-07-4'!F20,'2017-01-09-4'!F20,'2017-08-07-4'!F20,'2015-12-07-4'!F20,'2017-07-03-5'!F20,'2016-10-03-5'!F20,'2017-05-01-5'!F20,'2016-12-05-5'!F20,'2017-10-02-5'!F20,'2017-04-03-4'!F20,'2016-08-01-5'!F20,'2016-04-04-4'!F20,'2016-09-05-4'!F20,'2017-09-04-4'!F20,'2016-07-04-4'!F20,'2016-01-04-4'!F20,'2017-02-06-4'!F20,'2016-06-06-4'!F20,'2017-06-05-4'!F20,'2015-11-02-5'!F20,'2016-02-01-5'!F20,'2016-05-02-5'!F20,'2016-03-07-4'!F20,'2017-03-06-4'!F20)</f>
        <v>2.2893004724305657E-4</v>
      </c>
      <c r="L20">
        <f>AVERAGE('2016-11-07-4'!G20,'2017-01-09-4'!G20,'2017-08-07-4'!G20,'2015-12-07-4'!G20,'2017-07-03-5'!G20,'2016-10-03-5'!G20,'2017-05-01-5'!G20,'2016-12-05-5'!G20,'2017-10-02-5'!G20,'2017-04-03-4'!G20,'2016-08-01-5'!G20,'2016-04-04-4'!G20,'2016-09-05-4'!G20,'2017-09-04-4'!G20,'2016-07-04-4'!G20,'2016-01-04-4'!G20,'2017-02-06-4'!G20,'2016-06-06-4'!G20,'2017-06-05-4'!G20,'2015-11-02-5'!G20,'2016-02-01-5'!G20,'2016-05-02-5'!G20,'2016-03-07-4'!G20,'2017-03-06-4'!G20)</f>
        <v>6.9047619047619038E-2</v>
      </c>
      <c r="M20">
        <f>_xlfn.VAR.P('2016-11-07-4'!G20,'2017-01-09-4'!G20,'2017-08-07-4'!G20,'2015-12-07-4'!G20,'2017-07-03-5'!G20,'2016-10-03-5'!G20,'2017-05-01-5'!G20,'2016-12-05-5'!G20,'2017-10-02-5'!G20,'2017-04-03-4'!G20,'2016-08-01-5'!G20,'2016-04-04-4'!G20,'2016-09-05-4'!G20,'2017-09-04-4'!G20,'2016-07-04-4'!G20,'2016-01-04-4'!G20,'2017-02-06-4'!G20,'2016-06-06-4'!G20,'2017-06-05-4'!G20,'2015-11-02-5'!G20,'2016-02-01-5'!G20,'2016-05-02-5'!G20,'2016-03-07-4'!G20,'2017-03-06-4'!G20)</f>
        <v>3.5147392290249855E-4</v>
      </c>
      <c r="O20" s="1" t="s">
        <v>38</v>
      </c>
      <c r="P20">
        <f>_xlfn.VAR.P('2017-06-05-4'!B2:B86)</f>
        <v>7.4959395522915901E-4</v>
      </c>
      <c r="Q20">
        <f>_xlfn.VAR.P('2017-06-05-4'!C2:C86)</f>
        <v>4.5750064245065681E-4</v>
      </c>
    </row>
    <row r="21" spans="1:17" x14ac:dyDescent="0.25">
      <c r="A21" s="1">
        <v>20</v>
      </c>
      <c r="B21">
        <f>AVERAGE('2016-11-07-4'!B21,'2017-01-09-4'!B21,'2017-08-07-4'!B21,'2015-12-07-4'!B21,'2017-07-03-5'!B21,'2016-10-03-5'!B21,'2017-05-01-5'!B21,'2016-12-05-5'!B21,'2017-10-02-5'!B21,'2017-04-03-4'!B21,'2016-08-01-5'!B21,'2016-04-04-4'!B21,'2016-09-05-4'!B21,'2017-09-04-4'!B21,'2016-07-04-4'!B21,'2016-01-04-4'!B21,'2017-02-06-4'!B21,'2016-06-06-4'!B21,'2017-06-05-4'!B21,'2015-11-02-5'!B21,'2016-02-01-5'!B21,'2016-05-02-5'!B21,'2016-03-07-4'!B21,'2017-03-06-4'!B21)</f>
        <v>6.9345238095238099E-2</v>
      </c>
      <c r="C21">
        <f>_xlfn.VAR.P('2016-11-07-4'!B21,'2017-01-09-4'!B21,'2017-08-07-4'!B21,'2015-12-07-4'!B21,'2017-07-03-5'!B21,'2016-10-03-5'!B21,'2017-05-01-5'!B21,'2016-12-05-5'!B21,'2017-10-02-5'!B21,'2017-04-03-4'!B21,'2016-08-01-5'!B21,'2016-04-04-4'!B21,'2016-09-05-4'!B21,'2017-09-04-4'!B21,'2016-07-04-4'!B21,'2016-01-04-4'!B21,'2017-02-06-4'!B21,'2016-06-06-4'!B21,'2017-06-05-4'!B21,'2015-11-02-5'!B21,'2016-02-01-5'!B21,'2016-05-02-5'!B21,'2016-03-07-4'!B21,'2017-03-06-4'!B21)</f>
        <v>5.5050666099772951E-4</v>
      </c>
      <c r="D21">
        <f>AVERAGE('2016-11-07-4'!C21,'2017-01-09-4'!C21,'2017-08-07-4'!C21,'2015-12-07-4'!C21,'2017-07-03-5'!C21,'2016-10-03-5'!C21,'2017-05-01-5'!C21,'2016-12-05-5'!C21,'2017-10-02-5'!C21,'2017-04-03-4'!C21,'2016-08-01-5'!C21,'2016-04-04-4'!C21,'2016-09-05-4'!C21,'2017-09-04-4'!C21,'2016-07-04-4'!C21,'2016-01-04-4'!C21,'2017-02-06-4'!C21,'2016-06-06-4'!C21,'2017-06-05-4'!C21,'2015-11-02-5'!C21,'2016-02-01-5'!C21,'2016-05-02-5'!C21,'2016-03-07-4'!C21,'2017-03-06-4'!C21)</f>
        <v>6.8649375000000012E-2</v>
      </c>
      <c r="E21">
        <f>_xlfn.VAR.P('2016-11-07-4'!C21,'2017-01-09-4'!C21,'2017-08-07-4'!C21,'2015-12-07-4'!C21,'2017-07-03-5'!C21,'2016-10-03-5'!C21,'2017-05-01-5'!C21,'2016-12-05-5'!C21,'2017-10-02-5'!C21,'2017-04-03-4'!C21,'2016-08-01-5'!C21,'2016-04-04-4'!C21,'2016-09-05-4'!C21,'2017-09-04-4'!C21,'2016-07-04-4'!C21,'2016-01-04-4'!C21,'2017-02-06-4'!C21,'2016-06-06-4'!C21,'2017-06-05-4'!C21,'2015-11-02-5'!C21,'2016-02-01-5'!C21,'2016-05-02-5'!C21,'2016-03-07-4'!C21,'2017-03-06-4'!C21)</f>
        <v>3.3494381115103944E-4</v>
      </c>
      <c r="F21">
        <f>AVERAGE('2016-11-07-4'!D21,'2017-01-09-4'!D21,'2017-08-07-4'!D21,'2015-12-07-4'!D21,'2017-07-03-5'!D21,'2016-10-03-5'!D21,'2017-05-01-5'!D21,'2016-12-05-5'!D21,'2017-10-02-5'!D21,'2017-04-03-4'!D21,'2016-08-01-5'!D21,'2016-04-04-4'!D21,'2016-09-05-4'!D21,'2017-09-04-4'!D21,'2016-07-04-4'!D21,'2016-01-04-4'!D21,'2017-02-06-4'!D21,'2016-06-06-4'!D21,'2017-06-05-4'!D21,'2015-11-02-5'!D21,'2016-02-01-5'!D21,'2016-05-02-5'!D21,'2016-03-07-4'!D21,'2017-03-06-4'!D21)</f>
        <v>6.9345238095238099E-2</v>
      </c>
      <c r="G21">
        <f>_xlfn.VAR.P('2016-11-07-4'!D21,'2017-01-09-4'!D21,'2017-08-07-4'!D21,'2015-12-07-4'!D21,'2017-07-03-5'!D21,'2016-10-03-5'!D21,'2017-05-01-5'!D21,'2016-12-05-5'!D21,'2017-10-02-5'!D21,'2017-04-03-4'!D21,'2016-08-01-5'!D21,'2016-04-04-4'!D21,'2016-09-05-4'!D21,'2017-09-04-4'!D21,'2016-07-04-4'!D21,'2016-01-04-4'!D21,'2017-02-06-4'!D21,'2016-06-06-4'!D21,'2017-06-05-4'!D21,'2015-11-02-5'!D21,'2016-02-01-5'!D21,'2016-05-02-5'!D21,'2016-03-07-4'!D21,'2017-03-06-4'!D21)</f>
        <v>5.5050666099772951E-4</v>
      </c>
      <c r="H21">
        <f>AVERAGE('2016-11-07-4'!E21,'2017-01-09-4'!E21,'2017-08-07-4'!E21,'2015-12-07-4'!E21,'2017-07-03-5'!E21,'2016-10-03-5'!E21,'2017-05-01-5'!E21,'2016-12-05-5'!E21,'2017-10-02-5'!E21,'2017-04-03-4'!E21,'2016-08-01-5'!E21,'2016-04-04-4'!E21,'2016-09-05-4'!E21,'2017-09-04-4'!E21,'2016-07-04-4'!E21,'2016-01-04-4'!E21,'2017-02-06-4'!E21,'2016-06-06-4'!E21,'2017-06-05-4'!E21,'2015-11-02-5'!E21,'2016-02-01-5'!E21,'2016-05-02-5'!E21,'2016-03-07-4'!E21,'2017-03-06-4'!E21)</f>
        <v>6.7857142857142866E-2</v>
      </c>
      <c r="I21">
        <f>_xlfn.VAR.P('2016-11-07-4'!E21,'2017-01-09-4'!E21,'2017-08-07-4'!E21,'2015-12-07-4'!E21,'2017-07-03-5'!E21,'2016-10-03-5'!E21,'2017-05-01-5'!E21,'2016-12-05-5'!E21,'2017-10-02-5'!E21,'2017-04-03-4'!E21,'2016-08-01-5'!E21,'2016-04-04-4'!E21,'2016-09-05-4'!E21,'2017-09-04-4'!E21,'2016-07-04-4'!E21,'2016-01-04-4'!E21,'2017-02-06-4'!E21,'2016-06-06-4'!E21,'2017-06-05-4'!E21,'2015-11-02-5'!E21,'2016-02-01-5'!E21,'2016-05-02-5'!E21,'2016-03-07-4'!E21,'2017-03-06-4'!E21)</f>
        <v>4.8894557823128985E-4</v>
      </c>
      <c r="J21">
        <f>AVERAGE('2016-11-07-4'!F21,'2017-01-09-4'!F21,'2017-08-07-4'!F21,'2015-12-07-4'!F21,'2017-07-03-5'!F21,'2016-10-03-5'!F21,'2017-05-01-5'!F21,'2016-12-05-5'!F21,'2017-10-02-5'!F21,'2017-04-03-4'!F21,'2016-08-01-5'!F21,'2016-04-04-4'!F21,'2016-09-05-4'!F21,'2017-09-04-4'!F21,'2016-07-04-4'!F21,'2016-01-04-4'!F21,'2017-02-06-4'!F21,'2016-06-06-4'!F21,'2017-06-05-4'!F21,'2015-11-02-5'!F21,'2016-02-01-5'!F21,'2016-05-02-5'!F21,'2016-03-07-4'!F21,'2017-03-06-4'!F21)</f>
        <v>6.7220833333333341E-2</v>
      </c>
      <c r="K21">
        <f>_xlfn.VAR.P('2016-11-07-4'!F21,'2017-01-09-4'!F21,'2017-08-07-4'!F21,'2015-12-07-4'!F21,'2017-07-03-5'!F21,'2016-10-03-5'!F21,'2017-05-01-5'!F21,'2016-12-05-5'!F21,'2017-10-02-5'!F21,'2017-04-03-4'!F21,'2016-08-01-5'!F21,'2016-04-04-4'!F21,'2016-09-05-4'!F21,'2017-09-04-4'!F21,'2016-07-04-4'!F21,'2016-01-04-4'!F21,'2017-02-06-4'!F21,'2016-06-06-4'!F21,'2017-06-05-4'!F21,'2015-11-02-5'!F21,'2016-02-01-5'!F21,'2016-05-02-5'!F21,'2016-03-07-4'!F21,'2017-03-06-4'!F21)</f>
        <v>2.8256077905555499E-4</v>
      </c>
      <c r="L21">
        <f>AVERAGE('2016-11-07-4'!G21,'2017-01-09-4'!G21,'2017-08-07-4'!G21,'2015-12-07-4'!G21,'2017-07-03-5'!G21,'2016-10-03-5'!G21,'2017-05-01-5'!G21,'2016-12-05-5'!G21,'2017-10-02-5'!G21,'2017-04-03-4'!G21,'2016-08-01-5'!G21,'2016-04-04-4'!G21,'2016-09-05-4'!G21,'2017-09-04-4'!G21,'2016-07-04-4'!G21,'2016-01-04-4'!G21,'2017-02-06-4'!G21,'2016-06-06-4'!G21,'2017-06-05-4'!G21,'2015-11-02-5'!G21,'2016-02-01-5'!G21,'2016-05-02-5'!G21,'2016-03-07-4'!G21,'2017-03-06-4'!G21)</f>
        <v>6.7857142857142866E-2</v>
      </c>
      <c r="M21">
        <f>_xlfn.VAR.P('2016-11-07-4'!G21,'2017-01-09-4'!G21,'2017-08-07-4'!G21,'2015-12-07-4'!G21,'2017-07-03-5'!G21,'2016-10-03-5'!G21,'2017-05-01-5'!G21,'2016-12-05-5'!G21,'2017-10-02-5'!G21,'2017-04-03-4'!G21,'2016-08-01-5'!G21,'2016-04-04-4'!G21,'2016-09-05-4'!G21,'2017-09-04-4'!G21,'2016-07-04-4'!G21,'2016-01-04-4'!G21,'2017-02-06-4'!G21,'2016-06-06-4'!G21,'2017-06-05-4'!G21,'2015-11-02-5'!G21,'2016-02-01-5'!G21,'2016-05-02-5'!G21,'2016-03-07-4'!G21,'2017-03-06-4'!G21)</f>
        <v>4.8894557823128985E-4</v>
      </c>
      <c r="O21" s="1" t="s">
        <v>39</v>
      </c>
      <c r="P21">
        <f>_xlfn.VAR.P('2015-11-02-5'!B2:B86)</f>
        <v>4.1398206341360864E-4</v>
      </c>
      <c r="Q21">
        <f>_xlfn.VAR.P('2015-11-02-5'!C2:C86)</f>
        <v>2.653790709799301E-4</v>
      </c>
    </row>
    <row r="22" spans="1:17" x14ac:dyDescent="0.25">
      <c r="A22" s="1">
        <v>21</v>
      </c>
      <c r="B22">
        <f>AVERAGE('2016-11-07-4'!B22,'2017-01-09-4'!B22,'2017-08-07-4'!B22,'2015-12-07-4'!B22,'2017-07-03-5'!B22,'2016-10-03-5'!B22,'2017-05-01-5'!B22,'2016-12-05-5'!B22,'2017-10-02-5'!B22,'2017-04-03-4'!B22,'2016-08-01-5'!B22,'2016-04-04-4'!B22,'2016-09-05-4'!B22,'2017-09-04-4'!B22,'2016-07-04-4'!B22,'2016-01-04-4'!B22,'2017-02-06-4'!B22,'2016-06-06-4'!B22,'2017-06-05-4'!B22,'2015-11-02-5'!B22,'2016-02-01-5'!B22,'2016-05-02-5'!B22,'2016-03-07-4'!B22,'2017-03-06-4'!B22)</f>
        <v>6.5178571428571405E-2</v>
      </c>
      <c r="C22">
        <f>_xlfn.VAR.P('2016-11-07-4'!B22,'2017-01-09-4'!B22,'2017-08-07-4'!B22,'2015-12-07-4'!B22,'2017-07-03-5'!B22,'2016-10-03-5'!B22,'2017-05-01-5'!B22,'2016-12-05-5'!B22,'2017-10-02-5'!B22,'2017-04-03-4'!B22,'2016-08-01-5'!B22,'2016-04-04-4'!B22,'2016-09-05-4'!B22,'2017-09-04-4'!B22,'2016-07-04-4'!B22,'2016-01-04-4'!B22,'2017-02-06-4'!B22,'2016-06-06-4'!B22,'2017-06-05-4'!B22,'2015-11-02-5'!B22,'2016-02-01-5'!B22,'2016-05-02-5'!B22,'2016-03-07-4'!B22,'2017-03-06-4'!B22)</f>
        <v>8.2615858843537498E-4</v>
      </c>
      <c r="D22">
        <f>AVERAGE('2016-11-07-4'!C22,'2017-01-09-4'!C22,'2017-08-07-4'!C22,'2015-12-07-4'!C22,'2017-07-03-5'!C22,'2016-10-03-5'!C22,'2017-05-01-5'!C22,'2016-12-05-5'!C22,'2017-10-02-5'!C22,'2017-04-03-4'!C22,'2016-08-01-5'!C22,'2016-04-04-4'!C22,'2016-09-05-4'!C22,'2017-09-04-4'!C22,'2016-07-04-4'!C22,'2016-01-04-4'!C22,'2017-02-06-4'!C22,'2016-06-06-4'!C22,'2017-06-05-4'!C22,'2015-11-02-5'!C22,'2016-02-01-5'!C22,'2016-05-02-5'!C22,'2016-03-07-4'!C22,'2017-03-06-4'!C22)</f>
        <v>6.4361083333333347E-2</v>
      </c>
      <c r="E22">
        <f>_xlfn.VAR.P('2016-11-07-4'!C22,'2017-01-09-4'!C22,'2017-08-07-4'!C22,'2015-12-07-4'!C22,'2017-07-03-5'!C22,'2016-10-03-5'!C22,'2017-05-01-5'!C22,'2016-12-05-5'!C22,'2017-10-02-5'!C22,'2017-04-03-4'!C22,'2016-08-01-5'!C22,'2016-04-04-4'!C22,'2016-09-05-4'!C22,'2017-09-04-4'!C22,'2016-07-04-4'!C22,'2016-01-04-4'!C22,'2017-02-06-4'!C22,'2016-06-06-4'!C22,'2017-06-05-4'!C22,'2015-11-02-5'!C22,'2016-02-01-5'!C22,'2016-05-02-5'!C22,'2016-03-07-4'!C22,'2017-03-06-4'!C22)</f>
        <v>5.1096913074305452E-4</v>
      </c>
      <c r="F22">
        <f>AVERAGE('2016-11-07-4'!D22,'2017-01-09-4'!D22,'2017-08-07-4'!D22,'2015-12-07-4'!D22,'2017-07-03-5'!D22,'2016-10-03-5'!D22,'2017-05-01-5'!D22,'2016-12-05-5'!D22,'2017-10-02-5'!D22,'2017-04-03-4'!D22,'2016-08-01-5'!D22,'2016-04-04-4'!D22,'2016-09-05-4'!D22,'2017-09-04-4'!D22,'2016-07-04-4'!D22,'2016-01-04-4'!D22,'2017-02-06-4'!D22,'2016-06-06-4'!D22,'2017-06-05-4'!D22,'2015-11-02-5'!D22,'2016-02-01-5'!D22,'2016-05-02-5'!D22,'2016-03-07-4'!D22,'2017-03-06-4'!D22)</f>
        <v>6.5178571428571405E-2</v>
      </c>
      <c r="G22">
        <f>_xlfn.VAR.P('2016-11-07-4'!D22,'2017-01-09-4'!D22,'2017-08-07-4'!D22,'2015-12-07-4'!D22,'2017-07-03-5'!D22,'2016-10-03-5'!D22,'2017-05-01-5'!D22,'2016-12-05-5'!D22,'2017-10-02-5'!D22,'2017-04-03-4'!D22,'2016-08-01-5'!D22,'2016-04-04-4'!D22,'2016-09-05-4'!D22,'2017-09-04-4'!D22,'2016-07-04-4'!D22,'2016-01-04-4'!D22,'2017-02-06-4'!D22,'2016-06-06-4'!D22,'2017-06-05-4'!D22,'2015-11-02-5'!D22,'2016-02-01-5'!D22,'2016-05-02-5'!D22,'2016-03-07-4'!D22,'2017-03-06-4'!D22)</f>
        <v>8.2615858843537498E-4</v>
      </c>
      <c r="H22">
        <f>AVERAGE('2016-11-07-4'!E22,'2017-01-09-4'!E22,'2017-08-07-4'!E22,'2015-12-07-4'!E22,'2017-07-03-5'!E22,'2016-10-03-5'!E22,'2017-05-01-5'!E22,'2016-12-05-5'!E22,'2017-10-02-5'!E22,'2017-04-03-4'!E22,'2016-08-01-5'!E22,'2016-04-04-4'!E22,'2016-09-05-4'!E22,'2017-09-04-4'!E22,'2016-07-04-4'!E22,'2016-01-04-4'!E22,'2017-02-06-4'!E22,'2016-06-06-4'!E22,'2017-06-05-4'!E22,'2015-11-02-5'!E22,'2016-02-01-5'!E22,'2016-05-02-5'!E22,'2016-03-07-4'!E22,'2017-03-06-4'!E22)</f>
        <v>6.3690476190476172E-2</v>
      </c>
      <c r="I22">
        <f>_xlfn.VAR.P('2016-11-07-4'!E22,'2017-01-09-4'!E22,'2017-08-07-4'!E22,'2015-12-07-4'!E22,'2017-07-03-5'!E22,'2016-10-03-5'!E22,'2017-05-01-5'!E22,'2016-12-05-5'!E22,'2017-10-02-5'!E22,'2017-04-03-4'!E22,'2016-08-01-5'!E22,'2016-04-04-4'!E22,'2016-09-05-4'!E22,'2017-09-04-4'!E22,'2016-07-04-4'!E22,'2016-01-04-4'!E22,'2017-02-06-4'!E22,'2016-06-06-4'!E22,'2017-06-05-4'!E22,'2015-11-02-5'!E22,'2016-02-01-5'!E22,'2016-05-02-5'!E22,'2016-03-07-4'!E22,'2017-03-06-4'!E22)</f>
        <v>7.5219671201814172E-4</v>
      </c>
      <c r="J22">
        <f>AVERAGE('2016-11-07-4'!F22,'2017-01-09-4'!F22,'2017-08-07-4'!F22,'2015-12-07-4'!F22,'2017-07-03-5'!F22,'2016-10-03-5'!F22,'2017-05-01-5'!F22,'2016-12-05-5'!F22,'2017-10-02-5'!F22,'2017-04-03-4'!F22,'2016-08-01-5'!F22,'2016-04-04-4'!F22,'2016-09-05-4'!F22,'2017-09-04-4'!F22,'2016-07-04-4'!F22,'2016-01-04-4'!F22,'2017-02-06-4'!F22,'2016-06-06-4'!F22,'2017-06-05-4'!F22,'2015-11-02-5'!F22,'2016-02-01-5'!F22,'2016-05-02-5'!F22,'2016-03-07-4'!F22,'2017-03-06-4'!F22)</f>
        <v>6.2873125000000016E-2</v>
      </c>
      <c r="K22">
        <f>_xlfn.VAR.P('2016-11-07-4'!F22,'2017-01-09-4'!F22,'2017-08-07-4'!F22,'2015-12-07-4'!F22,'2017-07-03-5'!F22,'2016-10-03-5'!F22,'2017-05-01-5'!F22,'2016-12-05-5'!F22,'2017-10-02-5'!F22,'2017-04-03-4'!F22,'2016-08-01-5'!F22,'2016-04-04-4'!F22,'2016-09-05-4'!F22,'2017-09-04-4'!F22,'2016-07-04-4'!F22,'2016-01-04-4'!F22,'2017-02-06-4'!F22,'2016-06-06-4'!F22,'2017-06-05-4'!F22,'2015-11-02-5'!F22,'2016-02-01-5'!F22,'2016-05-02-5'!F22,'2016-03-07-4'!F22,'2017-03-06-4'!F22)</f>
        <v>4.8115182910937363E-4</v>
      </c>
      <c r="L22">
        <f>AVERAGE('2016-11-07-4'!G22,'2017-01-09-4'!G22,'2017-08-07-4'!G22,'2015-12-07-4'!G22,'2017-07-03-5'!G22,'2016-10-03-5'!G22,'2017-05-01-5'!G22,'2016-12-05-5'!G22,'2017-10-02-5'!G22,'2017-04-03-4'!G22,'2016-08-01-5'!G22,'2016-04-04-4'!G22,'2016-09-05-4'!G22,'2017-09-04-4'!G22,'2016-07-04-4'!G22,'2016-01-04-4'!G22,'2017-02-06-4'!G22,'2016-06-06-4'!G22,'2017-06-05-4'!G22,'2015-11-02-5'!G22,'2016-02-01-5'!G22,'2016-05-02-5'!G22,'2016-03-07-4'!G22,'2017-03-06-4'!G22)</f>
        <v>6.3690476190476172E-2</v>
      </c>
      <c r="M22">
        <f>_xlfn.VAR.P('2016-11-07-4'!G22,'2017-01-09-4'!G22,'2017-08-07-4'!G22,'2015-12-07-4'!G22,'2017-07-03-5'!G22,'2016-10-03-5'!G22,'2017-05-01-5'!G22,'2016-12-05-5'!G22,'2017-10-02-5'!G22,'2017-04-03-4'!G22,'2016-08-01-5'!G22,'2016-04-04-4'!G22,'2016-09-05-4'!G22,'2017-09-04-4'!G22,'2016-07-04-4'!G22,'2016-01-04-4'!G22,'2017-02-06-4'!G22,'2016-06-06-4'!G22,'2017-06-05-4'!G22,'2015-11-02-5'!G22,'2016-02-01-5'!G22,'2016-05-02-5'!G22,'2016-03-07-4'!G22,'2017-03-06-4'!G22)</f>
        <v>7.5219671201814172E-4</v>
      </c>
      <c r="O22" s="1" t="s">
        <v>40</v>
      </c>
      <c r="P22">
        <f>_xlfn.VAR.P('2016-02-01-5'!B2:B86)</f>
        <v>4.7228303085941343E-4</v>
      </c>
      <c r="Q22">
        <f>_xlfn.VAR.P('2016-02-01-5'!C2:C86)</f>
        <v>2.9552981231003325E-4</v>
      </c>
    </row>
    <row r="23" spans="1:17" x14ac:dyDescent="0.25">
      <c r="A23" s="1">
        <v>22</v>
      </c>
      <c r="B23">
        <f>AVERAGE('2016-11-07-4'!B23,'2017-01-09-4'!B23,'2017-08-07-4'!B23,'2015-12-07-4'!B23,'2017-07-03-5'!B23,'2016-10-03-5'!B23,'2017-05-01-5'!B23,'2016-12-05-5'!B23,'2017-10-02-5'!B23,'2017-04-03-4'!B23,'2016-08-01-5'!B23,'2016-04-04-4'!B23,'2016-09-05-4'!B23,'2017-09-04-4'!B23,'2016-07-04-4'!B23,'2016-01-04-4'!B23,'2017-02-06-4'!B23,'2016-06-06-4'!B23,'2017-06-05-4'!B23,'2015-11-02-5'!B23,'2016-02-01-5'!B23,'2016-05-02-5'!B23,'2016-03-07-4'!B23,'2017-03-06-4'!B23)</f>
        <v>7.3809523809523797E-2</v>
      </c>
      <c r="C23">
        <f>_xlfn.VAR.P('2016-11-07-4'!B23,'2017-01-09-4'!B23,'2017-08-07-4'!B23,'2015-12-07-4'!B23,'2017-07-03-5'!B23,'2016-10-03-5'!B23,'2017-05-01-5'!B23,'2016-12-05-5'!B23,'2017-10-02-5'!B23,'2017-04-03-4'!B23,'2016-08-01-5'!B23,'2016-04-04-4'!B23,'2016-09-05-4'!B23,'2017-09-04-4'!B23,'2016-07-04-4'!B23,'2016-01-04-4'!B23,'2017-02-06-4'!B23,'2016-06-06-4'!B23,'2017-06-05-4'!B23,'2015-11-02-5'!B23,'2016-02-01-5'!B23,'2016-05-02-5'!B23,'2016-03-07-4'!B23,'2017-03-06-4'!B23)</f>
        <v>6.0232426303854906E-4</v>
      </c>
      <c r="D23">
        <f>AVERAGE('2016-11-07-4'!C23,'2017-01-09-4'!C23,'2017-08-07-4'!C23,'2015-12-07-4'!C23,'2017-07-03-5'!C23,'2016-10-03-5'!C23,'2017-05-01-5'!C23,'2016-12-05-5'!C23,'2017-10-02-5'!C23,'2017-04-03-4'!C23,'2016-08-01-5'!C23,'2016-04-04-4'!C23,'2016-09-05-4'!C23,'2017-09-04-4'!C23,'2016-07-04-4'!C23,'2016-01-04-4'!C23,'2017-02-06-4'!C23,'2016-06-06-4'!C23,'2017-06-05-4'!C23,'2015-11-02-5'!C23,'2016-02-01-5'!C23,'2016-05-02-5'!C23,'2016-03-07-4'!C23,'2017-03-06-4'!C23)</f>
        <v>7.3184125000000003E-2</v>
      </c>
      <c r="E23">
        <f>_xlfn.VAR.P('2016-11-07-4'!C23,'2017-01-09-4'!C23,'2017-08-07-4'!C23,'2015-12-07-4'!C23,'2017-07-03-5'!C23,'2016-10-03-5'!C23,'2017-05-01-5'!C23,'2016-12-05-5'!C23,'2017-10-02-5'!C23,'2017-04-03-4'!C23,'2016-08-01-5'!C23,'2016-04-04-4'!C23,'2016-09-05-4'!C23,'2017-09-04-4'!C23,'2016-07-04-4'!C23,'2016-01-04-4'!C23,'2017-02-06-4'!C23,'2016-06-06-4'!C23,'2017-06-05-4'!C23,'2015-11-02-5'!C23,'2016-02-01-5'!C23,'2016-05-02-5'!C23,'2016-03-07-4'!C23,'2017-03-06-4'!C23)</f>
        <v>3.8107052519270753E-4</v>
      </c>
      <c r="F23">
        <f>AVERAGE('2016-11-07-4'!D23,'2017-01-09-4'!D23,'2017-08-07-4'!D23,'2015-12-07-4'!D23,'2017-07-03-5'!D23,'2016-10-03-5'!D23,'2017-05-01-5'!D23,'2016-12-05-5'!D23,'2017-10-02-5'!D23,'2017-04-03-4'!D23,'2016-08-01-5'!D23,'2016-04-04-4'!D23,'2016-09-05-4'!D23,'2017-09-04-4'!D23,'2016-07-04-4'!D23,'2016-01-04-4'!D23,'2017-02-06-4'!D23,'2016-06-06-4'!D23,'2017-06-05-4'!D23,'2015-11-02-5'!D23,'2016-02-01-5'!D23,'2016-05-02-5'!D23,'2016-03-07-4'!D23,'2017-03-06-4'!D23)</f>
        <v>7.3809523809523797E-2</v>
      </c>
      <c r="G23">
        <f>_xlfn.VAR.P('2016-11-07-4'!D23,'2017-01-09-4'!D23,'2017-08-07-4'!D23,'2015-12-07-4'!D23,'2017-07-03-5'!D23,'2016-10-03-5'!D23,'2017-05-01-5'!D23,'2016-12-05-5'!D23,'2017-10-02-5'!D23,'2017-04-03-4'!D23,'2016-08-01-5'!D23,'2016-04-04-4'!D23,'2016-09-05-4'!D23,'2017-09-04-4'!D23,'2016-07-04-4'!D23,'2016-01-04-4'!D23,'2017-02-06-4'!D23,'2016-06-06-4'!D23,'2017-06-05-4'!D23,'2015-11-02-5'!D23,'2016-02-01-5'!D23,'2016-05-02-5'!D23,'2016-03-07-4'!D23,'2017-03-06-4'!D23)</f>
        <v>6.0232426303854906E-4</v>
      </c>
      <c r="H23">
        <f>AVERAGE('2016-11-07-4'!E23,'2017-01-09-4'!E23,'2017-08-07-4'!E23,'2015-12-07-4'!E23,'2017-07-03-5'!E23,'2016-10-03-5'!E23,'2017-05-01-5'!E23,'2016-12-05-5'!E23,'2017-10-02-5'!E23,'2017-04-03-4'!E23,'2016-08-01-5'!E23,'2016-04-04-4'!E23,'2016-09-05-4'!E23,'2017-09-04-4'!E23,'2016-07-04-4'!E23,'2016-01-04-4'!E23,'2017-02-06-4'!E23,'2016-06-06-4'!E23,'2017-06-05-4'!E23,'2015-11-02-5'!E23,'2016-02-01-5'!E23,'2016-05-02-5'!E23,'2016-03-07-4'!E23,'2017-03-06-4'!E23)</f>
        <v>7.3809523809523797E-2</v>
      </c>
      <c r="I23">
        <f>_xlfn.VAR.P('2016-11-07-4'!E23,'2017-01-09-4'!E23,'2017-08-07-4'!E23,'2015-12-07-4'!E23,'2017-07-03-5'!E23,'2016-10-03-5'!E23,'2017-05-01-5'!E23,'2016-12-05-5'!E23,'2017-10-02-5'!E23,'2017-04-03-4'!E23,'2016-08-01-5'!E23,'2016-04-04-4'!E23,'2016-09-05-4'!E23,'2017-09-04-4'!E23,'2016-07-04-4'!E23,'2016-01-04-4'!E23,'2017-02-06-4'!E23,'2016-06-06-4'!E23,'2017-06-05-4'!E23,'2015-11-02-5'!E23,'2016-02-01-5'!E23,'2016-05-02-5'!E23,'2016-03-07-4'!E23,'2017-03-06-4'!E23)</f>
        <v>4.9603174603174655E-4</v>
      </c>
      <c r="J23">
        <f>AVERAGE('2016-11-07-4'!F23,'2017-01-09-4'!F23,'2017-08-07-4'!F23,'2015-12-07-4'!F23,'2017-07-03-5'!F23,'2016-10-03-5'!F23,'2017-05-01-5'!F23,'2016-12-05-5'!F23,'2017-10-02-5'!F23,'2017-04-03-4'!F23,'2016-08-01-5'!F23,'2016-04-04-4'!F23,'2016-09-05-4'!F23,'2017-09-04-4'!F23,'2016-07-04-4'!F23,'2016-01-04-4'!F23,'2017-02-06-4'!F23,'2016-06-06-4'!F23,'2017-06-05-4'!F23,'2015-11-02-5'!F23,'2016-02-01-5'!F23,'2016-05-02-5'!F23,'2016-03-07-4'!F23,'2017-03-06-4'!F23)</f>
        <v>7.3184166666666661E-2</v>
      </c>
      <c r="K23">
        <f>_xlfn.VAR.P('2016-11-07-4'!F23,'2017-01-09-4'!F23,'2017-08-07-4'!F23,'2015-12-07-4'!F23,'2017-07-03-5'!F23,'2016-10-03-5'!F23,'2017-05-01-5'!F23,'2016-12-05-5'!F23,'2017-10-02-5'!F23,'2017-04-03-4'!F23,'2016-08-01-5'!F23,'2016-04-04-4'!F23,'2016-09-05-4'!F23,'2017-09-04-4'!F23,'2016-07-04-4'!F23,'2016-01-04-4'!F23,'2017-02-06-4'!F23,'2016-06-06-4'!F23,'2017-06-05-4'!F23,'2015-11-02-5'!F23,'2016-02-01-5'!F23,'2016-05-02-5'!F23,'2016-03-07-4'!F23,'2017-03-06-4'!F23)</f>
        <v>2.8620929897222452E-4</v>
      </c>
      <c r="L23">
        <f>AVERAGE('2016-11-07-4'!G23,'2017-01-09-4'!G23,'2017-08-07-4'!G23,'2015-12-07-4'!G23,'2017-07-03-5'!G23,'2016-10-03-5'!G23,'2017-05-01-5'!G23,'2016-12-05-5'!G23,'2017-10-02-5'!G23,'2017-04-03-4'!G23,'2016-08-01-5'!G23,'2016-04-04-4'!G23,'2016-09-05-4'!G23,'2017-09-04-4'!G23,'2016-07-04-4'!G23,'2016-01-04-4'!G23,'2017-02-06-4'!G23,'2016-06-06-4'!G23,'2017-06-05-4'!G23,'2015-11-02-5'!G23,'2016-02-01-5'!G23,'2016-05-02-5'!G23,'2016-03-07-4'!G23,'2017-03-06-4'!G23)</f>
        <v>7.3809523809523797E-2</v>
      </c>
      <c r="M23">
        <f>_xlfn.VAR.P('2016-11-07-4'!G23,'2017-01-09-4'!G23,'2017-08-07-4'!G23,'2015-12-07-4'!G23,'2017-07-03-5'!G23,'2016-10-03-5'!G23,'2017-05-01-5'!G23,'2016-12-05-5'!G23,'2017-10-02-5'!G23,'2017-04-03-4'!G23,'2016-08-01-5'!G23,'2016-04-04-4'!G23,'2016-09-05-4'!G23,'2017-09-04-4'!G23,'2016-07-04-4'!G23,'2016-01-04-4'!G23,'2017-02-06-4'!G23,'2016-06-06-4'!G23,'2017-06-05-4'!G23,'2015-11-02-5'!G23,'2016-02-01-5'!G23,'2016-05-02-5'!G23,'2016-03-07-4'!G23,'2017-03-06-4'!G23)</f>
        <v>4.9603174603174655E-4</v>
      </c>
      <c r="O23" s="1" t="s">
        <v>41</v>
      </c>
      <c r="P23">
        <f>_xlfn.VAR.P('2016-05-02-5'!B2:B86)</f>
        <v>4.9081279570652625E-4</v>
      </c>
      <c r="Q23">
        <f>_xlfn.VAR.P('2016-05-02-5'!C2:C86)</f>
        <v>3.1743390141397644E-4</v>
      </c>
    </row>
    <row r="24" spans="1:17" x14ac:dyDescent="0.25">
      <c r="A24" s="1">
        <v>23</v>
      </c>
      <c r="B24">
        <f>AVERAGE('2016-11-07-4'!B24,'2017-01-09-4'!B24,'2017-08-07-4'!B24,'2015-12-07-4'!B24,'2017-07-03-5'!B24,'2016-10-03-5'!B24,'2017-05-01-5'!B24,'2016-12-05-5'!B24,'2017-10-02-5'!B24,'2017-04-03-4'!B24,'2016-08-01-5'!B24,'2016-04-04-4'!B24,'2016-09-05-4'!B24,'2017-09-04-4'!B24,'2016-07-04-4'!B24,'2016-01-04-4'!B24,'2017-02-06-4'!B24,'2016-06-06-4'!B24,'2017-06-05-4'!B24,'2015-11-02-5'!B24,'2016-02-01-5'!B24,'2016-05-02-5'!B24,'2016-03-07-4'!B24,'2017-03-06-4'!B24)</f>
        <v>6.9345238095238085E-2</v>
      </c>
      <c r="C24">
        <f>_xlfn.VAR.P('2016-11-07-4'!B24,'2017-01-09-4'!B24,'2017-08-07-4'!B24,'2015-12-07-4'!B24,'2017-07-03-5'!B24,'2016-10-03-5'!B24,'2017-05-01-5'!B24,'2016-12-05-5'!B24,'2017-10-02-5'!B24,'2017-04-03-4'!B24,'2016-08-01-5'!B24,'2016-04-04-4'!B24,'2016-09-05-4'!B24,'2017-09-04-4'!B24,'2016-07-04-4'!B24,'2016-01-04-4'!B24,'2017-02-06-4'!B24,'2016-06-06-4'!B24,'2017-06-05-4'!B24,'2015-11-02-5'!B24,'2016-02-01-5'!B24,'2016-05-02-5'!B24,'2016-03-07-4'!B24,'2017-03-06-4'!B24)</f>
        <v>5.8026856575963933E-4</v>
      </c>
      <c r="D24">
        <f>AVERAGE('2016-11-07-4'!C24,'2017-01-09-4'!C24,'2017-08-07-4'!C24,'2015-12-07-4'!C24,'2017-07-03-5'!C24,'2016-10-03-5'!C24,'2017-05-01-5'!C24,'2016-12-05-5'!C24,'2017-10-02-5'!C24,'2017-04-03-4'!C24,'2016-08-01-5'!C24,'2016-04-04-4'!C24,'2016-09-05-4'!C24,'2017-09-04-4'!C24,'2016-07-04-4'!C24,'2016-01-04-4'!C24,'2017-02-06-4'!C24,'2016-06-06-4'!C24,'2017-06-05-4'!C24,'2015-11-02-5'!C24,'2016-02-01-5'!C24,'2016-05-02-5'!C24,'2016-03-07-4'!C24,'2017-03-06-4'!C24)</f>
        <v>6.8541708333333326E-2</v>
      </c>
      <c r="E24">
        <f>_xlfn.VAR.P('2016-11-07-4'!C24,'2017-01-09-4'!C24,'2017-08-07-4'!C24,'2015-12-07-4'!C24,'2017-07-03-5'!C24,'2016-10-03-5'!C24,'2017-05-01-5'!C24,'2016-12-05-5'!C24,'2017-10-02-5'!C24,'2017-04-03-4'!C24,'2016-08-01-5'!C24,'2016-04-04-4'!C24,'2016-09-05-4'!C24,'2017-09-04-4'!C24,'2016-07-04-4'!C24,'2016-01-04-4'!C24,'2017-02-06-4'!C24,'2016-06-06-4'!C24,'2017-06-05-4'!C24,'2015-11-02-5'!C24,'2016-02-01-5'!C24,'2016-05-02-5'!C24,'2016-03-07-4'!C24,'2017-03-06-4'!C24)</f>
        <v>3.257145699565982E-4</v>
      </c>
      <c r="F24">
        <f>AVERAGE('2016-11-07-4'!D24,'2017-01-09-4'!D24,'2017-08-07-4'!D24,'2015-12-07-4'!D24,'2017-07-03-5'!D24,'2016-10-03-5'!D24,'2017-05-01-5'!D24,'2016-12-05-5'!D24,'2017-10-02-5'!D24,'2017-04-03-4'!D24,'2016-08-01-5'!D24,'2016-04-04-4'!D24,'2016-09-05-4'!D24,'2017-09-04-4'!D24,'2016-07-04-4'!D24,'2016-01-04-4'!D24,'2017-02-06-4'!D24,'2016-06-06-4'!D24,'2017-06-05-4'!D24,'2015-11-02-5'!D24,'2016-02-01-5'!D24,'2016-05-02-5'!D24,'2016-03-07-4'!D24,'2017-03-06-4'!D24)</f>
        <v>6.9345238095238085E-2</v>
      </c>
      <c r="G24">
        <f>_xlfn.VAR.P('2016-11-07-4'!D24,'2017-01-09-4'!D24,'2017-08-07-4'!D24,'2015-12-07-4'!D24,'2017-07-03-5'!D24,'2016-10-03-5'!D24,'2017-05-01-5'!D24,'2016-12-05-5'!D24,'2017-10-02-5'!D24,'2017-04-03-4'!D24,'2016-08-01-5'!D24,'2016-04-04-4'!D24,'2016-09-05-4'!D24,'2017-09-04-4'!D24,'2016-07-04-4'!D24,'2016-01-04-4'!D24,'2017-02-06-4'!D24,'2016-06-06-4'!D24,'2017-06-05-4'!D24,'2015-11-02-5'!D24,'2016-02-01-5'!D24,'2016-05-02-5'!D24,'2016-03-07-4'!D24,'2017-03-06-4'!D24)</f>
        <v>5.8026856575963933E-4</v>
      </c>
      <c r="H24">
        <f>AVERAGE('2016-11-07-4'!E24,'2017-01-09-4'!E24,'2017-08-07-4'!E24,'2015-12-07-4'!E24,'2017-07-03-5'!E24,'2016-10-03-5'!E24,'2017-05-01-5'!E24,'2016-12-05-5'!E24,'2017-10-02-5'!E24,'2017-04-03-4'!E24,'2016-08-01-5'!E24,'2016-04-04-4'!E24,'2016-09-05-4'!E24,'2017-09-04-4'!E24,'2016-07-04-4'!E24,'2016-01-04-4'!E24,'2017-02-06-4'!E24,'2016-06-06-4'!E24,'2017-06-05-4'!E24,'2015-11-02-5'!E24,'2016-02-01-5'!E24,'2016-05-02-5'!E24,'2016-03-07-4'!E24,'2017-03-06-4'!E24)</f>
        <v>6.9345238095238085E-2</v>
      </c>
      <c r="I24">
        <f>_xlfn.VAR.P('2016-11-07-4'!E24,'2017-01-09-4'!E24,'2017-08-07-4'!E24,'2015-12-07-4'!E24,'2017-07-03-5'!E24,'2016-10-03-5'!E24,'2017-05-01-5'!E24,'2016-12-05-5'!E24,'2017-10-02-5'!E24,'2017-04-03-4'!E24,'2016-08-01-5'!E24,'2016-04-04-4'!E24,'2016-09-05-4'!E24,'2017-09-04-4'!E24,'2016-07-04-4'!E24,'2016-01-04-4'!E24,'2017-02-06-4'!E24,'2016-06-06-4'!E24,'2017-06-05-4'!E24,'2015-11-02-5'!E24,'2016-02-01-5'!E24,'2016-05-02-5'!E24,'2016-03-07-4'!E24,'2017-03-06-4'!E24)</f>
        <v>5.8026856575963933E-4</v>
      </c>
      <c r="J24">
        <f>AVERAGE('2016-11-07-4'!F24,'2017-01-09-4'!F24,'2017-08-07-4'!F24,'2015-12-07-4'!F24,'2017-07-03-5'!F24,'2016-10-03-5'!F24,'2017-05-01-5'!F24,'2016-12-05-5'!F24,'2017-10-02-5'!F24,'2017-04-03-4'!F24,'2016-08-01-5'!F24,'2016-04-04-4'!F24,'2016-09-05-4'!F24,'2017-09-04-4'!F24,'2016-07-04-4'!F24,'2016-01-04-4'!F24,'2017-02-06-4'!F24,'2016-06-06-4'!F24,'2017-06-05-4'!F24,'2015-11-02-5'!F24,'2016-02-01-5'!F24,'2016-05-02-5'!F24,'2016-03-07-4'!F24,'2017-03-06-4'!F24)</f>
        <v>6.9732333333333327E-2</v>
      </c>
      <c r="K24">
        <f>_xlfn.VAR.P('2016-11-07-4'!F24,'2017-01-09-4'!F24,'2017-08-07-4'!F24,'2015-12-07-4'!F24,'2017-07-03-5'!F24,'2016-10-03-5'!F24,'2017-05-01-5'!F24,'2016-12-05-5'!F24,'2017-10-02-5'!F24,'2017-04-03-4'!F24,'2016-08-01-5'!F24,'2016-04-04-4'!F24,'2016-09-05-4'!F24,'2017-09-04-4'!F24,'2016-07-04-4'!F24,'2016-01-04-4'!F24,'2017-02-06-4'!F24,'2016-06-06-4'!F24,'2017-06-05-4'!F24,'2015-11-02-5'!F24,'2016-02-01-5'!F24,'2016-05-02-5'!F24,'2016-03-07-4'!F24,'2017-03-06-4'!F24)</f>
        <v>2.8420181997222449E-4</v>
      </c>
      <c r="L24">
        <f>AVERAGE('2016-11-07-4'!G24,'2017-01-09-4'!G24,'2017-08-07-4'!G24,'2015-12-07-4'!G24,'2017-07-03-5'!G24,'2016-10-03-5'!G24,'2017-05-01-5'!G24,'2016-12-05-5'!G24,'2017-10-02-5'!G24,'2017-04-03-4'!G24,'2016-08-01-5'!G24,'2016-04-04-4'!G24,'2016-09-05-4'!G24,'2017-09-04-4'!G24,'2016-07-04-4'!G24,'2016-01-04-4'!G24,'2017-02-06-4'!G24,'2016-06-06-4'!G24,'2017-06-05-4'!G24,'2015-11-02-5'!G24,'2016-02-01-5'!G24,'2016-05-02-5'!G24,'2016-03-07-4'!G24,'2017-03-06-4'!G24)</f>
        <v>7.0535714285714271E-2</v>
      </c>
      <c r="M24">
        <f>_xlfn.VAR.P('2016-11-07-4'!G24,'2017-01-09-4'!G24,'2017-08-07-4'!G24,'2015-12-07-4'!G24,'2017-07-03-5'!G24,'2016-10-03-5'!G24,'2017-05-01-5'!G24,'2016-12-05-5'!G24,'2017-10-02-5'!G24,'2017-04-03-4'!G24,'2016-08-01-5'!G24,'2016-04-04-4'!G24,'2016-09-05-4'!G24,'2017-09-04-4'!G24,'2016-07-04-4'!G24,'2016-01-04-4'!G24,'2017-02-06-4'!G24,'2016-06-06-4'!G24,'2017-06-05-4'!G24,'2015-11-02-5'!G24,'2016-02-01-5'!G24,'2016-05-02-5'!G24,'2016-03-07-4'!G24,'2017-03-06-4'!G24)</f>
        <v>5.1578443877551194E-4</v>
      </c>
      <c r="O24" s="1" t="s">
        <v>42</v>
      </c>
      <c r="P24">
        <f>_xlfn.VAR.P('2016-03-07-4'!B2:B86)</f>
        <v>7.1958195042723817E-4</v>
      </c>
      <c r="Q24">
        <f>_xlfn.VAR.P('2016-03-07-4'!C2:C86)</f>
        <v>4.5393429997231892E-4</v>
      </c>
    </row>
    <row r="25" spans="1:17" x14ac:dyDescent="0.25">
      <c r="A25" s="1">
        <v>24</v>
      </c>
      <c r="B25">
        <f>AVERAGE('2016-11-07-4'!B25,'2017-01-09-4'!B25,'2017-08-07-4'!B25,'2015-12-07-4'!B25,'2017-07-03-5'!B25,'2016-10-03-5'!B25,'2017-05-01-5'!B25,'2016-12-05-5'!B25,'2017-10-02-5'!B25,'2017-04-03-4'!B25,'2016-08-01-5'!B25,'2016-04-04-4'!B25,'2016-09-05-4'!B25,'2017-09-04-4'!B25,'2016-07-04-4'!B25,'2016-01-04-4'!B25,'2017-02-06-4'!B25,'2016-06-06-4'!B25,'2017-06-05-4'!B25,'2015-11-02-5'!B25,'2016-02-01-5'!B25,'2016-05-02-5'!B25,'2016-03-07-4'!B25,'2017-03-06-4'!B25)</f>
        <v>7.0238095238095238E-2</v>
      </c>
      <c r="C25">
        <f>_xlfn.VAR.P('2016-11-07-4'!B25,'2017-01-09-4'!B25,'2017-08-07-4'!B25,'2015-12-07-4'!B25,'2017-07-03-5'!B25,'2016-10-03-5'!B25,'2017-05-01-5'!B25,'2016-12-05-5'!B25,'2017-10-02-5'!B25,'2017-04-03-4'!B25,'2016-08-01-5'!B25,'2016-04-04-4'!B25,'2016-09-05-4'!B25,'2017-09-04-4'!B25,'2016-07-04-4'!B25,'2016-01-04-4'!B25,'2017-02-06-4'!B25,'2016-06-06-4'!B25,'2017-06-05-4'!B25,'2015-11-02-5'!B25,'2016-02-01-5'!B25,'2016-05-02-5'!B25,'2016-03-07-4'!B25,'2017-03-06-4'!B25)</f>
        <v>7.8089569160997825E-4</v>
      </c>
      <c r="D25">
        <f>AVERAGE('2016-11-07-4'!C25,'2017-01-09-4'!C25,'2017-08-07-4'!C25,'2015-12-07-4'!C25,'2017-07-03-5'!C25,'2016-10-03-5'!C25,'2017-05-01-5'!C25,'2016-12-05-5'!C25,'2017-10-02-5'!C25,'2017-04-03-4'!C25,'2016-08-01-5'!C25,'2016-04-04-4'!C25,'2016-09-05-4'!C25,'2017-09-04-4'!C25,'2016-07-04-4'!C25,'2016-01-04-4'!C25,'2017-02-06-4'!C25,'2016-06-06-4'!C25,'2017-06-05-4'!C25,'2015-11-02-5'!C25,'2016-02-01-5'!C25,'2016-05-02-5'!C25,'2016-03-07-4'!C25,'2017-03-06-4'!C25)</f>
        <v>6.9353041666666657E-2</v>
      </c>
      <c r="E25">
        <f>_xlfn.VAR.P('2016-11-07-4'!C25,'2017-01-09-4'!C25,'2017-08-07-4'!C25,'2015-12-07-4'!C25,'2017-07-03-5'!C25,'2016-10-03-5'!C25,'2017-05-01-5'!C25,'2016-12-05-5'!C25,'2017-10-02-5'!C25,'2017-04-03-4'!C25,'2016-08-01-5'!C25,'2016-04-04-4'!C25,'2016-09-05-4'!C25,'2017-09-04-4'!C25,'2016-07-04-4'!C25,'2016-01-04-4'!C25,'2017-02-06-4'!C25,'2016-06-06-4'!C25,'2017-06-05-4'!C25,'2015-11-02-5'!C25,'2016-02-01-5'!C25,'2016-05-02-5'!C25,'2016-03-07-4'!C25,'2017-03-06-4'!C25)</f>
        <v>4.314127285399327E-4</v>
      </c>
      <c r="F25">
        <f>AVERAGE('2016-11-07-4'!D25,'2017-01-09-4'!D25,'2017-08-07-4'!D25,'2015-12-07-4'!D25,'2017-07-03-5'!D25,'2016-10-03-5'!D25,'2017-05-01-5'!D25,'2016-12-05-5'!D25,'2017-10-02-5'!D25,'2017-04-03-4'!D25,'2016-08-01-5'!D25,'2016-04-04-4'!D25,'2016-09-05-4'!D25,'2017-09-04-4'!D25,'2016-07-04-4'!D25,'2016-01-04-4'!D25,'2017-02-06-4'!D25,'2016-06-06-4'!D25,'2017-06-05-4'!D25,'2015-11-02-5'!D25,'2016-02-01-5'!D25,'2016-05-02-5'!D25,'2016-03-07-4'!D25,'2017-03-06-4'!D25)</f>
        <v>7.0238095238095238E-2</v>
      </c>
      <c r="G25">
        <f>_xlfn.VAR.P('2016-11-07-4'!D25,'2017-01-09-4'!D25,'2017-08-07-4'!D25,'2015-12-07-4'!D25,'2017-07-03-5'!D25,'2016-10-03-5'!D25,'2017-05-01-5'!D25,'2016-12-05-5'!D25,'2017-10-02-5'!D25,'2017-04-03-4'!D25,'2016-08-01-5'!D25,'2016-04-04-4'!D25,'2016-09-05-4'!D25,'2017-09-04-4'!D25,'2016-07-04-4'!D25,'2016-01-04-4'!D25,'2017-02-06-4'!D25,'2016-06-06-4'!D25,'2017-06-05-4'!D25,'2015-11-02-5'!D25,'2016-02-01-5'!D25,'2016-05-02-5'!D25,'2016-03-07-4'!D25,'2017-03-06-4'!D25)</f>
        <v>7.8089569160997825E-4</v>
      </c>
      <c r="H25">
        <f>AVERAGE('2016-11-07-4'!E25,'2017-01-09-4'!E25,'2017-08-07-4'!E25,'2015-12-07-4'!E25,'2017-07-03-5'!E25,'2016-10-03-5'!E25,'2017-05-01-5'!E25,'2016-12-05-5'!E25,'2017-10-02-5'!E25,'2017-04-03-4'!E25,'2016-08-01-5'!E25,'2016-04-04-4'!E25,'2016-09-05-4'!E25,'2017-09-04-4'!E25,'2016-07-04-4'!E25,'2016-01-04-4'!E25,'2017-02-06-4'!E25,'2016-06-06-4'!E25,'2017-06-05-4'!E25,'2015-11-02-5'!E25,'2016-02-01-5'!E25,'2016-05-02-5'!E25,'2016-03-07-4'!E25,'2017-03-06-4'!E25)</f>
        <v>7.0238095238095238E-2</v>
      </c>
      <c r="I25">
        <f>_xlfn.VAR.P('2016-11-07-4'!E25,'2017-01-09-4'!E25,'2017-08-07-4'!E25,'2015-12-07-4'!E25,'2017-07-03-5'!E25,'2016-10-03-5'!E25,'2017-05-01-5'!E25,'2016-12-05-5'!E25,'2017-10-02-5'!E25,'2017-04-03-4'!E25,'2016-08-01-5'!E25,'2016-04-04-4'!E25,'2016-09-05-4'!E25,'2017-09-04-4'!E25,'2016-07-04-4'!E25,'2016-01-04-4'!E25,'2017-02-06-4'!E25,'2016-06-06-4'!E25,'2017-06-05-4'!E25,'2015-11-02-5'!E25,'2016-02-01-5'!E25,'2016-05-02-5'!E25,'2016-03-07-4'!E25,'2017-03-06-4'!E25)</f>
        <v>7.8089569160997825E-4</v>
      </c>
      <c r="J25">
        <f>AVERAGE('2016-11-07-4'!F25,'2017-01-09-4'!F25,'2017-08-07-4'!F25,'2015-12-07-4'!F25,'2017-07-03-5'!F25,'2016-10-03-5'!F25,'2017-05-01-5'!F25,'2016-12-05-5'!F25,'2017-10-02-5'!F25,'2017-04-03-4'!F25,'2016-08-01-5'!F25,'2016-04-04-4'!F25,'2016-09-05-4'!F25,'2017-09-04-4'!F25,'2016-07-04-4'!F25,'2016-01-04-4'!F25,'2017-02-06-4'!F25,'2016-06-06-4'!F25,'2017-06-05-4'!F25,'2015-11-02-5'!F25,'2016-02-01-5'!F25,'2016-05-02-5'!F25,'2016-03-07-4'!F25,'2017-03-06-4'!F25)</f>
        <v>6.9353041666666657E-2</v>
      </c>
      <c r="K25">
        <f>_xlfn.VAR.P('2016-11-07-4'!F25,'2017-01-09-4'!F25,'2017-08-07-4'!F25,'2015-12-07-4'!F25,'2017-07-03-5'!F25,'2016-10-03-5'!F25,'2017-05-01-5'!F25,'2016-12-05-5'!F25,'2017-10-02-5'!F25,'2017-04-03-4'!F25,'2016-08-01-5'!F25,'2016-04-04-4'!F25,'2016-09-05-4'!F25,'2017-09-04-4'!F25,'2016-07-04-4'!F25,'2016-01-04-4'!F25,'2017-02-06-4'!F25,'2016-06-06-4'!F25,'2017-06-05-4'!F25,'2015-11-02-5'!F25,'2016-02-01-5'!F25,'2016-05-02-5'!F25,'2016-03-07-4'!F25,'2017-03-06-4'!F25)</f>
        <v>4.314127285399327E-4</v>
      </c>
      <c r="L25">
        <f>AVERAGE('2016-11-07-4'!G25,'2017-01-09-4'!G25,'2017-08-07-4'!G25,'2015-12-07-4'!G25,'2017-07-03-5'!G25,'2016-10-03-5'!G25,'2017-05-01-5'!G25,'2016-12-05-5'!G25,'2017-10-02-5'!G25,'2017-04-03-4'!G25,'2016-08-01-5'!G25,'2016-04-04-4'!G25,'2016-09-05-4'!G25,'2017-09-04-4'!G25,'2016-07-04-4'!G25,'2016-01-04-4'!G25,'2017-02-06-4'!G25,'2016-06-06-4'!G25,'2017-06-05-4'!G25,'2015-11-02-5'!G25,'2016-02-01-5'!G25,'2016-05-02-5'!G25,'2016-03-07-4'!G25,'2017-03-06-4'!G25)</f>
        <v>7.0238095238095238E-2</v>
      </c>
      <c r="M25">
        <f>_xlfn.VAR.P('2016-11-07-4'!G25,'2017-01-09-4'!G25,'2017-08-07-4'!G25,'2015-12-07-4'!G25,'2017-07-03-5'!G25,'2016-10-03-5'!G25,'2017-05-01-5'!G25,'2016-12-05-5'!G25,'2017-10-02-5'!G25,'2017-04-03-4'!G25,'2016-08-01-5'!G25,'2016-04-04-4'!G25,'2016-09-05-4'!G25,'2017-09-04-4'!G25,'2016-07-04-4'!G25,'2016-01-04-4'!G25,'2017-02-06-4'!G25,'2016-06-06-4'!G25,'2017-06-05-4'!G25,'2015-11-02-5'!G25,'2016-02-01-5'!G25,'2016-05-02-5'!G25,'2016-03-07-4'!G25,'2017-03-06-4'!G25)</f>
        <v>7.8089569160997825E-4</v>
      </c>
      <c r="O25" s="1" t="s">
        <v>43</v>
      </c>
      <c r="P25">
        <f>_xlfn.VAR.P('2017-03-06-4'!B2:B86)</f>
        <v>5.0949791681379343E-4</v>
      </c>
      <c r="Q25">
        <f>_xlfn.VAR.P('2017-03-06-4'!C2:C86)</f>
        <v>3.093229218787566E-4</v>
      </c>
    </row>
    <row r="26" spans="1:17" x14ac:dyDescent="0.25">
      <c r="A26" s="1">
        <v>25</v>
      </c>
      <c r="B26">
        <f>AVERAGE('2016-11-07-4'!B26,'2017-01-09-4'!B26,'2017-08-07-4'!B26,'2015-12-07-4'!B26,'2017-07-03-5'!B26,'2016-10-03-5'!B26,'2017-05-01-5'!B26,'2016-12-05-5'!B26,'2017-10-02-5'!B26,'2017-04-03-4'!B26,'2016-08-01-5'!B26,'2016-04-04-4'!B26,'2016-09-05-4'!B26,'2017-09-04-4'!B26,'2016-07-04-4'!B26,'2016-01-04-4'!B26,'2017-02-06-4'!B26,'2016-06-06-4'!B26,'2017-06-05-4'!B26,'2015-11-02-5'!B26,'2016-02-01-5'!B26,'2016-05-02-5'!B26,'2016-03-07-4'!B26,'2017-03-06-4'!B26)</f>
        <v>6.5476190476190452E-2</v>
      </c>
      <c r="C26">
        <f>_xlfn.VAR.P('2016-11-07-4'!B26,'2017-01-09-4'!B26,'2017-08-07-4'!B26,'2015-12-07-4'!B26,'2017-07-03-5'!B26,'2016-10-03-5'!B26,'2017-05-01-5'!B26,'2016-12-05-5'!B26,'2017-10-02-5'!B26,'2017-04-03-4'!B26,'2016-08-01-5'!B26,'2016-04-04-4'!B26,'2016-09-05-4'!B26,'2017-09-04-4'!B26,'2016-07-04-4'!B26,'2016-01-04-4'!B26,'2017-02-06-4'!B26,'2016-06-06-4'!B26,'2017-06-05-4'!B26,'2015-11-02-5'!B26,'2016-02-01-5'!B26,'2016-05-02-5'!B26,'2016-03-07-4'!B26,'2017-03-06-4'!B26)</f>
        <v>6.0232426303855134E-4</v>
      </c>
      <c r="D26">
        <f>AVERAGE('2016-11-07-4'!C26,'2017-01-09-4'!C26,'2017-08-07-4'!C26,'2015-12-07-4'!C26,'2017-07-03-5'!C26,'2016-10-03-5'!C26,'2017-05-01-5'!C26,'2016-12-05-5'!C26,'2017-10-02-5'!C26,'2017-04-03-4'!C26,'2016-08-01-5'!C26,'2016-04-04-4'!C26,'2016-09-05-4'!C26,'2017-09-04-4'!C26,'2016-07-04-4'!C26,'2016-01-04-4'!C26,'2017-02-06-4'!C26,'2016-06-06-4'!C26,'2017-06-05-4'!C26,'2015-11-02-5'!C26,'2016-02-01-5'!C26,'2016-05-02-5'!C26,'2016-03-07-4'!C26,'2017-03-06-4'!C26)</f>
        <v>6.5089416666666663E-2</v>
      </c>
      <c r="E26">
        <f>_xlfn.VAR.P('2016-11-07-4'!C26,'2017-01-09-4'!C26,'2017-08-07-4'!C26,'2015-12-07-4'!C26,'2017-07-03-5'!C26,'2016-10-03-5'!C26,'2017-05-01-5'!C26,'2016-12-05-5'!C26,'2017-10-02-5'!C26,'2017-04-03-4'!C26,'2016-08-01-5'!C26,'2016-04-04-4'!C26,'2016-09-05-4'!C26,'2017-09-04-4'!C26,'2016-07-04-4'!C26,'2016-01-04-4'!C26,'2017-02-06-4'!C26,'2016-06-06-4'!C26,'2017-06-05-4'!C26,'2015-11-02-5'!C26,'2016-02-01-5'!C26,'2016-05-02-5'!C26,'2016-03-07-4'!C26,'2017-03-06-4'!C26)</f>
        <v>3.5450189974305487E-4</v>
      </c>
      <c r="F26">
        <f>AVERAGE('2016-11-07-4'!D26,'2017-01-09-4'!D26,'2017-08-07-4'!D26,'2015-12-07-4'!D26,'2017-07-03-5'!D26,'2016-10-03-5'!D26,'2017-05-01-5'!D26,'2016-12-05-5'!D26,'2017-10-02-5'!D26,'2017-04-03-4'!D26,'2016-08-01-5'!D26,'2016-04-04-4'!D26,'2016-09-05-4'!D26,'2017-09-04-4'!D26,'2016-07-04-4'!D26,'2016-01-04-4'!D26,'2017-02-06-4'!D26,'2016-06-06-4'!D26,'2017-06-05-4'!D26,'2015-11-02-5'!D26,'2016-02-01-5'!D26,'2016-05-02-5'!D26,'2016-03-07-4'!D26,'2017-03-06-4'!D26)</f>
        <v>6.5476190476190452E-2</v>
      </c>
      <c r="G26">
        <f>_xlfn.VAR.P('2016-11-07-4'!D26,'2017-01-09-4'!D26,'2017-08-07-4'!D26,'2015-12-07-4'!D26,'2017-07-03-5'!D26,'2016-10-03-5'!D26,'2017-05-01-5'!D26,'2016-12-05-5'!D26,'2017-10-02-5'!D26,'2017-04-03-4'!D26,'2016-08-01-5'!D26,'2016-04-04-4'!D26,'2016-09-05-4'!D26,'2017-09-04-4'!D26,'2016-07-04-4'!D26,'2016-01-04-4'!D26,'2017-02-06-4'!D26,'2016-06-06-4'!D26,'2017-06-05-4'!D26,'2015-11-02-5'!D26,'2016-02-01-5'!D26,'2016-05-02-5'!D26,'2016-03-07-4'!D26,'2017-03-06-4'!D26)</f>
        <v>6.0232426303855134E-4</v>
      </c>
      <c r="H26">
        <f>AVERAGE('2016-11-07-4'!E26,'2017-01-09-4'!E26,'2017-08-07-4'!E26,'2015-12-07-4'!E26,'2017-07-03-5'!E26,'2016-10-03-5'!E26,'2017-05-01-5'!E26,'2016-12-05-5'!E26,'2017-10-02-5'!E26,'2017-04-03-4'!E26,'2016-08-01-5'!E26,'2016-04-04-4'!E26,'2016-09-05-4'!E26,'2017-09-04-4'!E26,'2016-07-04-4'!E26,'2016-01-04-4'!E26,'2017-02-06-4'!E26,'2016-06-06-4'!E26,'2017-06-05-4'!E26,'2015-11-02-5'!E26,'2016-02-01-5'!E26,'2016-05-02-5'!E26,'2016-03-07-4'!E26,'2017-03-06-4'!E26)</f>
        <v>6.5476190476190452E-2</v>
      </c>
      <c r="I26">
        <f>_xlfn.VAR.P('2016-11-07-4'!E26,'2017-01-09-4'!E26,'2017-08-07-4'!E26,'2015-12-07-4'!E26,'2017-07-03-5'!E26,'2016-10-03-5'!E26,'2017-05-01-5'!E26,'2016-12-05-5'!E26,'2017-10-02-5'!E26,'2017-04-03-4'!E26,'2016-08-01-5'!E26,'2016-04-04-4'!E26,'2016-09-05-4'!E26,'2017-09-04-4'!E26,'2016-07-04-4'!E26,'2016-01-04-4'!E26,'2017-02-06-4'!E26,'2016-06-06-4'!E26,'2017-06-05-4'!E26,'2015-11-02-5'!E26,'2016-02-01-5'!E26,'2016-05-02-5'!E26,'2016-03-07-4'!E26,'2017-03-06-4'!E26)</f>
        <v>6.0232426303855134E-4</v>
      </c>
      <c r="J26">
        <f>AVERAGE('2016-11-07-4'!F26,'2017-01-09-4'!F26,'2017-08-07-4'!F26,'2015-12-07-4'!F26,'2017-07-03-5'!F26,'2016-10-03-5'!F26,'2017-05-01-5'!F26,'2016-12-05-5'!F26,'2017-10-02-5'!F26,'2017-04-03-4'!F26,'2016-08-01-5'!F26,'2016-04-04-4'!F26,'2016-09-05-4'!F26,'2017-09-04-4'!F26,'2016-07-04-4'!F26,'2016-01-04-4'!F26,'2017-02-06-4'!F26,'2016-06-06-4'!F26,'2017-06-05-4'!F26,'2015-11-02-5'!F26,'2016-02-01-5'!F26,'2016-05-02-5'!F26,'2016-03-07-4'!F26,'2017-03-06-4'!F26)</f>
        <v>6.5089416666666663E-2</v>
      </c>
      <c r="K26">
        <f>_xlfn.VAR.P('2016-11-07-4'!F26,'2017-01-09-4'!F26,'2017-08-07-4'!F26,'2015-12-07-4'!F26,'2017-07-03-5'!F26,'2016-10-03-5'!F26,'2017-05-01-5'!F26,'2016-12-05-5'!F26,'2017-10-02-5'!F26,'2017-04-03-4'!F26,'2016-08-01-5'!F26,'2016-04-04-4'!F26,'2016-09-05-4'!F26,'2017-09-04-4'!F26,'2016-07-04-4'!F26,'2016-01-04-4'!F26,'2017-02-06-4'!F26,'2016-06-06-4'!F26,'2017-06-05-4'!F26,'2015-11-02-5'!F26,'2016-02-01-5'!F26,'2016-05-02-5'!F26,'2016-03-07-4'!F26,'2017-03-06-4'!F26)</f>
        <v>3.5450189974305487E-4</v>
      </c>
      <c r="L26">
        <f>AVERAGE('2016-11-07-4'!G26,'2017-01-09-4'!G26,'2017-08-07-4'!G26,'2015-12-07-4'!G26,'2017-07-03-5'!G26,'2016-10-03-5'!G26,'2017-05-01-5'!G26,'2016-12-05-5'!G26,'2017-10-02-5'!G26,'2017-04-03-4'!G26,'2016-08-01-5'!G26,'2016-04-04-4'!G26,'2016-09-05-4'!G26,'2017-09-04-4'!G26,'2016-07-04-4'!G26,'2016-01-04-4'!G26,'2017-02-06-4'!G26,'2016-06-06-4'!G26,'2017-06-05-4'!G26,'2015-11-02-5'!G26,'2016-02-01-5'!G26,'2016-05-02-5'!G26,'2016-03-07-4'!G26,'2017-03-06-4'!G26)</f>
        <v>6.5476190476190452E-2</v>
      </c>
      <c r="M26">
        <f>_xlfn.VAR.P('2016-11-07-4'!G26,'2017-01-09-4'!G26,'2017-08-07-4'!G26,'2015-12-07-4'!G26,'2017-07-03-5'!G26,'2016-10-03-5'!G26,'2017-05-01-5'!G26,'2016-12-05-5'!G26,'2017-10-02-5'!G26,'2017-04-03-4'!G26,'2016-08-01-5'!G26,'2016-04-04-4'!G26,'2016-09-05-4'!G26,'2017-09-04-4'!G26,'2016-07-04-4'!G26,'2016-01-04-4'!G26,'2017-02-06-4'!G26,'2016-06-06-4'!G26,'2017-06-05-4'!G26,'2015-11-02-5'!G26,'2016-02-01-5'!G26,'2016-05-02-5'!G26,'2016-03-07-4'!G26,'2017-03-06-4'!G26)</f>
        <v>6.0232426303855134E-4</v>
      </c>
      <c r="O26" s="2" t="s">
        <v>44</v>
      </c>
      <c r="P26" s="2">
        <f>AVERAGE(P1:P25)</f>
        <v>5.8685238801403693E-4</v>
      </c>
      <c r="Q26" s="2">
        <f>AVERAGE(Q1:Q25)</f>
        <v>3.7120134059476332E-4</v>
      </c>
    </row>
    <row r="27" spans="1:17" x14ac:dyDescent="0.25">
      <c r="A27" s="1">
        <v>26</v>
      </c>
      <c r="B27">
        <f>AVERAGE('2016-11-07-4'!B27,'2017-01-09-4'!B27,'2017-08-07-4'!B27,'2015-12-07-4'!B27,'2017-07-03-5'!B27,'2016-10-03-5'!B27,'2017-05-01-5'!B27,'2016-12-05-5'!B27,'2017-10-02-5'!B27,'2017-04-03-4'!B27,'2016-08-01-5'!B27,'2016-04-04-4'!B27,'2016-09-05-4'!B27,'2017-09-04-4'!B27,'2016-07-04-4'!B27,'2016-01-04-4'!B27,'2017-02-06-4'!B27,'2016-06-06-4'!B27,'2017-06-05-4'!B27,'2015-11-02-5'!B27,'2016-02-01-5'!B27,'2016-05-02-5'!B27,'2016-03-07-4'!B27,'2017-03-06-4'!B27)</f>
        <v>6.7559523809523805E-2</v>
      </c>
      <c r="C27">
        <f>_xlfn.VAR.P('2016-11-07-4'!B27,'2017-01-09-4'!B27,'2017-08-07-4'!B27,'2015-12-07-4'!B27,'2017-07-03-5'!B27,'2016-10-03-5'!B27,'2017-05-01-5'!B27,'2016-12-05-5'!B27,'2017-10-02-5'!B27,'2017-04-03-4'!B27,'2016-08-01-5'!B27,'2016-04-04-4'!B27,'2016-09-05-4'!B27,'2017-09-04-4'!B27,'2016-07-04-4'!B27,'2016-01-04-4'!B27,'2017-02-06-4'!B27,'2016-06-06-4'!B27,'2017-06-05-4'!B27,'2015-11-02-5'!B27,'2016-02-01-5'!B27,'2016-05-02-5'!B27,'2016-03-07-4'!B27,'2017-03-06-4'!B27)</f>
        <v>7.056937358276645E-4</v>
      </c>
      <c r="D27">
        <f>AVERAGE('2016-11-07-4'!C27,'2017-01-09-4'!C27,'2017-08-07-4'!C27,'2015-12-07-4'!C27,'2017-07-03-5'!C27,'2016-10-03-5'!C27,'2017-05-01-5'!C27,'2016-12-05-5'!C27,'2017-10-02-5'!C27,'2017-04-03-4'!C27,'2016-08-01-5'!C27,'2016-04-04-4'!C27,'2016-09-05-4'!C27,'2017-09-04-4'!C27,'2016-07-04-4'!C27,'2016-01-04-4'!C27,'2017-02-06-4'!C27,'2016-06-06-4'!C27,'2017-06-05-4'!C27,'2015-11-02-5'!C27,'2016-02-01-5'!C27,'2016-05-02-5'!C27,'2016-03-07-4'!C27,'2017-03-06-4'!C27)</f>
        <v>6.6877083333333351E-2</v>
      </c>
      <c r="E27">
        <f>_xlfn.VAR.P('2016-11-07-4'!C27,'2017-01-09-4'!C27,'2017-08-07-4'!C27,'2015-12-07-4'!C27,'2017-07-03-5'!C27,'2016-10-03-5'!C27,'2017-05-01-5'!C27,'2016-12-05-5'!C27,'2017-10-02-5'!C27,'2017-04-03-4'!C27,'2016-08-01-5'!C27,'2016-04-04-4'!C27,'2016-09-05-4'!C27,'2017-09-04-4'!C27,'2016-07-04-4'!C27,'2016-01-04-4'!C27,'2017-02-06-4'!C27,'2016-06-06-4'!C27,'2017-06-05-4'!C27,'2015-11-02-5'!C27,'2016-02-01-5'!C27,'2016-05-02-5'!C27,'2016-03-07-4'!C27,'2017-03-06-4'!C27)</f>
        <v>3.8897086574305449E-4</v>
      </c>
      <c r="F27">
        <f>AVERAGE('2016-11-07-4'!D27,'2017-01-09-4'!D27,'2017-08-07-4'!D27,'2015-12-07-4'!D27,'2017-07-03-5'!D27,'2016-10-03-5'!D27,'2017-05-01-5'!D27,'2016-12-05-5'!D27,'2017-10-02-5'!D27,'2017-04-03-4'!D27,'2016-08-01-5'!D27,'2016-04-04-4'!D27,'2016-09-05-4'!D27,'2017-09-04-4'!D27,'2016-07-04-4'!D27,'2016-01-04-4'!D27,'2017-02-06-4'!D27,'2016-06-06-4'!D27,'2017-06-05-4'!D27,'2015-11-02-5'!D27,'2016-02-01-5'!D27,'2016-05-02-5'!D27,'2016-03-07-4'!D27,'2017-03-06-4'!D27)</f>
        <v>6.7559523809523805E-2</v>
      </c>
      <c r="G27">
        <f>_xlfn.VAR.P('2016-11-07-4'!D27,'2017-01-09-4'!D27,'2017-08-07-4'!D27,'2015-12-07-4'!D27,'2017-07-03-5'!D27,'2016-10-03-5'!D27,'2017-05-01-5'!D27,'2016-12-05-5'!D27,'2017-10-02-5'!D27,'2017-04-03-4'!D27,'2016-08-01-5'!D27,'2016-04-04-4'!D27,'2016-09-05-4'!D27,'2017-09-04-4'!D27,'2016-07-04-4'!D27,'2016-01-04-4'!D27,'2017-02-06-4'!D27,'2016-06-06-4'!D27,'2017-06-05-4'!D27,'2015-11-02-5'!D27,'2016-02-01-5'!D27,'2016-05-02-5'!D27,'2016-03-07-4'!D27,'2017-03-06-4'!D27)</f>
        <v>7.056937358276645E-4</v>
      </c>
      <c r="H27">
        <f>AVERAGE('2016-11-07-4'!E27,'2017-01-09-4'!E27,'2017-08-07-4'!E27,'2015-12-07-4'!E27,'2017-07-03-5'!E27,'2016-10-03-5'!E27,'2017-05-01-5'!E27,'2016-12-05-5'!E27,'2017-10-02-5'!E27,'2017-04-03-4'!E27,'2016-08-01-5'!E27,'2016-04-04-4'!E27,'2016-09-05-4'!E27,'2017-09-04-4'!E27,'2016-07-04-4'!E27,'2016-01-04-4'!E27,'2017-02-06-4'!E27,'2016-06-06-4'!E27,'2017-06-05-4'!E27,'2015-11-02-5'!E27,'2016-02-01-5'!E27,'2016-05-02-5'!E27,'2016-03-07-4'!E27,'2017-03-06-4'!E27)</f>
        <v>6.4880952380952359E-2</v>
      </c>
      <c r="I27">
        <f>_xlfn.VAR.P('2016-11-07-4'!E27,'2017-01-09-4'!E27,'2017-08-07-4'!E27,'2015-12-07-4'!E27,'2017-07-03-5'!E27,'2016-10-03-5'!E27,'2017-05-01-5'!E27,'2016-12-05-5'!E27,'2017-10-02-5'!E27,'2017-04-03-4'!E27,'2016-08-01-5'!E27,'2016-04-04-4'!E27,'2016-09-05-4'!E27,'2017-09-04-4'!E27,'2016-07-04-4'!E27,'2016-01-04-4'!E27,'2017-02-06-4'!E27,'2016-06-06-4'!E27,'2017-06-05-4'!E27,'2015-11-02-5'!E27,'2016-02-01-5'!E27,'2016-05-02-5'!E27,'2016-03-07-4'!E27,'2017-03-06-4'!E27)</f>
        <v>5.5661848072562623E-4</v>
      </c>
      <c r="J27">
        <f>AVERAGE('2016-11-07-4'!F27,'2017-01-09-4'!F27,'2017-08-07-4'!F27,'2015-12-07-4'!F27,'2017-07-03-5'!F27,'2016-10-03-5'!F27,'2017-05-01-5'!F27,'2016-12-05-5'!F27,'2017-10-02-5'!F27,'2017-04-03-4'!F27,'2016-08-01-5'!F27,'2016-04-04-4'!F27,'2016-09-05-4'!F27,'2017-09-04-4'!F27,'2016-07-04-4'!F27,'2016-01-04-4'!F27,'2017-02-06-4'!F27,'2016-06-06-4'!F27,'2017-06-05-4'!F27,'2015-11-02-5'!F27,'2016-02-01-5'!F27,'2016-05-02-5'!F27,'2016-03-07-4'!F27,'2017-03-06-4'!F27)</f>
        <v>6.4198458333333333E-2</v>
      </c>
      <c r="K27">
        <f>_xlfn.VAR.P('2016-11-07-4'!F27,'2017-01-09-4'!F27,'2017-08-07-4'!F27,'2015-12-07-4'!F27,'2017-07-03-5'!F27,'2016-10-03-5'!F27,'2017-05-01-5'!F27,'2016-12-05-5'!F27,'2017-10-02-5'!F27,'2017-04-03-4'!F27,'2016-08-01-5'!F27,'2016-04-04-4'!F27,'2016-09-05-4'!F27,'2017-09-04-4'!F27,'2016-07-04-4'!F27,'2016-01-04-4'!F27,'2017-02-06-4'!F27,'2016-06-06-4'!F27,'2017-06-05-4'!F27,'2015-11-02-5'!F27,'2016-02-01-5'!F27,'2016-05-02-5'!F27,'2016-03-07-4'!F27,'2017-03-06-4'!F27)</f>
        <v>3.0829697791492992E-4</v>
      </c>
      <c r="L27">
        <f>AVERAGE('2016-11-07-4'!G27,'2017-01-09-4'!G27,'2017-08-07-4'!G27,'2015-12-07-4'!G27,'2017-07-03-5'!G27,'2016-10-03-5'!G27,'2017-05-01-5'!G27,'2016-12-05-5'!G27,'2017-10-02-5'!G27,'2017-04-03-4'!G27,'2016-08-01-5'!G27,'2016-04-04-4'!G27,'2016-09-05-4'!G27,'2017-09-04-4'!G27,'2016-07-04-4'!G27,'2016-01-04-4'!G27,'2017-02-06-4'!G27,'2016-06-06-4'!G27,'2017-06-05-4'!G27,'2015-11-02-5'!G27,'2016-02-01-5'!G27,'2016-05-02-5'!G27,'2016-03-07-4'!G27,'2017-03-06-4'!G27)</f>
        <v>6.4880952380952359E-2</v>
      </c>
      <c r="M27">
        <f>_xlfn.VAR.P('2016-11-07-4'!G27,'2017-01-09-4'!G27,'2017-08-07-4'!G27,'2015-12-07-4'!G27,'2017-07-03-5'!G27,'2016-10-03-5'!G27,'2017-05-01-5'!G27,'2016-12-05-5'!G27,'2017-10-02-5'!G27,'2017-04-03-4'!G27,'2016-08-01-5'!G27,'2016-04-04-4'!G27,'2016-09-05-4'!G27,'2017-09-04-4'!G27,'2016-07-04-4'!G27,'2016-01-04-4'!G27,'2017-02-06-4'!G27,'2016-06-06-4'!G27,'2017-06-05-4'!G27,'2015-11-02-5'!G27,'2016-02-01-5'!G27,'2016-05-02-5'!G27,'2016-03-07-4'!G27,'2017-03-06-4'!G27)</f>
        <v>5.5661848072562623E-4</v>
      </c>
      <c r="O27" s="1" t="s">
        <v>45</v>
      </c>
      <c r="P27">
        <f>P26-P26</f>
        <v>0</v>
      </c>
      <c r="Q27">
        <f>Q26-P26</f>
        <v>-2.1565104741927361E-4</v>
      </c>
    </row>
    <row r="28" spans="1:17" x14ac:dyDescent="0.25">
      <c r="A28" s="1">
        <v>27</v>
      </c>
      <c r="B28">
        <f>AVERAGE('2016-11-07-4'!B28,'2017-01-09-4'!B28,'2017-08-07-4'!B28,'2015-12-07-4'!B28,'2017-07-03-5'!B28,'2016-10-03-5'!B28,'2017-05-01-5'!B28,'2016-12-05-5'!B28,'2017-10-02-5'!B28,'2017-04-03-4'!B28,'2016-08-01-5'!B28,'2016-04-04-4'!B28,'2016-09-05-4'!B28,'2017-09-04-4'!B28,'2016-07-04-4'!B28,'2016-01-04-4'!B28,'2017-02-06-4'!B28,'2016-06-06-4'!B28,'2017-06-05-4'!B28,'2015-11-02-5'!B28,'2016-02-01-5'!B28,'2016-05-02-5'!B28,'2016-03-07-4'!B28,'2017-03-06-4'!B28)</f>
        <v>6.8154761904761899E-2</v>
      </c>
      <c r="C28">
        <f>_xlfn.VAR.P('2016-11-07-4'!B28,'2017-01-09-4'!B28,'2017-08-07-4'!B28,'2015-12-07-4'!B28,'2017-07-03-5'!B28,'2016-10-03-5'!B28,'2017-05-01-5'!B28,'2016-12-05-5'!B28,'2017-10-02-5'!B28,'2017-04-03-4'!B28,'2016-08-01-5'!B28,'2016-04-04-4'!B28,'2016-09-05-4'!B28,'2017-09-04-4'!B28,'2016-07-04-4'!B28,'2016-01-04-4'!B28,'2017-02-06-4'!B28,'2016-06-06-4'!B28,'2017-06-05-4'!B28,'2015-11-02-5'!B28,'2016-02-01-5'!B28,'2016-05-02-5'!B28,'2016-03-07-4'!B28,'2017-03-06-4'!B28)</f>
        <v>3.9957128684807366E-4</v>
      </c>
      <c r="D28">
        <f>AVERAGE('2016-11-07-4'!C28,'2017-01-09-4'!C28,'2017-08-07-4'!C28,'2015-12-07-4'!C28,'2017-07-03-5'!C28,'2016-10-03-5'!C28,'2017-05-01-5'!C28,'2016-12-05-5'!C28,'2017-10-02-5'!C28,'2017-04-03-4'!C28,'2016-08-01-5'!C28,'2016-04-04-4'!C28,'2016-09-05-4'!C28,'2017-09-04-4'!C28,'2016-07-04-4'!C28,'2016-01-04-4'!C28,'2017-02-06-4'!C28,'2016-06-06-4'!C28,'2017-06-05-4'!C28,'2015-11-02-5'!C28,'2016-02-01-5'!C28,'2016-05-02-5'!C28,'2016-03-07-4'!C28,'2017-03-06-4'!C28)</f>
        <v>6.747033333333334E-2</v>
      </c>
      <c r="E28">
        <f>_xlfn.VAR.P('2016-11-07-4'!C28,'2017-01-09-4'!C28,'2017-08-07-4'!C28,'2015-12-07-4'!C28,'2017-07-03-5'!C28,'2016-10-03-5'!C28,'2017-05-01-5'!C28,'2016-12-05-5'!C28,'2017-10-02-5'!C28,'2017-04-03-4'!C28,'2016-08-01-5'!C28,'2016-04-04-4'!C28,'2016-09-05-4'!C28,'2017-09-04-4'!C28,'2016-07-04-4'!C28,'2016-01-04-4'!C28,'2017-02-06-4'!C28,'2016-06-06-4'!C28,'2017-06-05-4'!C28,'2015-11-02-5'!C28,'2016-02-01-5'!C28,'2016-05-02-5'!C28,'2016-03-07-4'!C28,'2017-03-06-4'!C28)</f>
        <v>3.0332934472222101E-4</v>
      </c>
      <c r="F28">
        <f>AVERAGE('2016-11-07-4'!D28,'2017-01-09-4'!D28,'2017-08-07-4'!D28,'2015-12-07-4'!D28,'2017-07-03-5'!D28,'2016-10-03-5'!D28,'2017-05-01-5'!D28,'2016-12-05-5'!D28,'2017-10-02-5'!D28,'2017-04-03-4'!D28,'2016-08-01-5'!D28,'2016-04-04-4'!D28,'2016-09-05-4'!D28,'2017-09-04-4'!D28,'2016-07-04-4'!D28,'2016-01-04-4'!D28,'2017-02-06-4'!D28,'2016-06-06-4'!D28,'2017-06-05-4'!D28,'2015-11-02-5'!D28,'2016-02-01-5'!D28,'2016-05-02-5'!D28,'2016-03-07-4'!D28,'2017-03-06-4'!D28)</f>
        <v>6.8154761904761899E-2</v>
      </c>
      <c r="G28">
        <f>_xlfn.VAR.P('2016-11-07-4'!D28,'2017-01-09-4'!D28,'2017-08-07-4'!D28,'2015-12-07-4'!D28,'2017-07-03-5'!D28,'2016-10-03-5'!D28,'2017-05-01-5'!D28,'2016-12-05-5'!D28,'2017-10-02-5'!D28,'2017-04-03-4'!D28,'2016-08-01-5'!D28,'2016-04-04-4'!D28,'2016-09-05-4'!D28,'2017-09-04-4'!D28,'2016-07-04-4'!D28,'2016-01-04-4'!D28,'2017-02-06-4'!D28,'2016-06-06-4'!D28,'2017-06-05-4'!D28,'2015-11-02-5'!D28,'2016-02-01-5'!D28,'2016-05-02-5'!D28,'2016-03-07-4'!D28,'2017-03-06-4'!D28)</f>
        <v>3.9957128684807366E-4</v>
      </c>
      <c r="H28">
        <f>AVERAGE('2016-11-07-4'!E28,'2017-01-09-4'!E28,'2017-08-07-4'!E28,'2015-12-07-4'!E28,'2017-07-03-5'!E28,'2016-10-03-5'!E28,'2017-05-01-5'!E28,'2016-12-05-5'!E28,'2017-10-02-5'!E28,'2017-04-03-4'!E28,'2016-08-01-5'!E28,'2016-04-04-4'!E28,'2016-09-05-4'!E28,'2017-09-04-4'!E28,'2016-07-04-4'!E28,'2016-01-04-4'!E28,'2017-02-06-4'!E28,'2016-06-06-4'!E28,'2017-06-05-4'!E28,'2015-11-02-5'!E28,'2016-02-01-5'!E28,'2016-05-02-5'!E28,'2016-03-07-4'!E28,'2017-03-06-4'!E28)</f>
        <v>6.9345238095238085E-2</v>
      </c>
      <c r="I28">
        <f>_xlfn.VAR.P('2016-11-07-4'!E28,'2017-01-09-4'!E28,'2017-08-07-4'!E28,'2015-12-07-4'!E28,'2017-07-03-5'!E28,'2016-10-03-5'!E28,'2017-05-01-5'!E28,'2016-12-05-5'!E28,'2017-10-02-5'!E28,'2017-04-03-4'!E28,'2016-08-01-5'!E28,'2016-04-04-4'!E28,'2016-09-05-4'!E28,'2017-09-04-4'!E28,'2016-07-04-4'!E28,'2016-01-04-4'!E28,'2017-02-06-4'!E28,'2016-06-06-4'!E28,'2017-06-05-4'!E28,'2015-11-02-5'!E28,'2016-02-01-5'!E28,'2016-05-02-5'!E28,'2016-03-07-4'!E28,'2017-03-06-4'!E28)</f>
        <v>4.0594883786848152E-4</v>
      </c>
      <c r="J28">
        <f>AVERAGE('2016-11-07-4'!F28,'2017-01-09-4'!F28,'2017-08-07-4'!F28,'2015-12-07-4'!F28,'2017-07-03-5'!F28,'2016-10-03-5'!F28,'2017-05-01-5'!F28,'2016-12-05-5'!F28,'2017-10-02-5'!F28,'2017-04-03-4'!F28,'2016-08-01-5'!F28,'2016-04-04-4'!F28,'2016-09-05-4'!F28,'2017-09-04-4'!F28,'2016-07-04-4'!F28,'2016-01-04-4'!F28,'2017-02-06-4'!F28,'2016-06-06-4'!F28,'2017-06-05-4'!F28,'2015-11-02-5'!F28,'2016-02-01-5'!F28,'2016-05-02-5'!F28,'2016-03-07-4'!F28,'2017-03-06-4'!F28)</f>
        <v>6.8658916666666681E-2</v>
      </c>
      <c r="K28">
        <f>_xlfn.VAR.P('2016-11-07-4'!F28,'2017-01-09-4'!F28,'2017-08-07-4'!F28,'2015-12-07-4'!F28,'2017-07-03-5'!F28,'2016-10-03-5'!F28,'2017-05-01-5'!F28,'2016-12-05-5'!F28,'2017-10-02-5'!F28,'2017-04-03-4'!F28,'2016-08-01-5'!F28,'2016-04-04-4'!F28,'2016-09-05-4'!F28,'2017-09-04-4'!F28,'2016-07-04-4'!F28,'2016-01-04-4'!F28,'2017-02-06-4'!F28,'2016-06-06-4'!F28,'2017-06-05-4'!F28,'2015-11-02-5'!F28,'2016-02-01-5'!F28,'2016-05-02-5'!F28,'2016-03-07-4'!F28,'2017-03-06-4'!F28)</f>
        <v>3.1432118549305467E-4</v>
      </c>
      <c r="L28">
        <f>AVERAGE('2016-11-07-4'!G28,'2017-01-09-4'!G28,'2017-08-07-4'!G28,'2015-12-07-4'!G28,'2017-07-03-5'!G28,'2016-10-03-5'!G28,'2017-05-01-5'!G28,'2016-12-05-5'!G28,'2017-10-02-5'!G28,'2017-04-03-4'!G28,'2016-08-01-5'!G28,'2016-04-04-4'!G28,'2016-09-05-4'!G28,'2017-09-04-4'!G28,'2016-07-04-4'!G28,'2016-01-04-4'!G28,'2017-02-06-4'!G28,'2016-06-06-4'!G28,'2017-06-05-4'!G28,'2015-11-02-5'!G28,'2016-02-01-5'!G28,'2016-05-02-5'!G28,'2016-03-07-4'!G28,'2017-03-06-4'!G28)</f>
        <v>6.9345238095238085E-2</v>
      </c>
      <c r="M28">
        <f>_xlfn.VAR.P('2016-11-07-4'!G28,'2017-01-09-4'!G28,'2017-08-07-4'!G28,'2015-12-07-4'!G28,'2017-07-03-5'!G28,'2016-10-03-5'!G28,'2017-05-01-5'!G28,'2016-12-05-5'!G28,'2017-10-02-5'!G28,'2017-04-03-4'!G28,'2016-08-01-5'!G28,'2016-04-04-4'!G28,'2016-09-05-4'!G28,'2017-09-04-4'!G28,'2016-07-04-4'!G28,'2016-01-04-4'!G28,'2017-02-06-4'!G28,'2016-06-06-4'!G28,'2017-06-05-4'!G28,'2015-11-02-5'!G28,'2016-02-01-5'!G28,'2016-05-02-5'!G28,'2016-03-07-4'!G28,'2017-03-06-4'!G28)</f>
        <v>4.0594883786848152E-4</v>
      </c>
      <c r="O28" s="1" t="s">
        <v>46</v>
      </c>
      <c r="P28">
        <f>P27/P26*100</f>
        <v>0</v>
      </c>
      <c r="Q28">
        <f>Q27/P26*100</f>
        <v>-36.74706822767763</v>
      </c>
    </row>
    <row r="29" spans="1:17" x14ac:dyDescent="0.25">
      <c r="A29" s="1">
        <v>28</v>
      </c>
      <c r="B29">
        <f>AVERAGE('2016-11-07-4'!B29,'2017-01-09-4'!B29,'2017-08-07-4'!B29,'2015-12-07-4'!B29,'2017-07-03-5'!B29,'2016-10-03-5'!B29,'2017-05-01-5'!B29,'2016-12-05-5'!B29,'2017-10-02-5'!B29,'2017-04-03-4'!B29,'2016-08-01-5'!B29,'2016-04-04-4'!B29,'2016-09-05-4'!B29,'2017-09-04-4'!B29,'2016-07-04-4'!B29,'2016-01-04-4'!B29,'2017-02-06-4'!B29,'2016-06-06-4'!B29,'2017-06-05-4'!B29,'2015-11-02-5'!B29,'2016-02-01-5'!B29,'2016-05-02-5'!B29,'2016-03-07-4'!B29,'2017-03-06-4'!B29)</f>
        <v>7.0535714285714271E-2</v>
      </c>
      <c r="C29">
        <f>_xlfn.VAR.P('2016-11-07-4'!B29,'2017-01-09-4'!B29,'2017-08-07-4'!B29,'2015-12-07-4'!B29,'2017-07-03-5'!B29,'2016-10-03-5'!B29,'2017-05-01-5'!B29,'2016-12-05-5'!B29,'2017-10-02-5'!B29,'2017-04-03-4'!B29,'2016-08-01-5'!B29,'2016-04-04-4'!B29,'2016-09-05-4'!B29,'2017-09-04-4'!B29,'2016-07-04-4'!B29,'2016-01-04-4'!B29,'2017-02-06-4'!B29,'2016-06-06-4'!B29,'2017-06-05-4'!B29,'2015-11-02-5'!B29,'2016-02-01-5'!B29,'2016-05-02-5'!B29,'2016-03-07-4'!B29,'2017-03-06-4'!B29)</f>
        <v>3.4146471088435565E-4</v>
      </c>
      <c r="D29">
        <f>AVERAGE('2016-11-07-4'!C29,'2017-01-09-4'!C29,'2017-08-07-4'!C29,'2015-12-07-4'!C29,'2017-07-03-5'!C29,'2016-10-03-5'!C29,'2017-05-01-5'!C29,'2016-12-05-5'!C29,'2017-10-02-5'!C29,'2017-04-03-4'!C29,'2016-08-01-5'!C29,'2016-04-04-4'!C29,'2016-09-05-4'!C29,'2017-09-04-4'!C29,'2016-07-04-4'!C29,'2016-01-04-4'!C29,'2017-02-06-4'!C29,'2016-06-06-4'!C29,'2017-06-05-4'!C29,'2015-11-02-5'!C29,'2016-02-01-5'!C29,'2016-05-02-5'!C29,'2016-03-07-4'!C29,'2017-03-06-4'!C29)</f>
        <v>6.9920958333333325E-2</v>
      </c>
      <c r="E29">
        <f>_xlfn.VAR.P('2016-11-07-4'!C29,'2017-01-09-4'!C29,'2017-08-07-4'!C29,'2015-12-07-4'!C29,'2017-07-03-5'!C29,'2016-10-03-5'!C29,'2017-05-01-5'!C29,'2016-12-05-5'!C29,'2017-10-02-5'!C29,'2017-04-03-4'!C29,'2016-08-01-5'!C29,'2016-04-04-4'!C29,'2016-09-05-4'!C29,'2017-09-04-4'!C29,'2016-07-04-4'!C29,'2016-01-04-4'!C29,'2017-02-06-4'!C29,'2016-06-06-4'!C29,'2017-06-05-4'!C29,'2015-11-02-5'!C29,'2016-02-01-5'!C29,'2016-05-02-5'!C29,'2016-03-07-4'!C29,'2017-03-06-4'!C29)</f>
        <v>2.232378973732648E-4</v>
      </c>
      <c r="F29">
        <f>AVERAGE('2016-11-07-4'!D29,'2017-01-09-4'!D29,'2017-08-07-4'!D29,'2015-12-07-4'!D29,'2017-07-03-5'!D29,'2016-10-03-5'!D29,'2017-05-01-5'!D29,'2016-12-05-5'!D29,'2017-10-02-5'!D29,'2017-04-03-4'!D29,'2016-08-01-5'!D29,'2016-04-04-4'!D29,'2016-09-05-4'!D29,'2017-09-04-4'!D29,'2016-07-04-4'!D29,'2016-01-04-4'!D29,'2017-02-06-4'!D29,'2016-06-06-4'!D29,'2017-06-05-4'!D29,'2015-11-02-5'!D29,'2016-02-01-5'!D29,'2016-05-02-5'!D29,'2016-03-07-4'!D29,'2017-03-06-4'!D29)</f>
        <v>7.0535714285714271E-2</v>
      </c>
      <c r="G29">
        <f>_xlfn.VAR.P('2016-11-07-4'!D29,'2017-01-09-4'!D29,'2017-08-07-4'!D29,'2015-12-07-4'!D29,'2017-07-03-5'!D29,'2016-10-03-5'!D29,'2017-05-01-5'!D29,'2016-12-05-5'!D29,'2017-10-02-5'!D29,'2017-04-03-4'!D29,'2016-08-01-5'!D29,'2016-04-04-4'!D29,'2016-09-05-4'!D29,'2017-09-04-4'!D29,'2016-07-04-4'!D29,'2016-01-04-4'!D29,'2017-02-06-4'!D29,'2016-06-06-4'!D29,'2017-06-05-4'!D29,'2015-11-02-5'!D29,'2016-02-01-5'!D29,'2016-05-02-5'!D29,'2016-03-07-4'!D29,'2017-03-06-4'!D29)</f>
        <v>3.4146471088435565E-4</v>
      </c>
      <c r="H29">
        <f>AVERAGE('2016-11-07-4'!E29,'2017-01-09-4'!E29,'2017-08-07-4'!E29,'2015-12-07-4'!E29,'2017-07-03-5'!E29,'2016-10-03-5'!E29,'2017-05-01-5'!E29,'2016-12-05-5'!E29,'2017-10-02-5'!E29,'2017-04-03-4'!E29,'2016-08-01-5'!E29,'2016-04-04-4'!E29,'2016-09-05-4'!E29,'2017-09-04-4'!E29,'2016-07-04-4'!E29,'2016-01-04-4'!E29,'2017-02-06-4'!E29,'2016-06-06-4'!E29,'2017-06-05-4'!E29,'2015-11-02-5'!E29,'2016-02-01-5'!E29,'2016-05-02-5'!E29,'2016-03-07-4'!E29,'2017-03-06-4'!E29)</f>
        <v>7.2023809523809532E-2</v>
      </c>
      <c r="I29">
        <f>_xlfn.VAR.P('2016-11-07-4'!E29,'2017-01-09-4'!E29,'2017-08-07-4'!E29,'2015-12-07-4'!E29,'2017-07-03-5'!E29,'2016-10-03-5'!E29,'2017-05-01-5'!E29,'2016-12-05-5'!E29,'2017-10-02-5'!E29,'2017-04-03-4'!E29,'2016-08-01-5'!E29,'2016-04-04-4'!E29,'2016-09-05-4'!E29,'2017-09-04-4'!E29,'2016-07-04-4'!E29,'2016-01-04-4'!E29,'2017-02-06-4'!E29,'2016-06-06-4'!E29,'2017-06-05-4'!E29,'2015-11-02-5'!E29,'2016-02-01-5'!E29,'2016-05-02-5'!E29,'2016-03-07-4'!E29,'2017-03-06-4'!E29)</f>
        <v>2.8876133786847935E-4</v>
      </c>
      <c r="J29">
        <f>AVERAGE('2016-11-07-4'!F29,'2017-01-09-4'!F29,'2017-08-07-4'!F29,'2015-12-07-4'!F29,'2017-07-03-5'!F29,'2016-10-03-5'!F29,'2017-05-01-5'!F29,'2016-12-05-5'!F29,'2017-10-02-5'!F29,'2017-04-03-4'!F29,'2016-08-01-5'!F29,'2016-04-04-4'!F29,'2016-09-05-4'!F29,'2017-09-04-4'!F29,'2016-07-04-4'!F29,'2016-01-04-4'!F29,'2017-02-06-4'!F29,'2016-06-06-4'!F29,'2017-06-05-4'!F29,'2015-11-02-5'!F29,'2016-02-01-5'!F29,'2016-05-02-5'!F29,'2016-03-07-4'!F29,'2017-03-06-4'!F29)</f>
        <v>7.1409041666666673E-2</v>
      </c>
      <c r="K29">
        <f>_xlfn.VAR.P('2016-11-07-4'!F29,'2017-01-09-4'!F29,'2017-08-07-4'!F29,'2015-12-07-4'!F29,'2017-07-03-5'!F29,'2016-10-03-5'!F29,'2017-05-01-5'!F29,'2016-12-05-5'!F29,'2017-10-02-5'!F29,'2017-04-03-4'!F29,'2016-08-01-5'!F29,'2016-04-04-4'!F29,'2016-09-05-4'!F29,'2017-09-04-4'!F29,'2016-07-04-4'!F29,'2016-01-04-4'!F29,'2017-02-06-4'!F29,'2016-06-06-4'!F29,'2017-06-05-4'!F29,'2015-11-02-5'!F29,'2016-02-01-5'!F29,'2016-05-02-5'!F29,'2016-03-07-4'!F29,'2017-03-06-4'!F29)</f>
        <v>1.9590592903992918E-4</v>
      </c>
      <c r="L29">
        <f>AVERAGE('2016-11-07-4'!G29,'2017-01-09-4'!G29,'2017-08-07-4'!G29,'2015-12-07-4'!G29,'2017-07-03-5'!G29,'2016-10-03-5'!G29,'2017-05-01-5'!G29,'2016-12-05-5'!G29,'2017-10-02-5'!G29,'2017-04-03-4'!G29,'2016-08-01-5'!G29,'2016-04-04-4'!G29,'2016-09-05-4'!G29,'2017-09-04-4'!G29,'2016-07-04-4'!G29,'2016-01-04-4'!G29,'2017-02-06-4'!G29,'2016-06-06-4'!G29,'2017-06-05-4'!G29,'2015-11-02-5'!G29,'2016-02-01-5'!G29,'2016-05-02-5'!G29,'2016-03-07-4'!G29,'2017-03-06-4'!G29)</f>
        <v>7.2023809523809532E-2</v>
      </c>
      <c r="M29">
        <f>_xlfn.VAR.P('2016-11-07-4'!G29,'2017-01-09-4'!G29,'2017-08-07-4'!G29,'2015-12-07-4'!G29,'2017-07-03-5'!G29,'2016-10-03-5'!G29,'2017-05-01-5'!G29,'2016-12-05-5'!G29,'2017-10-02-5'!G29,'2017-04-03-4'!G29,'2016-08-01-5'!G29,'2016-04-04-4'!G29,'2016-09-05-4'!G29,'2017-09-04-4'!G29,'2016-07-04-4'!G29,'2016-01-04-4'!G29,'2017-02-06-4'!G29,'2016-06-06-4'!G29,'2017-06-05-4'!G29,'2015-11-02-5'!G29,'2016-02-01-5'!G29,'2016-05-02-5'!G29,'2016-03-07-4'!G29,'2017-03-06-4'!G29)</f>
        <v>2.8876133786847935E-4</v>
      </c>
    </row>
    <row r="30" spans="1:17" x14ac:dyDescent="0.25">
      <c r="A30" s="1">
        <v>29</v>
      </c>
      <c r="B30">
        <f>AVERAGE('2016-11-07-4'!B30,'2017-01-09-4'!B30,'2017-08-07-4'!B30,'2015-12-07-4'!B30,'2017-07-03-5'!B30,'2016-10-03-5'!B30,'2017-05-01-5'!B30,'2016-12-05-5'!B30,'2017-10-02-5'!B30,'2017-04-03-4'!B30,'2016-08-01-5'!B30,'2016-04-04-4'!B30,'2016-09-05-4'!B30,'2017-09-04-4'!B30,'2016-07-04-4'!B30,'2016-01-04-4'!B30,'2017-02-06-4'!B30,'2016-06-06-4'!B30,'2017-06-05-4'!B30,'2015-11-02-5'!B30,'2016-02-01-5'!B30,'2016-05-02-5'!B30,'2016-03-07-4'!B30,'2017-03-06-4'!B30)</f>
        <v>7.0833333333333304E-2</v>
      </c>
      <c r="C30">
        <f>_xlfn.VAR.P('2016-11-07-4'!B30,'2017-01-09-4'!B30,'2017-08-07-4'!B30,'2015-12-07-4'!B30,'2017-07-03-5'!B30,'2016-10-03-5'!B30,'2017-05-01-5'!B30,'2016-12-05-5'!B30,'2017-10-02-5'!B30,'2017-04-03-4'!B30,'2016-08-01-5'!B30,'2016-04-04-4'!B30,'2016-09-05-4'!B30,'2017-09-04-4'!B30,'2016-07-04-4'!B30,'2016-01-04-4'!B30,'2017-02-06-4'!B30,'2016-06-06-4'!B30,'2017-06-05-4'!B30,'2015-11-02-5'!B30,'2016-02-01-5'!B30,'2016-05-02-5'!B30,'2016-03-07-4'!B30,'2017-03-06-4'!B30)</f>
        <v>6.3740079365079806E-4</v>
      </c>
      <c r="D30">
        <f>AVERAGE('2016-11-07-4'!C30,'2017-01-09-4'!C30,'2017-08-07-4'!C30,'2015-12-07-4'!C30,'2017-07-03-5'!C30,'2016-10-03-5'!C30,'2017-05-01-5'!C30,'2016-12-05-5'!C30,'2017-10-02-5'!C30,'2017-04-03-4'!C30,'2016-08-01-5'!C30,'2016-04-04-4'!C30,'2016-09-05-4'!C30,'2017-09-04-4'!C30,'2016-07-04-4'!C30,'2016-01-04-4'!C30,'2017-02-06-4'!C30,'2016-06-06-4'!C30,'2017-06-05-4'!C30,'2015-11-02-5'!C30,'2016-02-01-5'!C30,'2016-05-02-5'!C30,'2016-03-07-4'!C30,'2017-03-06-4'!C30)</f>
        <v>7.0015583333333339E-2</v>
      </c>
      <c r="E30">
        <f>_xlfn.VAR.P('2016-11-07-4'!C30,'2017-01-09-4'!C30,'2017-08-07-4'!C30,'2015-12-07-4'!C30,'2017-07-03-5'!C30,'2016-10-03-5'!C30,'2017-05-01-5'!C30,'2016-12-05-5'!C30,'2017-10-02-5'!C30,'2017-04-03-4'!C30,'2016-08-01-5'!C30,'2016-04-04-4'!C30,'2016-09-05-4'!C30,'2017-09-04-4'!C30,'2016-07-04-4'!C30,'2016-01-04-4'!C30,'2017-02-06-4'!C30,'2016-06-06-4'!C30,'2017-06-05-4'!C30,'2015-11-02-5'!C30,'2016-02-01-5'!C30,'2016-05-02-5'!C30,'2016-03-07-4'!C30,'2017-03-06-4'!C30)</f>
        <v>3.9292918107638867E-4</v>
      </c>
      <c r="F30">
        <f>AVERAGE('2016-11-07-4'!D30,'2017-01-09-4'!D30,'2017-08-07-4'!D30,'2015-12-07-4'!D30,'2017-07-03-5'!D30,'2016-10-03-5'!D30,'2017-05-01-5'!D30,'2016-12-05-5'!D30,'2017-10-02-5'!D30,'2017-04-03-4'!D30,'2016-08-01-5'!D30,'2016-04-04-4'!D30,'2016-09-05-4'!D30,'2017-09-04-4'!D30,'2016-07-04-4'!D30,'2016-01-04-4'!D30,'2017-02-06-4'!D30,'2016-06-06-4'!D30,'2017-06-05-4'!D30,'2015-11-02-5'!D30,'2016-02-01-5'!D30,'2016-05-02-5'!D30,'2016-03-07-4'!D30,'2017-03-06-4'!D30)</f>
        <v>7.0833333333333304E-2</v>
      </c>
      <c r="G30">
        <f>_xlfn.VAR.P('2016-11-07-4'!D30,'2017-01-09-4'!D30,'2017-08-07-4'!D30,'2015-12-07-4'!D30,'2017-07-03-5'!D30,'2016-10-03-5'!D30,'2017-05-01-5'!D30,'2016-12-05-5'!D30,'2017-10-02-5'!D30,'2017-04-03-4'!D30,'2016-08-01-5'!D30,'2016-04-04-4'!D30,'2016-09-05-4'!D30,'2017-09-04-4'!D30,'2016-07-04-4'!D30,'2016-01-04-4'!D30,'2017-02-06-4'!D30,'2016-06-06-4'!D30,'2017-06-05-4'!D30,'2015-11-02-5'!D30,'2016-02-01-5'!D30,'2016-05-02-5'!D30,'2016-03-07-4'!D30,'2017-03-06-4'!D30)</f>
        <v>6.3740079365079806E-4</v>
      </c>
      <c r="H30">
        <f>AVERAGE('2016-11-07-4'!E30,'2017-01-09-4'!E30,'2017-08-07-4'!E30,'2015-12-07-4'!E30,'2017-07-03-5'!E30,'2016-10-03-5'!E30,'2017-05-01-5'!E30,'2016-12-05-5'!E30,'2017-10-02-5'!E30,'2017-04-03-4'!E30,'2016-08-01-5'!E30,'2016-04-04-4'!E30,'2016-09-05-4'!E30,'2017-09-04-4'!E30,'2016-07-04-4'!E30,'2016-01-04-4'!E30,'2017-02-06-4'!E30,'2016-06-06-4'!E30,'2017-06-05-4'!E30,'2015-11-02-5'!E30,'2016-02-01-5'!E30,'2016-05-02-5'!E30,'2016-03-07-4'!E30,'2017-03-06-4'!E30)</f>
        <v>7.2023809523809504E-2</v>
      </c>
      <c r="I30">
        <f>_xlfn.VAR.P('2016-11-07-4'!E30,'2017-01-09-4'!E30,'2017-08-07-4'!E30,'2015-12-07-4'!E30,'2017-07-03-5'!E30,'2016-10-03-5'!E30,'2017-05-01-5'!E30,'2016-12-05-5'!E30,'2017-10-02-5'!E30,'2017-04-03-4'!E30,'2016-08-01-5'!E30,'2016-04-04-4'!E30,'2016-09-05-4'!E30,'2017-09-04-4'!E30,'2016-07-04-4'!E30,'2016-01-04-4'!E30,'2017-02-06-4'!E30,'2016-06-06-4'!E30,'2017-06-05-4'!E30,'2015-11-02-5'!E30,'2016-02-01-5'!E30,'2016-05-02-5'!E30,'2016-03-07-4'!E30,'2017-03-06-4'!E30)</f>
        <v>5.6937358276644347E-4</v>
      </c>
      <c r="J30">
        <f>AVERAGE('2016-11-07-4'!F30,'2017-01-09-4'!F30,'2017-08-07-4'!F30,'2015-12-07-4'!F30,'2017-07-03-5'!F30,'2016-10-03-5'!F30,'2017-05-01-5'!F30,'2016-12-05-5'!F30,'2017-10-02-5'!F30,'2017-04-03-4'!F30,'2016-08-01-5'!F30,'2016-04-04-4'!F30,'2016-09-05-4'!F30,'2017-09-04-4'!F30,'2016-07-04-4'!F30,'2016-01-04-4'!F30,'2017-02-06-4'!F30,'2016-06-06-4'!F30,'2017-06-05-4'!F30,'2015-11-02-5'!F30,'2016-02-01-5'!F30,'2016-05-02-5'!F30,'2016-03-07-4'!F30,'2017-03-06-4'!F30)</f>
        <v>7.1206041666666678E-2</v>
      </c>
      <c r="K30">
        <f>_xlfn.VAR.P('2016-11-07-4'!F30,'2017-01-09-4'!F30,'2017-08-07-4'!F30,'2015-12-07-4'!F30,'2017-07-03-5'!F30,'2016-10-03-5'!F30,'2017-05-01-5'!F30,'2016-12-05-5'!F30,'2017-10-02-5'!F30,'2017-04-03-4'!F30,'2016-08-01-5'!F30,'2016-04-04-4'!F30,'2016-09-05-4'!F30,'2017-09-04-4'!F30,'2016-07-04-4'!F30,'2016-01-04-4'!F30,'2017-02-06-4'!F30,'2016-06-06-4'!F30,'2017-06-05-4'!F30,'2015-11-02-5'!F30,'2016-02-01-5'!F30,'2016-05-02-5'!F30,'2016-03-07-4'!F30,'2017-03-06-4'!F30)</f>
        <v>3.4512403620659624E-4</v>
      </c>
      <c r="L30">
        <f>AVERAGE('2016-11-07-4'!G30,'2017-01-09-4'!G30,'2017-08-07-4'!G30,'2015-12-07-4'!G30,'2017-07-03-5'!G30,'2016-10-03-5'!G30,'2017-05-01-5'!G30,'2016-12-05-5'!G30,'2017-10-02-5'!G30,'2017-04-03-4'!G30,'2016-08-01-5'!G30,'2016-04-04-4'!G30,'2016-09-05-4'!G30,'2017-09-04-4'!G30,'2016-07-04-4'!G30,'2016-01-04-4'!G30,'2017-02-06-4'!G30,'2016-06-06-4'!G30,'2017-06-05-4'!G30,'2015-11-02-5'!G30,'2016-02-01-5'!G30,'2016-05-02-5'!G30,'2016-03-07-4'!G30,'2017-03-06-4'!G30)</f>
        <v>7.2023809523809504E-2</v>
      </c>
      <c r="M30">
        <f>_xlfn.VAR.P('2016-11-07-4'!G30,'2017-01-09-4'!G30,'2017-08-07-4'!G30,'2015-12-07-4'!G30,'2017-07-03-5'!G30,'2016-10-03-5'!G30,'2017-05-01-5'!G30,'2016-12-05-5'!G30,'2017-10-02-5'!G30,'2017-04-03-4'!G30,'2016-08-01-5'!G30,'2016-04-04-4'!G30,'2016-09-05-4'!G30,'2017-09-04-4'!G30,'2016-07-04-4'!G30,'2016-01-04-4'!G30,'2017-02-06-4'!G30,'2016-06-06-4'!G30,'2017-06-05-4'!G30,'2015-11-02-5'!G30,'2016-02-01-5'!G30,'2016-05-02-5'!G30,'2016-03-07-4'!G30,'2017-03-06-4'!G30)</f>
        <v>5.6937358276644347E-4</v>
      </c>
    </row>
    <row r="31" spans="1:17" x14ac:dyDescent="0.25">
      <c r="A31" s="1">
        <v>30</v>
      </c>
      <c r="B31">
        <f>AVERAGE('2016-11-07-4'!B31,'2017-01-09-4'!B31,'2017-08-07-4'!B31,'2015-12-07-4'!B31,'2017-07-03-5'!B31,'2016-10-03-5'!B31,'2017-05-01-5'!B31,'2016-12-05-5'!B31,'2017-10-02-5'!B31,'2017-04-03-4'!B31,'2016-08-01-5'!B31,'2016-04-04-4'!B31,'2016-09-05-4'!B31,'2017-09-04-4'!B31,'2016-07-04-4'!B31,'2016-01-04-4'!B31,'2017-02-06-4'!B31,'2016-06-06-4'!B31,'2017-06-05-4'!B31,'2015-11-02-5'!B31,'2016-02-01-5'!B31,'2016-05-02-5'!B31,'2016-03-07-4'!B31,'2017-03-06-4'!B31)</f>
        <v>7.2619047619047625E-2</v>
      </c>
      <c r="C31">
        <f>_xlfn.VAR.P('2016-11-07-4'!B31,'2017-01-09-4'!B31,'2017-08-07-4'!B31,'2015-12-07-4'!B31,'2017-07-03-5'!B31,'2016-10-03-5'!B31,'2017-05-01-5'!B31,'2016-12-05-5'!B31,'2017-10-02-5'!B31,'2017-04-03-4'!B31,'2016-08-01-5'!B31,'2016-04-04-4'!B31,'2016-09-05-4'!B31,'2017-09-04-4'!B31,'2016-07-04-4'!B31,'2016-01-04-4'!B31,'2017-02-06-4'!B31,'2016-06-06-4'!B31,'2017-06-05-4'!B31,'2015-11-02-5'!B31,'2016-02-01-5'!B31,'2016-05-02-5'!B31,'2016-03-07-4'!B31,'2017-03-06-4'!B31)</f>
        <v>1.121031746031744E-3</v>
      </c>
      <c r="D31">
        <f>AVERAGE('2016-11-07-4'!C31,'2017-01-09-4'!C31,'2017-08-07-4'!C31,'2015-12-07-4'!C31,'2017-07-03-5'!C31,'2016-10-03-5'!C31,'2017-05-01-5'!C31,'2016-12-05-5'!C31,'2017-10-02-5'!C31,'2017-04-03-4'!C31,'2016-08-01-5'!C31,'2016-04-04-4'!C31,'2016-09-05-4'!C31,'2017-09-04-4'!C31,'2016-07-04-4'!C31,'2016-01-04-4'!C31,'2017-02-06-4'!C31,'2016-06-06-4'!C31,'2017-06-05-4'!C31,'2015-11-02-5'!C31,'2016-02-01-5'!C31,'2016-05-02-5'!C31,'2016-03-07-4'!C31,'2017-03-06-4'!C31)</f>
        <v>7.2479749999999996E-2</v>
      </c>
      <c r="E31">
        <f>_xlfn.VAR.P('2016-11-07-4'!C31,'2017-01-09-4'!C31,'2017-08-07-4'!C31,'2015-12-07-4'!C31,'2017-07-03-5'!C31,'2016-10-03-5'!C31,'2017-05-01-5'!C31,'2016-12-05-5'!C31,'2017-10-02-5'!C31,'2017-04-03-4'!C31,'2016-08-01-5'!C31,'2016-04-04-4'!C31,'2016-09-05-4'!C31,'2017-09-04-4'!C31,'2016-07-04-4'!C31,'2016-01-04-4'!C31,'2017-02-06-4'!C31,'2016-06-06-4'!C31,'2017-06-05-4'!C31,'2015-11-02-5'!C31,'2016-02-01-5'!C31,'2016-05-02-5'!C31,'2016-03-07-4'!C31,'2017-03-06-4'!C31)</f>
        <v>6.708003760208356E-4</v>
      </c>
      <c r="F31">
        <f>AVERAGE('2016-11-07-4'!D31,'2017-01-09-4'!D31,'2017-08-07-4'!D31,'2015-12-07-4'!D31,'2017-07-03-5'!D31,'2016-10-03-5'!D31,'2017-05-01-5'!D31,'2016-12-05-5'!D31,'2017-10-02-5'!D31,'2017-04-03-4'!D31,'2016-08-01-5'!D31,'2016-04-04-4'!D31,'2016-09-05-4'!D31,'2017-09-04-4'!D31,'2016-07-04-4'!D31,'2016-01-04-4'!D31,'2017-02-06-4'!D31,'2016-06-06-4'!D31,'2017-06-05-4'!D31,'2015-11-02-5'!D31,'2016-02-01-5'!D31,'2016-05-02-5'!D31,'2016-03-07-4'!D31,'2017-03-06-4'!D31)</f>
        <v>7.2619047619047625E-2</v>
      </c>
      <c r="G31">
        <f>_xlfn.VAR.P('2016-11-07-4'!D31,'2017-01-09-4'!D31,'2017-08-07-4'!D31,'2015-12-07-4'!D31,'2017-07-03-5'!D31,'2016-10-03-5'!D31,'2017-05-01-5'!D31,'2016-12-05-5'!D31,'2017-10-02-5'!D31,'2017-04-03-4'!D31,'2016-08-01-5'!D31,'2016-04-04-4'!D31,'2016-09-05-4'!D31,'2017-09-04-4'!D31,'2016-07-04-4'!D31,'2016-01-04-4'!D31,'2017-02-06-4'!D31,'2016-06-06-4'!D31,'2017-06-05-4'!D31,'2015-11-02-5'!D31,'2016-02-01-5'!D31,'2016-05-02-5'!D31,'2016-03-07-4'!D31,'2017-03-06-4'!D31)</f>
        <v>1.121031746031744E-3</v>
      </c>
      <c r="H31">
        <f>AVERAGE('2016-11-07-4'!E31,'2017-01-09-4'!E31,'2017-08-07-4'!E31,'2015-12-07-4'!E31,'2017-07-03-5'!E31,'2016-10-03-5'!E31,'2017-05-01-5'!E31,'2016-12-05-5'!E31,'2017-10-02-5'!E31,'2017-04-03-4'!E31,'2016-08-01-5'!E31,'2016-04-04-4'!E31,'2016-09-05-4'!E31,'2017-09-04-4'!E31,'2016-07-04-4'!E31,'2016-01-04-4'!E31,'2017-02-06-4'!E31,'2016-06-06-4'!E31,'2017-06-05-4'!E31,'2015-11-02-5'!E31,'2016-02-01-5'!E31,'2016-05-02-5'!E31,'2016-03-07-4'!E31,'2017-03-06-4'!E31)</f>
        <v>7.0238095238095224E-2</v>
      </c>
      <c r="I31">
        <f>_xlfn.VAR.P('2016-11-07-4'!E31,'2017-01-09-4'!E31,'2017-08-07-4'!E31,'2015-12-07-4'!E31,'2017-07-03-5'!E31,'2016-10-03-5'!E31,'2017-05-01-5'!E31,'2016-12-05-5'!E31,'2017-10-02-5'!E31,'2017-04-03-4'!E31,'2016-08-01-5'!E31,'2016-04-04-4'!E31,'2016-09-05-4'!E31,'2017-09-04-4'!E31,'2016-07-04-4'!E31,'2016-01-04-4'!E31,'2017-02-06-4'!E31,'2016-06-06-4'!E31,'2017-06-05-4'!E31,'2015-11-02-5'!E31,'2016-02-01-5'!E31,'2016-05-02-5'!E31,'2016-03-07-4'!E31,'2017-03-06-4'!E31)</f>
        <v>8.7868480725623638E-4</v>
      </c>
      <c r="J31">
        <f>AVERAGE('2016-11-07-4'!F31,'2017-01-09-4'!F31,'2017-08-07-4'!F31,'2015-12-07-4'!F31,'2017-07-03-5'!F31,'2016-10-03-5'!F31,'2017-05-01-5'!F31,'2016-12-05-5'!F31,'2017-10-02-5'!F31,'2017-04-03-4'!F31,'2016-08-01-5'!F31,'2016-04-04-4'!F31,'2016-09-05-4'!F31,'2017-09-04-4'!F31,'2016-07-04-4'!F31,'2016-01-04-4'!F31,'2017-02-06-4'!F31,'2016-06-06-4'!F31,'2017-06-05-4'!F31,'2015-11-02-5'!F31,'2016-02-01-5'!F31,'2016-05-02-5'!F31,'2016-03-07-4'!F31,'2017-03-06-4'!F31)</f>
        <v>7.0098791666666674E-2</v>
      </c>
      <c r="K31">
        <f>_xlfn.VAR.P('2016-11-07-4'!F31,'2017-01-09-4'!F31,'2017-08-07-4'!F31,'2015-12-07-4'!F31,'2017-07-03-5'!F31,'2016-10-03-5'!F31,'2017-05-01-5'!F31,'2016-12-05-5'!F31,'2017-10-02-5'!F31,'2017-04-03-4'!F31,'2016-08-01-5'!F31,'2016-04-04-4'!F31,'2016-09-05-4'!F31,'2017-09-04-4'!F31,'2016-07-04-4'!F31,'2016-01-04-4'!F31,'2017-02-06-4'!F31,'2016-06-06-4'!F31,'2017-06-05-4'!F31,'2015-11-02-5'!F31,'2016-02-01-5'!F31,'2016-05-02-5'!F31,'2016-03-07-4'!F31,'2017-03-06-4'!F31)</f>
        <v>5.2613462791492821E-4</v>
      </c>
      <c r="L31">
        <f>AVERAGE('2016-11-07-4'!G31,'2017-01-09-4'!G31,'2017-08-07-4'!G31,'2015-12-07-4'!G31,'2017-07-03-5'!G31,'2016-10-03-5'!G31,'2017-05-01-5'!G31,'2016-12-05-5'!G31,'2017-10-02-5'!G31,'2017-04-03-4'!G31,'2016-08-01-5'!G31,'2016-04-04-4'!G31,'2016-09-05-4'!G31,'2017-09-04-4'!G31,'2016-07-04-4'!G31,'2016-01-04-4'!G31,'2017-02-06-4'!G31,'2016-06-06-4'!G31,'2017-06-05-4'!G31,'2015-11-02-5'!G31,'2016-02-01-5'!G31,'2016-05-02-5'!G31,'2016-03-07-4'!G31,'2017-03-06-4'!G31)</f>
        <v>7.0238095238095224E-2</v>
      </c>
      <c r="M31">
        <f>_xlfn.VAR.P('2016-11-07-4'!G31,'2017-01-09-4'!G31,'2017-08-07-4'!G31,'2015-12-07-4'!G31,'2017-07-03-5'!G31,'2016-10-03-5'!G31,'2017-05-01-5'!G31,'2016-12-05-5'!G31,'2017-10-02-5'!G31,'2017-04-03-4'!G31,'2016-08-01-5'!G31,'2016-04-04-4'!G31,'2016-09-05-4'!G31,'2017-09-04-4'!G31,'2016-07-04-4'!G31,'2016-01-04-4'!G31,'2017-02-06-4'!G31,'2016-06-06-4'!G31,'2017-06-05-4'!G31,'2015-11-02-5'!G31,'2016-02-01-5'!G31,'2016-05-02-5'!G31,'2016-03-07-4'!G31,'2017-03-06-4'!G31)</f>
        <v>8.7868480725623638E-4</v>
      </c>
    </row>
    <row r="32" spans="1:17" x14ac:dyDescent="0.25">
      <c r="A32" s="1">
        <v>31</v>
      </c>
      <c r="B32">
        <f>AVERAGE('2016-11-07-4'!B32,'2017-01-09-4'!B32,'2017-08-07-4'!B32,'2015-12-07-4'!B32,'2017-07-03-5'!B32,'2016-10-03-5'!B32,'2017-05-01-5'!B32,'2016-12-05-5'!B32,'2017-10-02-5'!B32,'2017-04-03-4'!B32,'2016-08-01-5'!B32,'2016-04-04-4'!B32,'2016-09-05-4'!B32,'2017-09-04-4'!B32,'2016-07-04-4'!B32,'2016-01-04-4'!B32,'2017-02-06-4'!B32,'2016-06-06-4'!B32,'2017-06-05-4'!B32,'2015-11-02-5'!B32,'2016-02-01-5'!B32,'2016-05-02-5'!B32,'2016-03-07-4'!B32,'2017-03-06-4'!B32)</f>
        <v>6.666666666666668E-2</v>
      </c>
      <c r="C32">
        <f>_xlfn.VAR.P('2016-11-07-4'!B32,'2017-01-09-4'!B32,'2017-08-07-4'!B32,'2015-12-07-4'!B32,'2017-07-03-5'!B32,'2016-10-03-5'!B32,'2017-05-01-5'!B32,'2016-12-05-5'!B32,'2017-10-02-5'!B32,'2017-04-03-4'!B32,'2016-08-01-5'!B32,'2016-04-04-4'!B32,'2016-09-05-4'!B32,'2017-09-04-4'!B32,'2016-07-04-4'!B32,'2016-01-04-4'!B32,'2017-02-06-4'!B32,'2016-06-06-4'!B32,'2017-06-05-4'!B32,'2015-11-02-5'!B32,'2016-02-01-5'!B32,'2016-05-02-5'!B32,'2016-03-07-4'!B32,'2017-03-06-4'!B32)</f>
        <v>4.7052154195011283E-4</v>
      </c>
      <c r="D32">
        <f>AVERAGE('2016-11-07-4'!C32,'2017-01-09-4'!C32,'2017-08-07-4'!C32,'2015-12-07-4'!C32,'2017-07-03-5'!C32,'2016-10-03-5'!C32,'2017-05-01-5'!C32,'2016-12-05-5'!C32,'2017-10-02-5'!C32,'2017-04-03-4'!C32,'2016-08-01-5'!C32,'2016-04-04-4'!C32,'2016-09-05-4'!C32,'2017-09-04-4'!C32,'2016-07-04-4'!C32,'2016-01-04-4'!C32,'2017-02-06-4'!C32,'2016-06-06-4'!C32,'2017-06-05-4'!C32,'2015-11-02-5'!C32,'2016-02-01-5'!C32,'2016-05-02-5'!C32,'2016-03-07-4'!C32,'2017-03-06-4'!C32)</f>
        <v>6.6278500000000004E-2</v>
      </c>
      <c r="E32">
        <f>_xlfn.VAR.P('2016-11-07-4'!C32,'2017-01-09-4'!C32,'2017-08-07-4'!C32,'2015-12-07-4'!C32,'2017-07-03-5'!C32,'2016-10-03-5'!C32,'2017-05-01-5'!C32,'2016-12-05-5'!C32,'2017-10-02-5'!C32,'2017-04-03-4'!C32,'2016-08-01-5'!C32,'2016-04-04-4'!C32,'2016-09-05-4'!C32,'2017-09-04-4'!C32,'2016-07-04-4'!C32,'2016-01-04-4'!C32,'2017-02-06-4'!C32,'2016-06-06-4'!C32,'2017-06-05-4'!C32,'2015-11-02-5'!C32,'2016-02-01-5'!C32,'2016-05-02-5'!C32,'2016-03-07-4'!C32,'2017-03-06-4'!C32)</f>
        <v>3.2177049799999826E-4</v>
      </c>
      <c r="F32">
        <f>AVERAGE('2016-11-07-4'!D32,'2017-01-09-4'!D32,'2017-08-07-4'!D32,'2015-12-07-4'!D32,'2017-07-03-5'!D32,'2016-10-03-5'!D32,'2017-05-01-5'!D32,'2016-12-05-5'!D32,'2017-10-02-5'!D32,'2017-04-03-4'!D32,'2016-08-01-5'!D32,'2016-04-04-4'!D32,'2016-09-05-4'!D32,'2017-09-04-4'!D32,'2016-07-04-4'!D32,'2016-01-04-4'!D32,'2017-02-06-4'!D32,'2016-06-06-4'!D32,'2017-06-05-4'!D32,'2015-11-02-5'!D32,'2016-02-01-5'!D32,'2016-05-02-5'!D32,'2016-03-07-4'!D32,'2017-03-06-4'!D32)</f>
        <v>6.666666666666668E-2</v>
      </c>
      <c r="G32">
        <f>_xlfn.VAR.P('2016-11-07-4'!D32,'2017-01-09-4'!D32,'2017-08-07-4'!D32,'2015-12-07-4'!D32,'2017-07-03-5'!D32,'2016-10-03-5'!D32,'2017-05-01-5'!D32,'2016-12-05-5'!D32,'2017-10-02-5'!D32,'2017-04-03-4'!D32,'2016-08-01-5'!D32,'2016-04-04-4'!D32,'2016-09-05-4'!D32,'2017-09-04-4'!D32,'2016-07-04-4'!D32,'2016-01-04-4'!D32,'2017-02-06-4'!D32,'2016-06-06-4'!D32,'2017-06-05-4'!D32,'2015-11-02-5'!D32,'2016-02-01-5'!D32,'2016-05-02-5'!D32,'2016-03-07-4'!D32,'2017-03-06-4'!D32)</f>
        <v>4.7052154195011283E-4</v>
      </c>
      <c r="H32">
        <f>AVERAGE('2016-11-07-4'!E32,'2017-01-09-4'!E32,'2017-08-07-4'!E32,'2015-12-07-4'!E32,'2017-07-03-5'!E32,'2016-10-03-5'!E32,'2017-05-01-5'!E32,'2016-12-05-5'!E32,'2017-10-02-5'!E32,'2017-04-03-4'!E32,'2016-08-01-5'!E32,'2016-04-04-4'!E32,'2016-09-05-4'!E32,'2017-09-04-4'!E32,'2016-07-04-4'!E32,'2016-01-04-4'!E32,'2017-02-06-4'!E32,'2016-06-06-4'!E32,'2017-06-05-4'!E32,'2015-11-02-5'!E32,'2016-02-01-5'!E32,'2016-05-02-5'!E32,'2016-03-07-4'!E32,'2017-03-06-4'!E32)</f>
        <v>7.0833333333333331E-2</v>
      </c>
      <c r="I32">
        <f>_xlfn.VAR.P('2016-11-07-4'!E32,'2017-01-09-4'!E32,'2017-08-07-4'!E32,'2015-12-07-4'!E32,'2017-07-03-5'!E32,'2016-10-03-5'!E32,'2017-05-01-5'!E32,'2016-12-05-5'!E32,'2017-10-02-5'!E32,'2017-04-03-4'!E32,'2016-08-01-5'!E32,'2016-04-04-4'!E32,'2016-09-05-4'!E32,'2017-09-04-4'!E32,'2016-07-04-4'!E32,'2016-01-04-4'!E32,'2017-02-06-4'!E32,'2016-06-06-4'!E32,'2017-06-05-4'!E32,'2015-11-02-5'!E32,'2016-02-01-5'!E32,'2016-05-02-5'!E32,'2016-03-07-4'!E32,'2017-03-06-4'!E32)</f>
        <v>1.8246882086167922E-4</v>
      </c>
      <c r="J32">
        <f>AVERAGE('2016-11-07-4'!F32,'2017-01-09-4'!F32,'2017-08-07-4'!F32,'2015-12-07-4'!F32,'2017-07-03-5'!F32,'2016-10-03-5'!F32,'2017-05-01-5'!F32,'2016-12-05-5'!F32,'2017-10-02-5'!F32,'2017-04-03-4'!F32,'2016-08-01-5'!F32,'2016-04-04-4'!F32,'2016-09-05-4'!F32,'2017-09-04-4'!F32,'2016-07-04-4'!F32,'2016-01-04-4'!F32,'2017-02-06-4'!F32,'2016-06-06-4'!F32,'2017-06-05-4'!F32,'2015-11-02-5'!F32,'2016-02-01-5'!F32,'2016-05-02-5'!F32,'2016-03-07-4'!F32,'2017-03-06-4'!F32)</f>
        <v>7.0206958333333333E-2</v>
      </c>
      <c r="K32">
        <f>_xlfn.VAR.P('2016-11-07-4'!F32,'2017-01-09-4'!F32,'2017-08-07-4'!F32,'2015-12-07-4'!F32,'2017-07-03-5'!F32,'2016-10-03-5'!F32,'2017-05-01-5'!F32,'2016-12-05-5'!F32,'2017-10-02-5'!F32,'2017-04-03-4'!F32,'2016-08-01-5'!F32,'2016-04-04-4'!F32,'2016-09-05-4'!F32,'2017-09-04-4'!F32,'2016-07-04-4'!F32,'2016-01-04-4'!F32,'2017-02-06-4'!F32,'2016-06-06-4'!F32,'2017-06-05-4'!F32,'2015-11-02-5'!F32,'2016-02-01-5'!F32,'2016-05-02-5'!F32,'2016-03-07-4'!F32,'2017-03-06-4'!F32)</f>
        <v>1.2554444453993246E-4</v>
      </c>
      <c r="L32">
        <f>AVERAGE('2016-11-07-4'!G32,'2017-01-09-4'!G32,'2017-08-07-4'!G32,'2015-12-07-4'!G32,'2017-07-03-5'!G32,'2016-10-03-5'!G32,'2017-05-01-5'!G32,'2016-12-05-5'!G32,'2017-10-02-5'!G32,'2017-04-03-4'!G32,'2016-08-01-5'!G32,'2016-04-04-4'!G32,'2016-09-05-4'!G32,'2017-09-04-4'!G32,'2016-07-04-4'!G32,'2016-01-04-4'!G32,'2017-02-06-4'!G32,'2016-06-06-4'!G32,'2017-06-05-4'!G32,'2015-11-02-5'!G32,'2016-02-01-5'!G32,'2016-05-02-5'!G32,'2016-03-07-4'!G32,'2017-03-06-4'!G32)</f>
        <v>7.0833333333333331E-2</v>
      </c>
      <c r="M32">
        <f>_xlfn.VAR.P('2016-11-07-4'!G32,'2017-01-09-4'!G32,'2017-08-07-4'!G32,'2015-12-07-4'!G32,'2017-07-03-5'!G32,'2016-10-03-5'!G32,'2017-05-01-5'!G32,'2016-12-05-5'!G32,'2017-10-02-5'!G32,'2017-04-03-4'!G32,'2016-08-01-5'!G32,'2016-04-04-4'!G32,'2016-09-05-4'!G32,'2017-09-04-4'!G32,'2016-07-04-4'!G32,'2016-01-04-4'!G32,'2017-02-06-4'!G32,'2016-06-06-4'!G32,'2017-06-05-4'!G32,'2015-11-02-5'!G32,'2016-02-01-5'!G32,'2016-05-02-5'!G32,'2016-03-07-4'!G32,'2017-03-06-4'!G32)</f>
        <v>1.8246882086167922E-4</v>
      </c>
    </row>
    <row r="33" spans="1:13" x14ac:dyDescent="0.25">
      <c r="A33" s="1">
        <v>32</v>
      </c>
      <c r="B33">
        <f>AVERAGE('2016-11-07-4'!B33,'2017-01-09-4'!B33,'2017-08-07-4'!B33,'2015-12-07-4'!B33,'2017-07-03-5'!B33,'2016-10-03-5'!B33,'2017-05-01-5'!B33,'2016-12-05-5'!B33,'2017-10-02-5'!B33,'2017-04-03-4'!B33,'2016-08-01-5'!B33,'2016-04-04-4'!B33,'2016-09-05-4'!B33,'2017-09-04-4'!B33,'2016-07-04-4'!B33,'2016-01-04-4'!B33,'2017-02-06-4'!B33,'2016-06-06-4'!B33,'2017-06-05-4'!B33,'2015-11-02-5'!B33,'2016-02-01-5'!B33,'2016-05-02-5'!B33,'2016-03-07-4'!B33,'2017-03-06-4'!B33)</f>
        <v>7.4702380952380923E-2</v>
      </c>
      <c r="C33">
        <f>_xlfn.VAR.P('2016-11-07-4'!B33,'2017-01-09-4'!B33,'2017-08-07-4'!B33,'2015-12-07-4'!B33,'2017-07-03-5'!B33,'2016-10-03-5'!B33,'2017-05-01-5'!B33,'2016-12-05-5'!B33,'2017-10-02-5'!B33,'2017-04-03-4'!B33,'2016-08-01-5'!B33,'2016-04-04-4'!B33,'2016-09-05-4'!B33,'2017-09-04-4'!B33,'2016-07-04-4'!B33,'2016-01-04-4'!B33,'2017-02-06-4'!B33,'2016-06-06-4'!B33,'2017-06-05-4'!B33,'2015-11-02-5'!B33,'2016-02-01-5'!B33,'2016-05-02-5'!B33,'2016-03-07-4'!B33,'2017-03-06-4'!B33)</f>
        <v>7.184488378684825E-4</v>
      </c>
      <c r="D33">
        <f>AVERAGE('2016-11-07-4'!C33,'2017-01-09-4'!C33,'2017-08-07-4'!C33,'2015-12-07-4'!C33,'2017-07-03-5'!C33,'2016-10-03-5'!C33,'2017-05-01-5'!C33,'2016-12-05-5'!C33,'2017-10-02-5'!C33,'2017-04-03-4'!C33,'2016-08-01-5'!C33,'2016-04-04-4'!C33,'2016-09-05-4'!C33,'2017-09-04-4'!C33,'2016-07-04-4'!C33,'2016-01-04-4'!C33,'2017-02-06-4'!C33,'2016-06-06-4'!C33,'2017-06-05-4'!C33,'2015-11-02-5'!C33,'2016-02-01-5'!C33,'2016-05-02-5'!C33,'2016-03-07-4'!C33,'2017-03-06-4'!C33)</f>
        <v>7.4136541666666667E-2</v>
      </c>
      <c r="E33">
        <f>_xlfn.VAR.P('2016-11-07-4'!C33,'2017-01-09-4'!C33,'2017-08-07-4'!C33,'2015-12-07-4'!C33,'2017-07-03-5'!C33,'2016-10-03-5'!C33,'2017-05-01-5'!C33,'2016-12-05-5'!C33,'2017-10-02-5'!C33,'2017-04-03-4'!C33,'2016-08-01-5'!C33,'2016-04-04-4'!C33,'2016-09-05-4'!C33,'2017-09-04-4'!C33,'2016-07-04-4'!C33,'2016-01-04-4'!C33,'2017-02-06-4'!C33,'2016-06-06-4'!C33,'2017-06-05-4'!C33,'2015-11-02-5'!C33,'2016-02-01-5'!C33,'2016-05-02-5'!C33,'2016-03-07-4'!C33,'2017-03-06-4'!C33)</f>
        <v>4.8478789649826493E-4</v>
      </c>
      <c r="F33">
        <f>AVERAGE('2016-11-07-4'!D33,'2017-01-09-4'!D33,'2017-08-07-4'!D33,'2015-12-07-4'!D33,'2017-07-03-5'!D33,'2016-10-03-5'!D33,'2017-05-01-5'!D33,'2016-12-05-5'!D33,'2017-10-02-5'!D33,'2017-04-03-4'!D33,'2016-08-01-5'!D33,'2016-04-04-4'!D33,'2016-09-05-4'!D33,'2017-09-04-4'!D33,'2016-07-04-4'!D33,'2016-01-04-4'!D33,'2017-02-06-4'!D33,'2016-06-06-4'!D33,'2017-06-05-4'!D33,'2015-11-02-5'!D33,'2016-02-01-5'!D33,'2016-05-02-5'!D33,'2016-03-07-4'!D33,'2017-03-06-4'!D33)</f>
        <v>7.4702380952380923E-2</v>
      </c>
      <c r="G33">
        <f>_xlfn.VAR.P('2016-11-07-4'!D33,'2017-01-09-4'!D33,'2017-08-07-4'!D33,'2015-12-07-4'!D33,'2017-07-03-5'!D33,'2016-10-03-5'!D33,'2017-05-01-5'!D33,'2016-12-05-5'!D33,'2017-10-02-5'!D33,'2017-04-03-4'!D33,'2016-08-01-5'!D33,'2016-04-04-4'!D33,'2016-09-05-4'!D33,'2017-09-04-4'!D33,'2016-07-04-4'!D33,'2016-01-04-4'!D33,'2017-02-06-4'!D33,'2016-06-06-4'!D33,'2017-06-05-4'!D33,'2015-11-02-5'!D33,'2016-02-01-5'!D33,'2016-05-02-5'!D33,'2016-03-07-4'!D33,'2017-03-06-4'!D33)</f>
        <v>7.184488378684825E-4</v>
      </c>
      <c r="H33">
        <f>AVERAGE('2016-11-07-4'!E33,'2017-01-09-4'!E33,'2017-08-07-4'!E33,'2015-12-07-4'!E33,'2017-07-03-5'!E33,'2016-10-03-5'!E33,'2017-05-01-5'!E33,'2016-12-05-5'!E33,'2017-10-02-5'!E33,'2017-04-03-4'!E33,'2016-08-01-5'!E33,'2016-04-04-4'!E33,'2016-09-05-4'!E33,'2017-09-04-4'!E33,'2016-07-04-4'!E33,'2016-01-04-4'!E33,'2017-02-06-4'!E33,'2016-06-06-4'!E33,'2017-06-05-4'!E33,'2015-11-02-5'!E33,'2016-02-01-5'!E33,'2016-05-02-5'!E33,'2016-03-07-4'!E33,'2017-03-06-4'!E33)</f>
        <v>7.4702380952380951E-2</v>
      </c>
      <c r="I33">
        <f>_xlfn.VAR.P('2016-11-07-4'!E33,'2017-01-09-4'!E33,'2017-08-07-4'!E33,'2015-12-07-4'!E33,'2017-07-03-5'!E33,'2016-10-03-5'!E33,'2017-05-01-5'!E33,'2016-12-05-5'!E33,'2017-10-02-5'!E33,'2017-04-03-4'!E33,'2016-08-01-5'!E33,'2016-04-04-4'!E33,'2016-09-05-4'!E33,'2017-09-04-4'!E33,'2016-07-04-4'!E33,'2016-01-04-4'!E33,'2017-02-06-4'!E33,'2016-06-06-4'!E33,'2017-06-05-4'!E33,'2015-11-02-5'!E33,'2016-02-01-5'!E33,'2016-05-02-5'!E33,'2016-03-07-4'!E33,'2017-03-06-4'!E33)</f>
        <v>5.058638038548753E-4</v>
      </c>
      <c r="J33">
        <f>AVERAGE('2016-11-07-4'!F33,'2017-01-09-4'!F33,'2017-08-07-4'!F33,'2015-12-07-4'!F33,'2017-07-03-5'!F33,'2016-10-03-5'!F33,'2017-05-01-5'!F33,'2016-12-05-5'!F33,'2017-10-02-5'!F33,'2017-04-03-4'!F33,'2016-08-01-5'!F33,'2016-04-04-4'!F33,'2016-09-05-4'!F33,'2017-09-04-4'!F33,'2016-07-04-4'!F33,'2016-01-04-4'!F33,'2017-02-06-4'!F33,'2016-06-06-4'!F33,'2017-06-05-4'!F33,'2015-11-02-5'!F33,'2016-02-01-5'!F33,'2016-05-02-5'!F33,'2016-03-07-4'!F33,'2017-03-06-4'!F33)</f>
        <v>7.4136500000000008E-2</v>
      </c>
      <c r="K33">
        <f>_xlfn.VAR.P('2016-11-07-4'!F33,'2017-01-09-4'!F33,'2017-08-07-4'!F33,'2015-12-07-4'!F33,'2017-07-03-5'!F33,'2016-10-03-5'!F33,'2017-05-01-5'!F33,'2016-12-05-5'!F33,'2017-10-02-5'!F33,'2017-04-03-4'!F33,'2016-08-01-5'!F33,'2016-04-04-4'!F33,'2016-09-05-4'!F33,'2017-09-04-4'!F33,'2016-07-04-4'!F33,'2016-01-04-4'!F33,'2017-02-06-4'!F33,'2016-06-06-4'!F33,'2017-06-05-4'!F33,'2015-11-02-5'!F33,'2016-02-01-5'!F33,'2016-05-02-5'!F33,'2016-03-07-4'!F33,'2017-03-06-4'!F33)</f>
        <v>3.6989807799999889E-4</v>
      </c>
      <c r="L33">
        <f>AVERAGE('2016-11-07-4'!G33,'2017-01-09-4'!G33,'2017-08-07-4'!G33,'2015-12-07-4'!G33,'2017-07-03-5'!G33,'2016-10-03-5'!G33,'2017-05-01-5'!G33,'2016-12-05-5'!G33,'2017-10-02-5'!G33,'2017-04-03-4'!G33,'2016-08-01-5'!G33,'2016-04-04-4'!G33,'2016-09-05-4'!G33,'2017-09-04-4'!G33,'2016-07-04-4'!G33,'2016-01-04-4'!G33,'2017-02-06-4'!G33,'2016-06-06-4'!G33,'2017-06-05-4'!G33,'2015-11-02-5'!G33,'2016-02-01-5'!G33,'2016-05-02-5'!G33,'2016-03-07-4'!G33,'2017-03-06-4'!G33)</f>
        <v>7.4702380952380951E-2</v>
      </c>
      <c r="M33">
        <f>_xlfn.VAR.P('2016-11-07-4'!G33,'2017-01-09-4'!G33,'2017-08-07-4'!G33,'2015-12-07-4'!G33,'2017-07-03-5'!G33,'2016-10-03-5'!G33,'2017-05-01-5'!G33,'2016-12-05-5'!G33,'2017-10-02-5'!G33,'2017-04-03-4'!G33,'2016-08-01-5'!G33,'2016-04-04-4'!G33,'2016-09-05-4'!G33,'2017-09-04-4'!G33,'2016-07-04-4'!G33,'2016-01-04-4'!G33,'2017-02-06-4'!G33,'2016-06-06-4'!G33,'2017-06-05-4'!G33,'2015-11-02-5'!G33,'2016-02-01-5'!G33,'2016-05-02-5'!G33,'2016-03-07-4'!G33,'2017-03-06-4'!G33)</f>
        <v>5.058638038548753E-4</v>
      </c>
    </row>
    <row r="34" spans="1:13" x14ac:dyDescent="0.25">
      <c r="A34" s="1">
        <v>33</v>
      </c>
      <c r="B34">
        <f>AVERAGE('2016-11-07-4'!B34,'2017-01-09-4'!B34,'2017-08-07-4'!B34,'2015-12-07-4'!B34,'2017-07-03-5'!B34,'2016-10-03-5'!B34,'2017-05-01-5'!B34,'2016-12-05-5'!B34,'2017-10-02-5'!B34,'2017-04-03-4'!B34,'2016-08-01-5'!B34,'2016-04-04-4'!B34,'2016-09-05-4'!B34,'2017-09-04-4'!B34,'2016-07-04-4'!B34,'2016-01-04-4'!B34,'2017-02-06-4'!B34,'2016-06-06-4'!B34,'2017-06-05-4'!B34,'2015-11-02-5'!B34,'2016-02-01-5'!B34,'2016-05-02-5'!B34,'2016-03-07-4'!B34,'2017-03-06-4'!B34)</f>
        <v>7.3809523809523811E-2</v>
      </c>
      <c r="C34">
        <f>_xlfn.VAR.P('2016-11-07-4'!B34,'2017-01-09-4'!B34,'2017-08-07-4'!B34,'2015-12-07-4'!B34,'2017-07-03-5'!B34,'2016-10-03-5'!B34,'2017-05-01-5'!B34,'2016-12-05-5'!B34,'2017-10-02-5'!B34,'2017-04-03-4'!B34,'2016-08-01-5'!B34,'2016-04-04-4'!B34,'2016-09-05-4'!B34,'2017-09-04-4'!B34,'2016-07-04-4'!B34,'2016-01-04-4'!B34,'2017-02-06-4'!B34,'2016-06-06-4'!B34,'2017-06-05-4'!B34,'2015-11-02-5'!B34,'2016-02-01-5'!B34,'2016-05-02-5'!B34,'2016-03-07-4'!B34,'2017-03-06-4'!B34)</f>
        <v>7.3837868480725434E-4</v>
      </c>
      <c r="D34">
        <f>AVERAGE('2016-11-07-4'!C34,'2017-01-09-4'!C34,'2017-08-07-4'!C34,'2015-12-07-4'!C34,'2017-07-03-5'!C34,'2016-10-03-5'!C34,'2017-05-01-5'!C34,'2016-12-05-5'!C34,'2017-10-02-5'!C34,'2017-04-03-4'!C34,'2016-08-01-5'!C34,'2016-04-04-4'!C34,'2016-09-05-4'!C34,'2017-09-04-4'!C34,'2016-07-04-4'!C34,'2016-01-04-4'!C34,'2017-02-06-4'!C34,'2016-06-06-4'!C34,'2017-06-05-4'!C34,'2015-11-02-5'!C34,'2016-02-01-5'!C34,'2016-05-02-5'!C34,'2016-03-07-4'!C34,'2017-03-06-4'!C34)</f>
        <v>7.3055624999999999E-2</v>
      </c>
      <c r="E34">
        <f>_xlfn.VAR.P('2016-11-07-4'!C34,'2017-01-09-4'!C34,'2017-08-07-4'!C34,'2015-12-07-4'!C34,'2017-07-03-5'!C34,'2016-10-03-5'!C34,'2017-05-01-5'!C34,'2016-12-05-5'!C34,'2017-10-02-5'!C34,'2017-04-03-4'!C34,'2016-08-01-5'!C34,'2016-04-04-4'!C34,'2016-09-05-4'!C34,'2017-09-04-4'!C34,'2016-07-04-4'!C34,'2016-01-04-4'!C34,'2017-02-06-4'!C34,'2016-06-06-4'!C34,'2017-06-05-4'!C34,'2015-11-02-5'!C34,'2016-02-01-5'!C34,'2016-05-02-5'!C34,'2016-03-07-4'!C34,'2017-03-06-4'!C34)</f>
        <v>4.5195756048437469E-4</v>
      </c>
      <c r="F34">
        <f>AVERAGE('2016-11-07-4'!D34,'2017-01-09-4'!D34,'2017-08-07-4'!D34,'2015-12-07-4'!D34,'2017-07-03-5'!D34,'2016-10-03-5'!D34,'2017-05-01-5'!D34,'2016-12-05-5'!D34,'2017-10-02-5'!D34,'2017-04-03-4'!D34,'2016-08-01-5'!D34,'2016-04-04-4'!D34,'2016-09-05-4'!D34,'2017-09-04-4'!D34,'2016-07-04-4'!D34,'2016-01-04-4'!D34,'2017-02-06-4'!D34,'2016-06-06-4'!D34,'2017-06-05-4'!D34,'2015-11-02-5'!D34,'2016-02-01-5'!D34,'2016-05-02-5'!D34,'2016-03-07-4'!D34,'2017-03-06-4'!D34)</f>
        <v>7.3809523809523811E-2</v>
      </c>
      <c r="G34">
        <f>_xlfn.VAR.P('2016-11-07-4'!D34,'2017-01-09-4'!D34,'2017-08-07-4'!D34,'2015-12-07-4'!D34,'2017-07-03-5'!D34,'2016-10-03-5'!D34,'2017-05-01-5'!D34,'2016-12-05-5'!D34,'2017-10-02-5'!D34,'2017-04-03-4'!D34,'2016-08-01-5'!D34,'2016-04-04-4'!D34,'2016-09-05-4'!D34,'2017-09-04-4'!D34,'2016-07-04-4'!D34,'2016-01-04-4'!D34,'2017-02-06-4'!D34,'2016-06-06-4'!D34,'2017-06-05-4'!D34,'2015-11-02-5'!D34,'2016-02-01-5'!D34,'2016-05-02-5'!D34,'2016-03-07-4'!D34,'2017-03-06-4'!D34)</f>
        <v>7.3837868480725434E-4</v>
      </c>
      <c r="H34">
        <f>AVERAGE('2016-11-07-4'!E34,'2017-01-09-4'!E34,'2017-08-07-4'!E34,'2015-12-07-4'!E34,'2017-07-03-5'!E34,'2016-10-03-5'!E34,'2017-05-01-5'!E34,'2016-12-05-5'!E34,'2017-10-02-5'!E34,'2017-04-03-4'!E34,'2016-08-01-5'!E34,'2016-04-04-4'!E34,'2016-09-05-4'!E34,'2017-09-04-4'!E34,'2016-07-04-4'!E34,'2016-01-04-4'!E34,'2017-02-06-4'!E34,'2016-06-06-4'!E34,'2017-06-05-4'!E34,'2015-11-02-5'!E34,'2016-02-01-5'!E34,'2016-05-02-5'!E34,'2016-03-07-4'!E34,'2017-03-06-4'!E34)</f>
        <v>7.2321428571428578E-2</v>
      </c>
      <c r="I34">
        <f>_xlfn.VAR.P('2016-11-07-4'!E34,'2017-01-09-4'!E34,'2017-08-07-4'!E34,'2015-12-07-4'!E34,'2017-07-03-5'!E34,'2016-10-03-5'!E34,'2017-05-01-5'!E34,'2016-12-05-5'!E34,'2017-10-02-5'!E34,'2017-04-03-4'!E34,'2016-08-01-5'!E34,'2016-04-04-4'!E34,'2016-09-05-4'!E34,'2017-09-04-4'!E34,'2016-07-04-4'!E34,'2016-01-04-4'!E34,'2017-02-06-4'!E34,'2016-06-06-4'!E34,'2017-06-05-4'!E34,'2015-11-02-5'!E34,'2016-02-01-5'!E34,'2016-05-02-5'!E34,'2016-03-07-4'!E34,'2017-03-06-4'!E34)</f>
        <v>6.901041666666658E-4</v>
      </c>
      <c r="J34">
        <f>AVERAGE('2016-11-07-4'!F34,'2017-01-09-4'!F34,'2017-08-07-4'!F34,'2015-12-07-4'!F34,'2017-07-03-5'!F34,'2016-10-03-5'!F34,'2017-05-01-5'!F34,'2016-12-05-5'!F34,'2017-10-02-5'!F34,'2017-04-03-4'!F34,'2016-08-01-5'!F34,'2016-04-04-4'!F34,'2016-09-05-4'!F34,'2017-09-04-4'!F34,'2016-07-04-4'!F34,'2016-01-04-4'!F34,'2017-02-06-4'!F34,'2016-06-06-4'!F34,'2017-06-05-4'!F34,'2015-11-02-5'!F34,'2016-02-01-5'!F34,'2016-05-02-5'!F34,'2016-03-07-4'!F34,'2017-03-06-4'!F34)</f>
        <v>7.1567583333333337E-2</v>
      </c>
      <c r="K34">
        <f>_xlfn.VAR.P('2016-11-07-4'!F34,'2017-01-09-4'!F34,'2017-08-07-4'!F34,'2015-12-07-4'!F34,'2017-07-03-5'!F34,'2016-10-03-5'!F34,'2017-05-01-5'!F34,'2016-12-05-5'!F34,'2017-10-02-5'!F34,'2017-04-03-4'!F34,'2016-08-01-5'!F34,'2016-04-04-4'!F34,'2016-09-05-4'!F34,'2017-09-04-4'!F34,'2016-07-04-4'!F34,'2016-01-04-4'!F34,'2017-02-06-4'!F34,'2016-06-06-4'!F34,'2017-06-05-4'!F34,'2015-11-02-5'!F34,'2016-02-01-5'!F34,'2016-05-02-5'!F34,'2016-03-07-4'!F34,'2017-03-06-4'!F34)</f>
        <v>4.2674354524305469E-4</v>
      </c>
      <c r="L34">
        <f>AVERAGE('2016-11-07-4'!G34,'2017-01-09-4'!G34,'2017-08-07-4'!G34,'2015-12-07-4'!G34,'2017-07-03-5'!G34,'2016-10-03-5'!G34,'2017-05-01-5'!G34,'2016-12-05-5'!G34,'2017-10-02-5'!G34,'2017-04-03-4'!G34,'2016-08-01-5'!G34,'2016-04-04-4'!G34,'2016-09-05-4'!G34,'2017-09-04-4'!G34,'2016-07-04-4'!G34,'2016-01-04-4'!G34,'2017-02-06-4'!G34,'2016-06-06-4'!G34,'2017-06-05-4'!G34,'2015-11-02-5'!G34,'2016-02-01-5'!G34,'2016-05-02-5'!G34,'2016-03-07-4'!G34,'2017-03-06-4'!G34)</f>
        <v>7.2321428571428578E-2</v>
      </c>
      <c r="M34">
        <f>_xlfn.VAR.P('2016-11-07-4'!G34,'2017-01-09-4'!G34,'2017-08-07-4'!G34,'2015-12-07-4'!G34,'2017-07-03-5'!G34,'2016-10-03-5'!G34,'2017-05-01-5'!G34,'2016-12-05-5'!G34,'2017-10-02-5'!G34,'2017-04-03-4'!G34,'2016-08-01-5'!G34,'2016-04-04-4'!G34,'2016-09-05-4'!G34,'2017-09-04-4'!G34,'2016-07-04-4'!G34,'2016-01-04-4'!G34,'2017-02-06-4'!G34,'2016-06-06-4'!G34,'2017-06-05-4'!G34,'2015-11-02-5'!G34,'2016-02-01-5'!G34,'2016-05-02-5'!G34,'2016-03-07-4'!G34,'2017-03-06-4'!G34)</f>
        <v>6.901041666666658E-4</v>
      </c>
    </row>
    <row r="35" spans="1:13" x14ac:dyDescent="0.25">
      <c r="A35" s="1">
        <v>34</v>
      </c>
      <c r="B35">
        <f>AVERAGE('2016-11-07-4'!B35,'2017-01-09-4'!B35,'2017-08-07-4'!B35,'2015-12-07-4'!B35,'2017-07-03-5'!B35,'2016-10-03-5'!B35,'2017-05-01-5'!B35,'2016-12-05-5'!B35,'2017-10-02-5'!B35,'2017-04-03-4'!B35,'2016-08-01-5'!B35,'2016-04-04-4'!B35,'2016-09-05-4'!B35,'2017-09-04-4'!B35,'2016-07-04-4'!B35,'2016-01-04-4'!B35,'2017-02-06-4'!B35,'2016-06-06-4'!B35,'2017-06-05-4'!B35,'2015-11-02-5'!B35,'2016-02-01-5'!B35,'2016-05-02-5'!B35,'2016-03-07-4'!B35,'2017-03-06-4'!B35)</f>
        <v>6.9642857142857131E-2</v>
      </c>
      <c r="C35">
        <f>_xlfn.VAR.P('2016-11-07-4'!B35,'2017-01-09-4'!B35,'2017-08-07-4'!B35,'2015-12-07-4'!B35,'2017-07-03-5'!B35,'2016-10-03-5'!B35,'2017-05-01-5'!B35,'2016-12-05-5'!B35,'2017-10-02-5'!B35,'2017-04-03-4'!B35,'2016-08-01-5'!B35,'2016-04-04-4'!B35,'2016-09-05-4'!B35,'2017-09-04-4'!B35,'2016-07-04-4'!B35,'2016-01-04-4'!B35,'2017-02-06-4'!B35,'2016-06-06-4'!B35,'2017-06-05-4'!B35,'2015-11-02-5'!B35,'2016-02-01-5'!B35,'2016-05-02-5'!B35,'2016-03-07-4'!B35,'2017-03-06-4'!B35)</f>
        <v>5.6653911564625973E-4</v>
      </c>
      <c r="D35">
        <f>AVERAGE('2016-11-07-4'!C35,'2017-01-09-4'!C35,'2017-08-07-4'!C35,'2015-12-07-4'!C35,'2017-07-03-5'!C35,'2016-10-03-5'!C35,'2017-05-01-5'!C35,'2016-12-05-5'!C35,'2017-10-02-5'!C35,'2017-04-03-4'!C35,'2016-08-01-5'!C35,'2016-04-04-4'!C35,'2016-09-05-4'!C35,'2017-09-04-4'!C35,'2016-07-04-4'!C35,'2016-01-04-4'!C35,'2017-02-06-4'!C35,'2016-06-06-4'!C35,'2017-06-05-4'!C35,'2015-11-02-5'!C35,'2016-02-01-5'!C35,'2016-05-02-5'!C35,'2016-03-07-4'!C35,'2017-03-06-4'!C35)</f>
        <v>6.9018083333333341E-2</v>
      </c>
      <c r="E35">
        <f>_xlfn.VAR.P('2016-11-07-4'!C35,'2017-01-09-4'!C35,'2017-08-07-4'!C35,'2015-12-07-4'!C35,'2017-07-03-5'!C35,'2016-10-03-5'!C35,'2017-05-01-5'!C35,'2016-12-05-5'!C35,'2017-10-02-5'!C35,'2017-04-03-4'!C35,'2016-08-01-5'!C35,'2016-04-04-4'!C35,'2016-09-05-4'!C35,'2017-09-04-4'!C35,'2016-07-04-4'!C35,'2016-01-04-4'!C35,'2017-02-06-4'!C35,'2016-06-06-4'!C35,'2017-06-05-4'!C35,'2015-11-02-5'!C35,'2016-02-01-5'!C35,'2016-05-02-5'!C35,'2016-03-07-4'!C35,'2017-03-06-4'!C35)</f>
        <v>3.4055250107638729E-4</v>
      </c>
      <c r="F35">
        <f>AVERAGE('2016-11-07-4'!D35,'2017-01-09-4'!D35,'2017-08-07-4'!D35,'2015-12-07-4'!D35,'2017-07-03-5'!D35,'2016-10-03-5'!D35,'2017-05-01-5'!D35,'2016-12-05-5'!D35,'2017-10-02-5'!D35,'2017-04-03-4'!D35,'2016-08-01-5'!D35,'2016-04-04-4'!D35,'2016-09-05-4'!D35,'2017-09-04-4'!D35,'2016-07-04-4'!D35,'2016-01-04-4'!D35,'2017-02-06-4'!D35,'2016-06-06-4'!D35,'2017-06-05-4'!D35,'2015-11-02-5'!D35,'2016-02-01-5'!D35,'2016-05-02-5'!D35,'2016-03-07-4'!D35,'2017-03-06-4'!D35)</f>
        <v>6.9642857142857131E-2</v>
      </c>
      <c r="G35">
        <f>_xlfn.VAR.P('2016-11-07-4'!D35,'2017-01-09-4'!D35,'2017-08-07-4'!D35,'2015-12-07-4'!D35,'2017-07-03-5'!D35,'2016-10-03-5'!D35,'2017-05-01-5'!D35,'2016-12-05-5'!D35,'2017-10-02-5'!D35,'2017-04-03-4'!D35,'2016-08-01-5'!D35,'2016-04-04-4'!D35,'2016-09-05-4'!D35,'2017-09-04-4'!D35,'2016-07-04-4'!D35,'2016-01-04-4'!D35,'2017-02-06-4'!D35,'2016-06-06-4'!D35,'2017-06-05-4'!D35,'2015-11-02-5'!D35,'2016-02-01-5'!D35,'2016-05-02-5'!D35,'2016-03-07-4'!D35,'2017-03-06-4'!D35)</f>
        <v>5.6653911564625973E-4</v>
      </c>
      <c r="H35">
        <f>AVERAGE('2016-11-07-4'!E35,'2017-01-09-4'!E35,'2017-08-07-4'!E35,'2015-12-07-4'!E35,'2017-07-03-5'!E35,'2016-10-03-5'!E35,'2017-05-01-5'!E35,'2016-12-05-5'!E35,'2017-10-02-5'!E35,'2017-04-03-4'!E35,'2016-08-01-5'!E35,'2016-04-04-4'!E35,'2016-09-05-4'!E35,'2017-09-04-4'!E35,'2016-07-04-4'!E35,'2016-01-04-4'!E35,'2017-02-06-4'!E35,'2016-06-06-4'!E35,'2017-06-05-4'!E35,'2015-11-02-5'!E35,'2016-02-01-5'!E35,'2016-05-02-5'!E35,'2016-03-07-4'!E35,'2017-03-06-4'!E35)</f>
        <v>6.9642857142857131E-2</v>
      </c>
      <c r="I35">
        <f>_xlfn.VAR.P('2016-11-07-4'!E35,'2017-01-09-4'!E35,'2017-08-07-4'!E35,'2015-12-07-4'!E35,'2017-07-03-5'!E35,'2016-10-03-5'!E35,'2017-05-01-5'!E35,'2016-12-05-5'!E35,'2017-10-02-5'!E35,'2017-04-03-4'!E35,'2016-08-01-5'!E35,'2016-04-04-4'!E35,'2016-09-05-4'!E35,'2017-09-04-4'!E35,'2016-07-04-4'!E35,'2016-01-04-4'!E35,'2017-02-06-4'!E35,'2016-06-06-4'!E35,'2017-06-05-4'!E35,'2015-11-02-5'!E35,'2016-02-01-5'!E35,'2016-05-02-5'!E35,'2016-03-07-4'!E35,'2017-03-06-4'!E35)</f>
        <v>5.6653911564625973E-4</v>
      </c>
      <c r="J35">
        <f>AVERAGE('2016-11-07-4'!F35,'2017-01-09-4'!F35,'2017-08-07-4'!F35,'2015-12-07-4'!F35,'2017-07-03-5'!F35,'2016-10-03-5'!F35,'2017-05-01-5'!F35,'2016-12-05-5'!F35,'2017-10-02-5'!F35,'2017-04-03-4'!F35,'2016-08-01-5'!F35,'2016-04-04-4'!F35,'2016-09-05-4'!F35,'2017-09-04-4'!F35,'2016-07-04-4'!F35,'2016-01-04-4'!F35,'2017-02-06-4'!F35,'2016-06-06-4'!F35,'2017-06-05-4'!F35,'2015-11-02-5'!F35,'2016-02-01-5'!F35,'2016-05-02-5'!F35,'2016-03-07-4'!F35,'2017-03-06-4'!F35)</f>
        <v>6.9018083333333341E-2</v>
      </c>
      <c r="K35">
        <f>_xlfn.VAR.P('2016-11-07-4'!F35,'2017-01-09-4'!F35,'2017-08-07-4'!F35,'2015-12-07-4'!F35,'2017-07-03-5'!F35,'2016-10-03-5'!F35,'2017-05-01-5'!F35,'2016-12-05-5'!F35,'2017-10-02-5'!F35,'2017-04-03-4'!F35,'2016-08-01-5'!F35,'2016-04-04-4'!F35,'2016-09-05-4'!F35,'2017-09-04-4'!F35,'2016-07-04-4'!F35,'2016-01-04-4'!F35,'2017-02-06-4'!F35,'2016-06-06-4'!F35,'2017-06-05-4'!F35,'2015-11-02-5'!F35,'2016-02-01-5'!F35,'2016-05-02-5'!F35,'2016-03-07-4'!F35,'2017-03-06-4'!F35)</f>
        <v>3.4055250107638729E-4</v>
      </c>
      <c r="L35">
        <f>AVERAGE('2016-11-07-4'!G35,'2017-01-09-4'!G35,'2017-08-07-4'!G35,'2015-12-07-4'!G35,'2017-07-03-5'!G35,'2016-10-03-5'!G35,'2017-05-01-5'!G35,'2016-12-05-5'!G35,'2017-10-02-5'!G35,'2017-04-03-4'!G35,'2016-08-01-5'!G35,'2016-04-04-4'!G35,'2016-09-05-4'!G35,'2017-09-04-4'!G35,'2016-07-04-4'!G35,'2016-01-04-4'!G35,'2017-02-06-4'!G35,'2016-06-06-4'!G35,'2017-06-05-4'!G35,'2015-11-02-5'!G35,'2016-02-01-5'!G35,'2016-05-02-5'!G35,'2016-03-07-4'!G35,'2017-03-06-4'!G35)</f>
        <v>6.9642857142857131E-2</v>
      </c>
      <c r="M35">
        <f>_xlfn.VAR.P('2016-11-07-4'!G35,'2017-01-09-4'!G35,'2017-08-07-4'!G35,'2015-12-07-4'!G35,'2017-07-03-5'!G35,'2016-10-03-5'!G35,'2017-05-01-5'!G35,'2016-12-05-5'!G35,'2017-10-02-5'!G35,'2017-04-03-4'!G35,'2016-08-01-5'!G35,'2016-04-04-4'!G35,'2016-09-05-4'!G35,'2017-09-04-4'!G35,'2016-07-04-4'!G35,'2016-01-04-4'!G35,'2017-02-06-4'!G35,'2016-06-06-4'!G35,'2017-06-05-4'!G35,'2015-11-02-5'!G35,'2016-02-01-5'!G35,'2016-05-02-5'!G35,'2016-03-07-4'!G35,'2017-03-06-4'!G35)</f>
        <v>5.6653911564625973E-4</v>
      </c>
    </row>
    <row r="36" spans="1:13" x14ac:dyDescent="0.25">
      <c r="A36" s="1">
        <v>35</v>
      </c>
      <c r="B36">
        <f>AVERAGE('2016-11-07-4'!B36,'2017-01-09-4'!B36,'2017-08-07-4'!B36,'2015-12-07-4'!B36,'2017-07-03-5'!B36,'2016-10-03-5'!B36,'2017-05-01-5'!B36,'2016-12-05-5'!B36,'2017-10-02-5'!B36,'2017-04-03-4'!B36,'2016-08-01-5'!B36,'2016-04-04-4'!B36,'2016-09-05-4'!B36,'2017-09-04-4'!B36,'2016-07-04-4'!B36,'2016-01-04-4'!B36,'2017-02-06-4'!B36,'2016-06-06-4'!B36,'2017-06-05-4'!B36,'2015-11-02-5'!B36,'2016-02-01-5'!B36,'2016-05-02-5'!B36,'2016-03-07-4'!B36,'2017-03-06-4'!B36)</f>
        <v>6.6964285714285712E-2</v>
      </c>
      <c r="C36">
        <f>_xlfn.VAR.P('2016-11-07-4'!B36,'2017-01-09-4'!B36,'2017-08-07-4'!B36,'2015-12-07-4'!B36,'2017-07-03-5'!B36,'2016-10-03-5'!B36,'2017-05-01-5'!B36,'2016-12-05-5'!B36,'2017-10-02-5'!B36,'2017-04-03-4'!B36,'2016-08-01-5'!B36,'2016-04-04-4'!B36,'2016-09-05-4'!B36,'2017-09-04-4'!B36,'2016-07-04-4'!B36,'2016-01-04-4'!B36,'2017-02-06-4'!B36,'2016-06-06-4'!B36,'2017-06-05-4'!B36,'2015-11-02-5'!B36,'2016-02-01-5'!B36,'2016-05-02-5'!B36,'2016-03-07-4'!B36,'2017-03-06-4'!B36)</f>
        <v>6.0294430272108692E-4</v>
      </c>
      <c r="D36">
        <f>AVERAGE('2016-11-07-4'!C36,'2017-01-09-4'!C36,'2017-08-07-4'!C36,'2015-12-07-4'!C36,'2017-07-03-5'!C36,'2016-10-03-5'!C36,'2017-05-01-5'!C36,'2016-12-05-5'!C36,'2017-10-02-5'!C36,'2017-04-03-4'!C36,'2016-08-01-5'!C36,'2016-04-04-4'!C36,'2016-09-05-4'!C36,'2017-09-04-4'!C36,'2016-07-04-4'!C36,'2016-01-04-4'!C36,'2017-02-06-4'!C36,'2016-06-06-4'!C36,'2017-06-05-4'!C36,'2015-11-02-5'!C36,'2016-02-01-5'!C36,'2016-05-02-5'!C36,'2016-03-07-4'!C36,'2017-03-06-4'!C36)</f>
        <v>6.6089499999999982E-2</v>
      </c>
      <c r="E36">
        <f>_xlfn.VAR.P('2016-11-07-4'!C36,'2017-01-09-4'!C36,'2017-08-07-4'!C36,'2015-12-07-4'!C36,'2017-07-03-5'!C36,'2016-10-03-5'!C36,'2017-05-01-5'!C36,'2016-12-05-5'!C36,'2017-10-02-5'!C36,'2017-04-03-4'!C36,'2016-08-01-5'!C36,'2016-04-04-4'!C36,'2016-09-05-4'!C36,'2017-09-04-4'!C36,'2016-07-04-4'!C36,'2016-01-04-4'!C36,'2017-02-06-4'!C36,'2016-06-06-4'!C36,'2017-06-05-4'!C36,'2015-11-02-5'!C36,'2016-02-01-5'!C36,'2016-05-02-5'!C36,'2016-03-07-4'!C36,'2017-03-06-4'!C36)</f>
        <v>3.926085462500031E-4</v>
      </c>
      <c r="F36">
        <f>AVERAGE('2016-11-07-4'!D36,'2017-01-09-4'!D36,'2017-08-07-4'!D36,'2015-12-07-4'!D36,'2017-07-03-5'!D36,'2016-10-03-5'!D36,'2017-05-01-5'!D36,'2016-12-05-5'!D36,'2017-10-02-5'!D36,'2017-04-03-4'!D36,'2016-08-01-5'!D36,'2016-04-04-4'!D36,'2016-09-05-4'!D36,'2017-09-04-4'!D36,'2016-07-04-4'!D36,'2016-01-04-4'!D36,'2017-02-06-4'!D36,'2016-06-06-4'!D36,'2017-06-05-4'!D36,'2015-11-02-5'!D36,'2016-02-01-5'!D36,'2016-05-02-5'!D36,'2016-03-07-4'!D36,'2017-03-06-4'!D36)</f>
        <v>6.6964285714285712E-2</v>
      </c>
      <c r="G36">
        <f>_xlfn.VAR.P('2016-11-07-4'!D36,'2017-01-09-4'!D36,'2017-08-07-4'!D36,'2015-12-07-4'!D36,'2017-07-03-5'!D36,'2016-10-03-5'!D36,'2017-05-01-5'!D36,'2016-12-05-5'!D36,'2017-10-02-5'!D36,'2017-04-03-4'!D36,'2016-08-01-5'!D36,'2016-04-04-4'!D36,'2016-09-05-4'!D36,'2017-09-04-4'!D36,'2016-07-04-4'!D36,'2016-01-04-4'!D36,'2017-02-06-4'!D36,'2016-06-06-4'!D36,'2017-06-05-4'!D36,'2015-11-02-5'!D36,'2016-02-01-5'!D36,'2016-05-02-5'!D36,'2016-03-07-4'!D36,'2017-03-06-4'!D36)</f>
        <v>6.0294430272108692E-4</v>
      </c>
      <c r="H36">
        <f>AVERAGE('2016-11-07-4'!E36,'2017-01-09-4'!E36,'2017-08-07-4'!E36,'2015-12-07-4'!E36,'2017-07-03-5'!E36,'2016-10-03-5'!E36,'2017-05-01-5'!E36,'2016-12-05-5'!E36,'2017-10-02-5'!E36,'2017-04-03-4'!E36,'2016-08-01-5'!E36,'2016-04-04-4'!E36,'2016-09-05-4'!E36,'2017-09-04-4'!E36,'2016-07-04-4'!E36,'2016-01-04-4'!E36,'2017-02-06-4'!E36,'2016-06-06-4'!E36,'2017-06-05-4'!E36,'2015-11-02-5'!E36,'2016-02-01-5'!E36,'2016-05-02-5'!E36,'2016-03-07-4'!E36,'2017-03-06-4'!E36)</f>
        <v>6.6666666666666666E-2</v>
      </c>
      <c r="I36">
        <f>_xlfn.VAR.P('2016-11-07-4'!E36,'2017-01-09-4'!E36,'2017-08-07-4'!E36,'2015-12-07-4'!E36,'2017-07-03-5'!E36,'2016-10-03-5'!E36,'2017-05-01-5'!E36,'2016-12-05-5'!E36,'2017-10-02-5'!E36,'2017-04-03-4'!E36,'2016-08-01-5'!E36,'2016-04-04-4'!E36,'2016-09-05-4'!E36,'2017-09-04-4'!E36,'2016-07-04-4'!E36,'2016-01-04-4'!E36,'2017-02-06-4'!E36,'2016-06-06-4'!E36,'2017-06-05-4'!E36,'2015-11-02-5'!E36,'2016-02-01-5'!E36,'2016-05-02-5'!E36,'2016-03-07-4'!E36,'2017-03-06-4'!E36)</f>
        <v>6.5334467120181183E-4</v>
      </c>
      <c r="J36">
        <f>AVERAGE('2016-11-07-4'!F36,'2017-01-09-4'!F36,'2017-08-07-4'!F36,'2015-12-07-4'!F36,'2017-07-03-5'!F36,'2016-10-03-5'!F36,'2017-05-01-5'!F36,'2016-12-05-5'!F36,'2017-10-02-5'!F36,'2017-04-03-4'!F36,'2016-08-01-5'!F36,'2016-04-04-4'!F36,'2016-09-05-4'!F36,'2017-09-04-4'!F36,'2016-07-04-4'!F36,'2016-01-04-4'!F36,'2017-02-06-4'!F36,'2016-06-06-4'!F36,'2017-06-05-4'!F36,'2015-11-02-5'!F36,'2016-02-01-5'!F36,'2016-05-02-5'!F36,'2016-03-07-4'!F36,'2017-03-06-4'!F36)</f>
        <v>6.5790458333333315E-2</v>
      </c>
      <c r="K36">
        <f>_xlfn.VAR.P('2016-11-07-4'!F36,'2017-01-09-4'!F36,'2017-08-07-4'!F36,'2015-12-07-4'!F36,'2017-07-03-5'!F36,'2016-10-03-5'!F36,'2017-05-01-5'!F36,'2016-12-05-5'!F36,'2017-10-02-5'!F36,'2017-04-03-4'!F36,'2016-08-01-5'!F36,'2016-04-04-4'!F36,'2016-09-05-4'!F36,'2017-09-04-4'!F36,'2016-07-04-4'!F36,'2016-01-04-4'!F36,'2017-02-06-4'!F36,'2016-06-06-4'!F36,'2017-06-05-4'!F36,'2015-11-02-5'!F36,'2016-02-01-5'!F36,'2016-05-02-5'!F36,'2016-03-07-4'!F36,'2017-03-06-4'!F36)</f>
        <v>4.3686743674826539E-4</v>
      </c>
      <c r="L36">
        <f>AVERAGE('2016-11-07-4'!G36,'2017-01-09-4'!G36,'2017-08-07-4'!G36,'2015-12-07-4'!G36,'2017-07-03-5'!G36,'2016-10-03-5'!G36,'2017-05-01-5'!G36,'2016-12-05-5'!G36,'2017-10-02-5'!G36,'2017-04-03-4'!G36,'2016-08-01-5'!G36,'2016-04-04-4'!G36,'2016-09-05-4'!G36,'2017-09-04-4'!G36,'2016-07-04-4'!G36,'2016-01-04-4'!G36,'2017-02-06-4'!G36,'2016-06-06-4'!G36,'2017-06-05-4'!G36,'2015-11-02-5'!G36,'2016-02-01-5'!G36,'2016-05-02-5'!G36,'2016-03-07-4'!G36,'2017-03-06-4'!G36)</f>
        <v>6.6666666666666666E-2</v>
      </c>
      <c r="M36">
        <f>_xlfn.VAR.P('2016-11-07-4'!G36,'2017-01-09-4'!G36,'2017-08-07-4'!G36,'2015-12-07-4'!G36,'2017-07-03-5'!G36,'2016-10-03-5'!G36,'2017-05-01-5'!G36,'2016-12-05-5'!G36,'2017-10-02-5'!G36,'2017-04-03-4'!G36,'2016-08-01-5'!G36,'2016-04-04-4'!G36,'2016-09-05-4'!G36,'2017-09-04-4'!G36,'2016-07-04-4'!G36,'2016-01-04-4'!G36,'2017-02-06-4'!G36,'2016-06-06-4'!G36,'2017-06-05-4'!G36,'2015-11-02-5'!G36,'2016-02-01-5'!G36,'2016-05-02-5'!G36,'2016-03-07-4'!G36,'2017-03-06-4'!G36)</f>
        <v>6.5334467120181183E-4</v>
      </c>
    </row>
    <row r="37" spans="1:13" x14ac:dyDescent="0.25">
      <c r="A37" s="1">
        <v>36</v>
      </c>
      <c r="B37">
        <f>AVERAGE('2016-11-07-4'!B37,'2017-01-09-4'!B37,'2017-08-07-4'!B37,'2015-12-07-4'!B37,'2017-07-03-5'!B37,'2016-10-03-5'!B37,'2017-05-01-5'!B37,'2016-12-05-5'!B37,'2017-10-02-5'!B37,'2017-04-03-4'!B37,'2016-08-01-5'!B37,'2016-04-04-4'!B37,'2016-09-05-4'!B37,'2017-09-04-4'!B37,'2016-07-04-4'!B37,'2016-01-04-4'!B37,'2017-02-06-4'!B37,'2016-06-06-4'!B37,'2017-06-05-4'!B37,'2015-11-02-5'!B37,'2016-02-01-5'!B37,'2016-05-02-5'!B37,'2016-03-07-4'!B37,'2017-03-06-4'!B37)</f>
        <v>7.1428571428571411E-2</v>
      </c>
      <c r="C37">
        <f>_xlfn.VAR.P('2016-11-07-4'!B37,'2017-01-09-4'!B37,'2017-08-07-4'!B37,'2015-12-07-4'!B37,'2017-07-03-5'!B37,'2016-10-03-5'!B37,'2017-05-01-5'!B37,'2016-12-05-5'!B37,'2017-10-02-5'!B37,'2017-04-03-4'!B37,'2016-08-01-5'!B37,'2016-04-04-4'!B37,'2016-09-05-4'!B37,'2017-09-04-4'!B37,'2016-07-04-4'!B37,'2016-01-04-4'!B37,'2017-02-06-4'!B37,'2016-06-06-4'!B37,'2017-06-05-4'!B37,'2015-11-02-5'!B37,'2016-02-01-5'!B37,'2016-05-02-5'!B37,'2016-03-07-4'!B37,'2017-03-06-4'!B37)</f>
        <v>5.3146258503401463E-4</v>
      </c>
      <c r="D37">
        <f>AVERAGE('2016-11-07-4'!C37,'2017-01-09-4'!C37,'2017-08-07-4'!C37,'2015-12-07-4'!C37,'2017-07-03-5'!C37,'2016-10-03-5'!C37,'2017-05-01-5'!C37,'2016-12-05-5'!C37,'2017-10-02-5'!C37,'2017-04-03-4'!C37,'2016-08-01-5'!C37,'2016-04-04-4'!C37,'2016-09-05-4'!C37,'2017-09-04-4'!C37,'2016-07-04-4'!C37,'2016-01-04-4'!C37,'2017-02-06-4'!C37,'2016-06-06-4'!C37,'2017-06-05-4'!C37,'2015-11-02-5'!C37,'2016-02-01-5'!C37,'2016-05-02-5'!C37,'2016-03-07-4'!C37,'2017-03-06-4'!C37)</f>
        <v>7.0565375E-2</v>
      </c>
      <c r="E37">
        <f>_xlfn.VAR.P('2016-11-07-4'!C37,'2017-01-09-4'!C37,'2017-08-07-4'!C37,'2015-12-07-4'!C37,'2017-07-03-5'!C37,'2016-10-03-5'!C37,'2017-05-01-5'!C37,'2016-12-05-5'!C37,'2017-10-02-5'!C37,'2017-04-03-4'!C37,'2016-08-01-5'!C37,'2016-04-04-4'!C37,'2016-09-05-4'!C37,'2017-09-04-4'!C37,'2016-07-04-4'!C37,'2016-01-04-4'!C37,'2017-02-06-4'!C37,'2016-06-06-4'!C37,'2017-06-05-4'!C37,'2015-11-02-5'!C37,'2016-02-01-5'!C37,'2016-05-02-5'!C37,'2016-03-07-4'!C37,'2017-03-06-4'!C37)</f>
        <v>3.3722821823437541E-4</v>
      </c>
      <c r="F37">
        <f>AVERAGE('2016-11-07-4'!D37,'2017-01-09-4'!D37,'2017-08-07-4'!D37,'2015-12-07-4'!D37,'2017-07-03-5'!D37,'2016-10-03-5'!D37,'2017-05-01-5'!D37,'2016-12-05-5'!D37,'2017-10-02-5'!D37,'2017-04-03-4'!D37,'2016-08-01-5'!D37,'2016-04-04-4'!D37,'2016-09-05-4'!D37,'2017-09-04-4'!D37,'2016-07-04-4'!D37,'2016-01-04-4'!D37,'2017-02-06-4'!D37,'2016-06-06-4'!D37,'2017-06-05-4'!D37,'2015-11-02-5'!D37,'2016-02-01-5'!D37,'2016-05-02-5'!D37,'2016-03-07-4'!D37,'2017-03-06-4'!D37)</f>
        <v>7.1428571428571411E-2</v>
      </c>
      <c r="G37">
        <f>_xlfn.VAR.P('2016-11-07-4'!D37,'2017-01-09-4'!D37,'2017-08-07-4'!D37,'2015-12-07-4'!D37,'2017-07-03-5'!D37,'2016-10-03-5'!D37,'2017-05-01-5'!D37,'2016-12-05-5'!D37,'2017-10-02-5'!D37,'2017-04-03-4'!D37,'2016-08-01-5'!D37,'2016-04-04-4'!D37,'2016-09-05-4'!D37,'2017-09-04-4'!D37,'2016-07-04-4'!D37,'2016-01-04-4'!D37,'2017-02-06-4'!D37,'2016-06-06-4'!D37,'2017-06-05-4'!D37,'2015-11-02-5'!D37,'2016-02-01-5'!D37,'2016-05-02-5'!D37,'2016-03-07-4'!D37,'2017-03-06-4'!D37)</f>
        <v>5.3146258503401463E-4</v>
      </c>
      <c r="H37">
        <f>AVERAGE('2016-11-07-4'!E37,'2017-01-09-4'!E37,'2017-08-07-4'!E37,'2015-12-07-4'!E37,'2017-07-03-5'!E37,'2016-10-03-5'!E37,'2017-05-01-5'!E37,'2016-12-05-5'!E37,'2017-10-02-5'!E37,'2017-04-03-4'!E37,'2016-08-01-5'!E37,'2016-04-04-4'!E37,'2016-09-05-4'!E37,'2017-09-04-4'!E37,'2016-07-04-4'!E37,'2016-01-04-4'!E37,'2017-02-06-4'!E37,'2016-06-06-4'!E37,'2017-06-05-4'!E37,'2015-11-02-5'!E37,'2016-02-01-5'!E37,'2016-05-02-5'!E37,'2016-03-07-4'!E37,'2017-03-06-4'!E37)</f>
        <v>7.2916666666666644E-2</v>
      </c>
      <c r="I37">
        <f>_xlfn.VAR.P('2016-11-07-4'!E37,'2017-01-09-4'!E37,'2017-08-07-4'!E37,'2015-12-07-4'!E37,'2017-07-03-5'!E37,'2016-10-03-5'!E37,'2017-05-01-5'!E37,'2016-12-05-5'!E37,'2017-10-02-5'!E37,'2017-04-03-4'!E37,'2016-08-01-5'!E37,'2016-04-04-4'!E37,'2016-09-05-4'!E37,'2017-09-04-4'!E37,'2016-07-04-4'!E37,'2016-01-04-4'!E37,'2017-02-06-4'!E37,'2016-06-06-4'!E37,'2017-06-05-4'!E37,'2015-11-02-5'!E37,'2016-02-01-5'!E37,'2016-05-02-5'!E37,'2016-03-07-4'!E37,'2017-03-06-4'!E37)</f>
        <v>4.7610189909297329E-4</v>
      </c>
      <c r="J37">
        <f>AVERAGE('2016-11-07-4'!F37,'2017-01-09-4'!F37,'2017-08-07-4'!F37,'2015-12-07-4'!F37,'2017-07-03-5'!F37,'2016-10-03-5'!F37,'2017-05-01-5'!F37,'2016-12-05-5'!F37,'2017-10-02-5'!F37,'2017-04-03-4'!F37,'2016-08-01-5'!F37,'2016-04-04-4'!F37,'2016-09-05-4'!F37,'2017-09-04-4'!F37,'2016-07-04-4'!F37,'2016-01-04-4'!F37,'2017-02-06-4'!F37,'2016-06-06-4'!F37,'2017-06-05-4'!F37,'2015-11-02-5'!F37,'2016-02-01-5'!F37,'2016-05-02-5'!F37,'2016-03-07-4'!F37,'2017-03-06-4'!F37)</f>
        <v>7.2053500000000006E-2</v>
      </c>
      <c r="K37">
        <f>_xlfn.VAR.P('2016-11-07-4'!F37,'2017-01-09-4'!F37,'2017-08-07-4'!F37,'2015-12-07-4'!F37,'2017-07-03-5'!F37,'2016-10-03-5'!F37,'2017-05-01-5'!F37,'2016-12-05-5'!F37,'2017-10-02-5'!F37,'2017-04-03-4'!F37,'2016-08-01-5'!F37,'2016-04-04-4'!F37,'2016-09-05-4'!F37,'2017-09-04-4'!F37,'2016-07-04-4'!F37,'2016-01-04-4'!F37,'2017-02-06-4'!F37,'2016-06-06-4'!F37,'2017-06-05-4'!F37,'2015-11-02-5'!F37,'2016-02-01-5'!F37,'2016-05-02-5'!F37,'2016-03-07-4'!F37,'2017-03-06-4'!F37)</f>
        <v>3.212385492499996E-4</v>
      </c>
      <c r="L37">
        <f>AVERAGE('2016-11-07-4'!G37,'2017-01-09-4'!G37,'2017-08-07-4'!G37,'2015-12-07-4'!G37,'2017-07-03-5'!G37,'2016-10-03-5'!G37,'2017-05-01-5'!G37,'2016-12-05-5'!G37,'2017-10-02-5'!G37,'2017-04-03-4'!G37,'2016-08-01-5'!G37,'2016-04-04-4'!G37,'2016-09-05-4'!G37,'2017-09-04-4'!G37,'2016-07-04-4'!G37,'2016-01-04-4'!G37,'2017-02-06-4'!G37,'2016-06-06-4'!G37,'2017-06-05-4'!G37,'2015-11-02-5'!G37,'2016-02-01-5'!G37,'2016-05-02-5'!G37,'2016-03-07-4'!G37,'2017-03-06-4'!G37)</f>
        <v>7.2916666666666644E-2</v>
      </c>
      <c r="M37">
        <f>_xlfn.VAR.P('2016-11-07-4'!G37,'2017-01-09-4'!G37,'2017-08-07-4'!G37,'2015-12-07-4'!G37,'2017-07-03-5'!G37,'2016-10-03-5'!G37,'2017-05-01-5'!G37,'2016-12-05-5'!G37,'2017-10-02-5'!G37,'2017-04-03-4'!G37,'2016-08-01-5'!G37,'2016-04-04-4'!G37,'2016-09-05-4'!G37,'2017-09-04-4'!G37,'2016-07-04-4'!G37,'2016-01-04-4'!G37,'2017-02-06-4'!G37,'2016-06-06-4'!G37,'2017-06-05-4'!G37,'2015-11-02-5'!G37,'2016-02-01-5'!G37,'2016-05-02-5'!G37,'2016-03-07-4'!G37,'2017-03-06-4'!G37)</f>
        <v>4.7610189909297329E-4</v>
      </c>
    </row>
    <row r="38" spans="1:13" x14ac:dyDescent="0.25">
      <c r="A38" s="1">
        <v>37</v>
      </c>
      <c r="B38">
        <f>AVERAGE('2016-11-07-4'!B38,'2017-01-09-4'!B38,'2017-08-07-4'!B38,'2015-12-07-4'!B38,'2017-07-03-5'!B38,'2016-10-03-5'!B38,'2017-05-01-5'!B38,'2016-12-05-5'!B38,'2017-10-02-5'!B38,'2017-04-03-4'!B38,'2016-08-01-5'!B38,'2016-04-04-4'!B38,'2016-09-05-4'!B38,'2017-09-04-4'!B38,'2016-07-04-4'!B38,'2016-01-04-4'!B38,'2017-02-06-4'!B38,'2016-06-06-4'!B38,'2017-06-05-4'!B38,'2015-11-02-5'!B38,'2016-02-01-5'!B38,'2016-05-02-5'!B38,'2016-03-07-4'!B38,'2017-03-06-4'!B38)</f>
        <v>7.3809523809523797E-2</v>
      </c>
      <c r="C38">
        <f>_xlfn.VAR.P('2016-11-07-4'!B38,'2017-01-09-4'!B38,'2017-08-07-4'!B38,'2015-12-07-4'!B38,'2017-07-03-5'!B38,'2016-10-03-5'!B38,'2017-05-01-5'!B38,'2016-12-05-5'!B38,'2017-10-02-5'!B38,'2017-04-03-4'!B38,'2016-08-01-5'!B38,'2016-04-04-4'!B38,'2016-09-05-4'!B38,'2017-09-04-4'!B38,'2016-07-04-4'!B38,'2016-01-04-4'!B38,'2017-02-06-4'!B38,'2016-06-06-4'!B38,'2017-06-05-4'!B38,'2015-11-02-5'!B38,'2016-02-01-5'!B38,'2016-05-02-5'!B38,'2016-03-07-4'!B38,'2017-03-06-4'!B38)</f>
        <v>4.5776643990929792E-4</v>
      </c>
      <c r="D38">
        <f>AVERAGE('2016-11-07-4'!C38,'2017-01-09-4'!C38,'2017-08-07-4'!C38,'2015-12-07-4'!C38,'2017-07-03-5'!C38,'2016-10-03-5'!C38,'2017-05-01-5'!C38,'2016-12-05-5'!C38,'2017-10-02-5'!C38,'2017-04-03-4'!C38,'2016-08-01-5'!C38,'2016-04-04-4'!C38,'2016-09-05-4'!C38,'2017-09-04-4'!C38,'2016-07-04-4'!C38,'2016-01-04-4'!C38,'2017-02-06-4'!C38,'2016-06-06-4'!C38,'2017-06-05-4'!C38,'2015-11-02-5'!C38,'2016-02-01-5'!C38,'2016-05-02-5'!C38,'2016-03-07-4'!C38,'2017-03-06-4'!C38)</f>
        <v>7.2946166666666673E-2</v>
      </c>
      <c r="E38">
        <f>_xlfn.VAR.P('2016-11-07-4'!C38,'2017-01-09-4'!C38,'2017-08-07-4'!C38,'2015-12-07-4'!C38,'2017-07-03-5'!C38,'2016-10-03-5'!C38,'2017-05-01-5'!C38,'2016-12-05-5'!C38,'2017-10-02-5'!C38,'2017-04-03-4'!C38,'2016-08-01-5'!C38,'2016-04-04-4'!C38,'2016-09-05-4'!C38,'2017-09-04-4'!C38,'2016-07-04-4'!C38,'2016-01-04-4'!C38,'2017-02-06-4'!C38,'2016-06-06-4'!C38,'2017-06-05-4'!C38,'2015-11-02-5'!C38,'2016-02-01-5'!C38,'2016-05-02-5'!C38,'2016-03-07-4'!C38,'2017-03-06-4'!C38)</f>
        <v>2.4151722688888782E-4</v>
      </c>
      <c r="F38">
        <f>AVERAGE('2016-11-07-4'!D38,'2017-01-09-4'!D38,'2017-08-07-4'!D38,'2015-12-07-4'!D38,'2017-07-03-5'!D38,'2016-10-03-5'!D38,'2017-05-01-5'!D38,'2016-12-05-5'!D38,'2017-10-02-5'!D38,'2017-04-03-4'!D38,'2016-08-01-5'!D38,'2016-04-04-4'!D38,'2016-09-05-4'!D38,'2017-09-04-4'!D38,'2016-07-04-4'!D38,'2016-01-04-4'!D38,'2017-02-06-4'!D38,'2016-06-06-4'!D38,'2017-06-05-4'!D38,'2015-11-02-5'!D38,'2016-02-01-5'!D38,'2016-05-02-5'!D38,'2016-03-07-4'!D38,'2017-03-06-4'!D38)</f>
        <v>7.3809523809523797E-2</v>
      </c>
      <c r="G38">
        <f>_xlfn.VAR.P('2016-11-07-4'!D38,'2017-01-09-4'!D38,'2017-08-07-4'!D38,'2015-12-07-4'!D38,'2017-07-03-5'!D38,'2016-10-03-5'!D38,'2017-05-01-5'!D38,'2016-12-05-5'!D38,'2017-10-02-5'!D38,'2017-04-03-4'!D38,'2016-08-01-5'!D38,'2016-04-04-4'!D38,'2016-09-05-4'!D38,'2017-09-04-4'!D38,'2016-07-04-4'!D38,'2016-01-04-4'!D38,'2017-02-06-4'!D38,'2016-06-06-4'!D38,'2017-06-05-4'!D38,'2015-11-02-5'!D38,'2016-02-01-5'!D38,'2016-05-02-5'!D38,'2016-03-07-4'!D38,'2017-03-06-4'!D38)</f>
        <v>4.5776643990929792E-4</v>
      </c>
      <c r="H38">
        <f>AVERAGE('2016-11-07-4'!E38,'2017-01-09-4'!E38,'2017-08-07-4'!E38,'2015-12-07-4'!E38,'2017-07-03-5'!E38,'2016-10-03-5'!E38,'2017-05-01-5'!E38,'2016-12-05-5'!E38,'2017-10-02-5'!E38,'2017-04-03-4'!E38,'2016-08-01-5'!E38,'2016-04-04-4'!E38,'2016-09-05-4'!E38,'2017-09-04-4'!E38,'2016-07-04-4'!E38,'2016-01-04-4'!E38,'2017-02-06-4'!E38,'2016-06-06-4'!E38,'2017-06-05-4'!E38,'2015-11-02-5'!E38,'2016-02-01-5'!E38,'2016-05-02-5'!E38,'2016-03-07-4'!E38,'2017-03-06-4'!E38)</f>
        <v>7.3511904761904751E-2</v>
      </c>
      <c r="I38">
        <f>_xlfn.VAR.P('2016-11-07-4'!E38,'2017-01-09-4'!E38,'2017-08-07-4'!E38,'2015-12-07-4'!E38,'2017-07-03-5'!E38,'2016-10-03-5'!E38,'2017-05-01-5'!E38,'2016-12-05-5'!E38,'2017-10-02-5'!E38,'2017-04-03-4'!E38,'2016-08-01-5'!E38,'2016-04-04-4'!E38,'2016-09-05-4'!E38,'2017-09-04-4'!E38,'2016-07-04-4'!E38,'2016-01-04-4'!E38,'2017-02-06-4'!E38,'2016-06-06-4'!E38,'2017-06-05-4'!E38,'2015-11-02-5'!E38,'2016-02-01-5'!E38,'2016-05-02-5'!E38,'2016-03-07-4'!E38,'2017-03-06-4'!E38)</f>
        <v>4.0594883786848152E-4</v>
      </c>
      <c r="J38">
        <f>AVERAGE('2016-11-07-4'!F38,'2017-01-09-4'!F38,'2017-08-07-4'!F38,'2015-12-07-4'!F38,'2017-07-03-5'!F38,'2016-10-03-5'!F38,'2017-05-01-5'!F38,'2016-12-05-5'!F38,'2017-10-02-5'!F38,'2017-04-03-4'!F38,'2016-08-01-5'!F38,'2016-04-04-4'!F38,'2016-09-05-4'!F38,'2017-09-04-4'!F38,'2016-07-04-4'!F38,'2016-01-04-4'!F38,'2017-02-06-4'!F38,'2016-06-06-4'!F38,'2017-06-05-4'!F38,'2015-11-02-5'!F38,'2016-02-01-5'!F38,'2016-05-02-5'!F38,'2016-03-07-4'!F38,'2017-03-06-4'!F38)</f>
        <v>7.2646583333333334E-2</v>
      </c>
      <c r="K38">
        <f>_xlfn.VAR.P('2016-11-07-4'!F38,'2017-01-09-4'!F38,'2017-08-07-4'!F38,'2015-12-07-4'!F38,'2017-07-03-5'!F38,'2016-10-03-5'!F38,'2017-05-01-5'!F38,'2016-12-05-5'!F38,'2017-10-02-5'!F38,'2017-04-03-4'!F38,'2016-08-01-5'!F38,'2016-04-04-4'!F38,'2016-09-05-4'!F38,'2017-09-04-4'!F38,'2016-07-04-4'!F38,'2016-01-04-4'!F38,'2017-02-06-4'!F38,'2016-06-06-4'!F38,'2017-06-05-4'!F38,'2015-11-02-5'!F38,'2016-02-01-5'!F38,'2016-05-02-5'!F38,'2016-03-07-4'!F38,'2017-03-06-4'!F38)</f>
        <v>2.268872208263885E-4</v>
      </c>
      <c r="L38">
        <f>AVERAGE('2016-11-07-4'!G38,'2017-01-09-4'!G38,'2017-08-07-4'!G38,'2015-12-07-4'!G38,'2017-07-03-5'!G38,'2016-10-03-5'!G38,'2017-05-01-5'!G38,'2016-12-05-5'!G38,'2017-10-02-5'!G38,'2017-04-03-4'!G38,'2016-08-01-5'!G38,'2016-04-04-4'!G38,'2016-09-05-4'!G38,'2017-09-04-4'!G38,'2016-07-04-4'!G38,'2016-01-04-4'!G38,'2017-02-06-4'!G38,'2016-06-06-4'!G38,'2017-06-05-4'!G38,'2015-11-02-5'!G38,'2016-02-01-5'!G38,'2016-05-02-5'!G38,'2016-03-07-4'!G38,'2017-03-06-4'!G38)</f>
        <v>7.3511904761904751E-2</v>
      </c>
      <c r="M38">
        <f>_xlfn.VAR.P('2016-11-07-4'!G38,'2017-01-09-4'!G38,'2017-08-07-4'!G38,'2015-12-07-4'!G38,'2017-07-03-5'!G38,'2016-10-03-5'!G38,'2017-05-01-5'!G38,'2016-12-05-5'!G38,'2017-10-02-5'!G38,'2017-04-03-4'!G38,'2016-08-01-5'!G38,'2016-04-04-4'!G38,'2016-09-05-4'!G38,'2017-09-04-4'!G38,'2016-07-04-4'!G38,'2016-01-04-4'!G38,'2017-02-06-4'!G38,'2016-06-06-4'!G38,'2017-06-05-4'!G38,'2015-11-02-5'!G38,'2016-02-01-5'!G38,'2016-05-02-5'!G38,'2016-03-07-4'!G38,'2017-03-06-4'!G38)</f>
        <v>4.0594883786848152E-4</v>
      </c>
    </row>
    <row r="39" spans="1:13" x14ac:dyDescent="0.25">
      <c r="A39" s="1">
        <v>38</v>
      </c>
      <c r="B39">
        <f>AVERAGE('2016-11-07-4'!B39,'2017-01-09-4'!B39,'2017-08-07-4'!B39,'2015-12-07-4'!B39,'2017-07-03-5'!B39,'2016-10-03-5'!B39,'2017-05-01-5'!B39,'2016-12-05-5'!B39,'2017-10-02-5'!B39,'2017-04-03-4'!B39,'2016-08-01-5'!B39,'2016-04-04-4'!B39,'2016-09-05-4'!B39,'2017-09-04-4'!B39,'2016-07-04-4'!B39,'2016-01-04-4'!B39,'2017-02-06-4'!B39,'2016-06-06-4'!B39,'2017-06-05-4'!B39,'2015-11-02-5'!B39,'2016-02-01-5'!B39,'2016-05-02-5'!B39,'2016-03-07-4'!B39,'2017-03-06-4'!B39)</f>
        <v>7.2619047619047625E-2</v>
      </c>
      <c r="C39">
        <f>_xlfn.VAR.P('2016-11-07-4'!B39,'2017-01-09-4'!B39,'2017-08-07-4'!B39,'2015-12-07-4'!B39,'2017-07-03-5'!B39,'2016-10-03-5'!B39,'2017-05-01-5'!B39,'2016-12-05-5'!B39,'2017-10-02-5'!B39,'2017-04-03-4'!B39,'2016-08-01-5'!B39,'2016-04-04-4'!B39,'2016-09-05-4'!B39,'2017-09-04-4'!B39,'2016-07-04-4'!B39,'2016-01-04-4'!B39,'2017-02-06-4'!B39,'2016-06-06-4'!B39,'2017-06-05-4'!B39,'2015-11-02-5'!B39,'2016-02-01-5'!B39,'2016-05-02-5'!B39,'2016-03-07-4'!B39,'2017-03-06-4'!B39)</f>
        <v>8.1065759637188178E-4</v>
      </c>
      <c r="D39">
        <f>AVERAGE('2016-11-07-4'!C39,'2017-01-09-4'!C39,'2017-08-07-4'!C39,'2015-12-07-4'!C39,'2017-07-03-5'!C39,'2016-10-03-5'!C39,'2017-05-01-5'!C39,'2016-12-05-5'!C39,'2017-10-02-5'!C39,'2017-04-03-4'!C39,'2016-08-01-5'!C39,'2016-04-04-4'!C39,'2016-09-05-4'!C39,'2017-09-04-4'!C39,'2016-07-04-4'!C39,'2016-01-04-4'!C39,'2017-02-06-4'!C39,'2016-06-06-4'!C39,'2017-06-05-4'!C39,'2015-11-02-5'!C39,'2016-02-01-5'!C39,'2016-05-02-5'!C39,'2016-03-07-4'!C39,'2017-03-06-4'!C39)</f>
        <v>7.1945083333333326E-2</v>
      </c>
      <c r="E39">
        <f>_xlfn.VAR.P('2016-11-07-4'!C39,'2017-01-09-4'!C39,'2017-08-07-4'!C39,'2015-12-07-4'!C39,'2017-07-03-5'!C39,'2016-10-03-5'!C39,'2017-05-01-5'!C39,'2016-12-05-5'!C39,'2017-10-02-5'!C39,'2017-04-03-4'!C39,'2016-08-01-5'!C39,'2016-04-04-4'!C39,'2016-09-05-4'!C39,'2017-09-04-4'!C39,'2016-07-04-4'!C39,'2016-01-04-4'!C39,'2017-02-06-4'!C39,'2016-06-06-4'!C39,'2017-06-05-4'!C39,'2015-11-02-5'!C39,'2016-02-01-5'!C39,'2016-05-02-5'!C39,'2016-03-07-4'!C39,'2017-03-06-4'!C39)</f>
        <v>4.9168122690972094E-4</v>
      </c>
      <c r="F39">
        <f>AVERAGE('2016-11-07-4'!D39,'2017-01-09-4'!D39,'2017-08-07-4'!D39,'2015-12-07-4'!D39,'2017-07-03-5'!D39,'2016-10-03-5'!D39,'2017-05-01-5'!D39,'2016-12-05-5'!D39,'2017-10-02-5'!D39,'2017-04-03-4'!D39,'2016-08-01-5'!D39,'2016-04-04-4'!D39,'2016-09-05-4'!D39,'2017-09-04-4'!D39,'2016-07-04-4'!D39,'2016-01-04-4'!D39,'2017-02-06-4'!D39,'2016-06-06-4'!D39,'2017-06-05-4'!D39,'2015-11-02-5'!D39,'2016-02-01-5'!D39,'2016-05-02-5'!D39,'2016-03-07-4'!D39,'2017-03-06-4'!D39)</f>
        <v>7.2619047619047625E-2</v>
      </c>
      <c r="G39">
        <f>_xlfn.VAR.P('2016-11-07-4'!D39,'2017-01-09-4'!D39,'2017-08-07-4'!D39,'2015-12-07-4'!D39,'2017-07-03-5'!D39,'2016-10-03-5'!D39,'2017-05-01-5'!D39,'2016-12-05-5'!D39,'2017-10-02-5'!D39,'2017-04-03-4'!D39,'2016-08-01-5'!D39,'2016-04-04-4'!D39,'2016-09-05-4'!D39,'2017-09-04-4'!D39,'2016-07-04-4'!D39,'2016-01-04-4'!D39,'2017-02-06-4'!D39,'2016-06-06-4'!D39,'2017-06-05-4'!D39,'2015-11-02-5'!D39,'2016-02-01-5'!D39,'2016-05-02-5'!D39,'2016-03-07-4'!D39,'2017-03-06-4'!D39)</f>
        <v>8.1065759637188178E-4</v>
      </c>
      <c r="H39">
        <f>AVERAGE('2016-11-07-4'!E39,'2017-01-09-4'!E39,'2017-08-07-4'!E39,'2015-12-07-4'!E39,'2017-07-03-5'!E39,'2016-10-03-5'!E39,'2017-05-01-5'!E39,'2016-12-05-5'!E39,'2017-10-02-5'!E39,'2017-04-03-4'!E39,'2016-08-01-5'!E39,'2016-04-04-4'!E39,'2016-09-05-4'!E39,'2017-09-04-4'!E39,'2016-07-04-4'!E39,'2016-01-04-4'!E39,'2017-02-06-4'!E39,'2016-06-06-4'!E39,'2017-06-05-4'!E39,'2015-11-02-5'!E39,'2016-02-01-5'!E39,'2016-05-02-5'!E39,'2016-03-07-4'!E39,'2017-03-06-4'!E39)</f>
        <v>6.7261904761904745E-2</v>
      </c>
      <c r="I39">
        <f>_xlfn.VAR.P('2016-11-07-4'!E39,'2017-01-09-4'!E39,'2017-08-07-4'!E39,'2015-12-07-4'!E39,'2017-07-03-5'!E39,'2016-10-03-5'!E39,'2017-05-01-5'!E39,'2016-12-05-5'!E39,'2017-10-02-5'!E39,'2017-04-03-4'!E39,'2016-08-01-5'!E39,'2016-04-04-4'!E39,'2016-09-05-4'!E39,'2017-09-04-4'!E39,'2016-07-04-4'!E39,'2016-01-04-4'!E39,'2017-02-06-4'!E39,'2016-06-06-4'!E39,'2017-06-05-4'!E39,'2015-11-02-5'!E39,'2016-02-01-5'!E39,'2016-05-02-5'!E39,'2016-03-07-4'!E39,'2017-03-06-4'!E39)</f>
        <v>5.523667800453548E-4</v>
      </c>
      <c r="J39">
        <f>AVERAGE('2016-11-07-4'!F39,'2017-01-09-4'!F39,'2017-08-07-4'!F39,'2015-12-07-4'!F39,'2017-07-03-5'!F39,'2016-10-03-5'!F39,'2017-05-01-5'!F39,'2016-12-05-5'!F39,'2017-10-02-5'!F39,'2017-04-03-4'!F39,'2016-08-01-5'!F39,'2016-04-04-4'!F39,'2016-09-05-4'!F39,'2017-09-04-4'!F39,'2016-07-04-4'!F39,'2016-01-04-4'!F39,'2017-02-06-4'!F39,'2016-06-06-4'!F39,'2017-06-05-4'!F39,'2015-11-02-5'!F39,'2016-02-01-5'!F39,'2016-05-02-5'!F39,'2016-03-07-4'!F39,'2017-03-06-4'!F39)</f>
        <v>6.664758333333333E-2</v>
      </c>
      <c r="K39">
        <f>_xlfn.VAR.P('2016-11-07-4'!F39,'2017-01-09-4'!F39,'2017-08-07-4'!F39,'2015-12-07-4'!F39,'2017-07-03-5'!F39,'2016-10-03-5'!F39,'2017-05-01-5'!F39,'2016-12-05-5'!F39,'2017-10-02-5'!F39,'2017-04-03-4'!F39,'2016-08-01-5'!F39,'2016-04-04-4'!F39,'2016-09-05-4'!F39,'2017-09-04-4'!F39,'2016-07-04-4'!F39,'2016-01-04-4'!F39,'2017-02-06-4'!F39,'2016-06-06-4'!F39,'2017-06-05-4'!F39,'2015-11-02-5'!F39,'2016-02-01-5'!F39,'2016-05-02-5'!F39,'2016-03-07-4'!F39,'2017-03-06-4'!F39)</f>
        <v>3.3438488957639027E-4</v>
      </c>
      <c r="L39">
        <f>AVERAGE('2016-11-07-4'!G39,'2017-01-09-4'!G39,'2017-08-07-4'!G39,'2015-12-07-4'!G39,'2017-07-03-5'!G39,'2016-10-03-5'!G39,'2017-05-01-5'!G39,'2016-12-05-5'!G39,'2017-10-02-5'!G39,'2017-04-03-4'!G39,'2016-08-01-5'!G39,'2016-04-04-4'!G39,'2016-09-05-4'!G39,'2017-09-04-4'!G39,'2016-07-04-4'!G39,'2016-01-04-4'!G39,'2017-02-06-4'!G39,'2016-06-06-4'!G39,'2017-06-05-4'!G39,'2015-11-02-5'!G39,'2016-02-01-5'!G39,'2016-05-02-5'!G39,'2016-03-07-4'!G39,'2017-03-06-4'!G39)</f>
        <v>6.7261904761904745E-2</v>
      </c>
      <c r="M39">
        <f>_xlfn.VAR.P('2016-11-07-4'!G39,'2017-01-09-4'!G39,'2017-08-07-4'!G39,'2015-12-07-4'!G39,'2017-07-03-5'!G39,'2016-10-03-5'!G39,'2017-05-01-5'!G39,'2016-12-05-5'!G39,'2017-10-02-5'!G39,'2017-04-03-4'!G39,'2016-08-01-5'!G39,'2016-04-04-4'!G39,'2016-09-05-4'!G39,'2017-09-04-4'!G39,'2016-07-04-4'!G39,'2016-01-04-4'!G39,'2017-02-06-4'!G39,'2016-06-06-4'!G39,'2017-06-05-4'!G39,'2015-11-02-5'!G39,'2016-02-01-5'!G39,'2016-05-02-5'!G39,'2016-03-07-4'!G39,'2017-03-06-4'!G39)</f>
        <v>5.523667800453548E-4</v>
      </c>
    </row>
    <row r="40" spans="1:13" x14ac:dyDescent="0.25">
      <c r="A40" s="1">
        <v>39</v>
      </c>
      <c r="B40">
        <f>AVERAGE('2016-11-07-4'!B40,'2017-01-09-4'!B40,'2017-08-07-4'!B40,'2015-12-07-4'!B40,'2017-07-03-5'!B40,'2016-10-03-5'!B40,'2017-05-01-5'!B40,'2016-12-05-5'!B40,'2017-10-02-5'!B40,'2017-04-03-4'!B40,'2016-08-01-5'!B40,'2016-04-04-4'!B40,'2016-09-05-4'!B40,'2017-09-04-4'!B40,'2016-07-04-4'!B40,'2016-01-04-4'!B40,'2017-02-06-4'!B40,'2016-06-06-4'!B40,'2017-06-05-4'!B40,'2015-11-02-5'!B40,'2016-02-01-5'!B40,'2016-05-02-5'!B40,'2016-03-07-4'!B40,'2017-03-06-4'!B40)</f>
        <v>7.7380952380952356E-2</v>
      </c>
      <c r="C40">
        <f>_xlfn.VAR.P('2016-11-07-4'!B40,'2017-01-09-4'!B40,'2017-08-07-4'!B40,'2015-12-07-4'!B40,'2017-07-03-5'!B40,'2016-10-03-5'!B40,'2017-05-01-5'!B40,'2016-12-05-5'!B40,'2017-10-02-5'!B40,'2017-04-03-4'!B40,'2016-08-01-5'!B40,'2016-04-04-4'!B40,'2016-09-05-4'!B40,'2017-09-04-4'!B40,'2016-07-04-4'!B40,'2016-01-04-4'!B40,'2017-02-06-4'!B40,'2016-06-06-4'!B40,'2017-06-05-4'!B40,'2015-11-02-5'!B40,'2016-02-01-5'!B40,'2016-05-02-5'!B40,'2016-03-07-4'!B40,'2017-03-06-4'!B40)</f>
        <v>5.6405895691610266E-4</v>
      </c>
      <c r="D40">
        <f>AVERAGE('2016-11-07-4'!C40,'2017-01-09-4'!C40,'2017-08-07-4'!C40,'2015-12-07-4'!C40,'2017-07-03-5'!C40,'2016-10-03-5'!C40,'2017-05-01-5'!C40,'2016-12-05-5'!C40,'2017-10-02-5'!C40,'2017-04-03-4'!C40,'2016-08-01-5'!C40,'2016-04-04-4'!C40,'2016-09-05-4'!C40,'2017-09-04-4'!C40,'2016-07-04-4'!C40,'2016-01-04-4'!C40,'2017-02-06-4'!C40,'2016-06-06-4'!C40,'2017-06-05-4'!C40,'2015-11-02-5'!C40,'2016-02-01-5'!C40,'2016-05-02-5'!C40,'2016-03-07-4'!C40,'2017-03-06-4'!C40)</f>
        <v>7.6741791666666684E-2</v>
      </c>
      <c r="E40">
        <f>_xlfn.VAR.P('2016-11-07-4'!C40,'2017-01-09-4'!C40,'2017-08-07-4'!C40,'2015-12-07-4'!C40,'2017-07-03-5'!C40,'2016-10-03-5'!C40,'2017-05-01-5'!C40,'2016-12-05-5'!C40,'2017-10-02-5'!C40,'2017-04-03-4'!C40,'2016-08-01-5'!C40,'2016-04-04-4'!C40,'2016-09-05-4'!C40,'2017-09-04-4'!C40,'2016-07-04-4'!C40,'2016-01-04-4'!C40,'2017-02-06-4'!C40,'2016-06-06-4'!C40,'2017-06-05-4'!C40,'2015-11-02-5'!C40,'2016-02-01-5'!C40,'2016-05-02-5'!C40,'2016-03-07-4'!C40,'2017-03-06-4'!C40)</f>
        <v>3.100614907482626E-4</v>
      </c>
      <c r="F40">
        <f>AVERAGE('2016-11-07-4'!D40,'2017-01-09-4'!D40,'2017-08-07-4'!D40,'2015-12-07-4'!D40,'2017-07-03-5'!D40,'2016-10-03-5'!D40,'2017-05-01-5'!D40,'2016-12-05-5'!D40,'2017-10-02-5'!D40,'2017-04-03-4'!D40,'2016-08-01-5'!D40,'2016-04-04-4'!D40,'2016-09-05-4'!D40,'2017-09-04-4'!D40,'2016-07-04-4'!D40,'2016-01-04-4'!D40,'2017-02-06-4'!D40,'2016-06-06-4'!D40,'2017-06-05-4'!D40,'2015-11-02-5'!D40,'2016-02-01-5'!D40,'2016-05-02-5'!D40,'2016-03-07-4'!D40,'2017-03-06-4'!D40)</f>
        <v>7.7380952380952356E-2</v>
      </c>
      <c r="G40">
        <f>_xlfn.VAR.P('2016-11-07-4'!D40,'2017-01-09-4'!D40,'2017-08-07-4'!D40,'2015-12-07-4'!D40,'2017-07-03-5'!D40,'2016-10-03-5'!D40,'2017-05-01-5'!D40,'2016-12-05-5'!D40,'2017-10-02-5'!D40,'2017-04-03-4'!D40,'2016-08-01-5'!D40,'2016-04-04-4'!D40,'2016-09-05-4'!D40,'2017-09-04-4'!D40,'2016-07-04-4'!D40,'2016-01-04-4'!D40,'2017-02-06-4'!D40,'2016-06-06-4'!D40,'2017-06-05-4'!D40,'2015-11-02-5'!D40,'2016-02-01-5'!D40,'2016-05-02-5'!D40,'2016-03-07-4'!D40,'2017-03-06-4'!D40)</f>
        <v>5.6405895691610266E-4</v>
      </c>
      <c r="H40">
        <f>AVERAGE('2016-11-07-4'!E40,'2017-01-09-4'!E40,'2017-08-07-4'!E40,'2015-12-07-4'!E40,'2017-07-03-5'!E40,'2016-10-03-5'!E40,'2017-05-01-5'!E40,'2016-12-05-5'!E40,'2017-10-02-5'!E40,'2017-04-03-4'!E40,'2016-08-01-5'!E40,'2016-04-04-4'!E40,'2016-09-05-4'!E40,'2017-09-04-4'!E40,'2016-07-04-4'!E40,'2016-01-04-4'!E40,'2017-02-06-4'!E40,'2016-06-06-4'!E40,'2017-06-05-4'!E40,'2015-11-02-5'!E40,'2016-02-01-5'!E40,'2016-05-02-5'!E40,'2016-03-07-4'!E40,'2017-03-06-4'!E40)</f>
        <v>7.7380952380952356E-2</v>
      </c>
      <c r="I40">
        <f>_xlfn.VAR.P('2016-11-07-4'!E40,'2017-01-09-4'!E40,'2017-08-07-4'!E40,'2015-12-07-4'!E40,'2017-07-03-5'!E40,'2016-10-03-5'!E40,'2017-05-01-5'!E40,'2016-12-05-5'!E40,'2017-10-02-5'!E40,'2017-04-03-4'!E40,'2016-08-01-5'!E40,'2016-04-04-4'!E40,'2016-09-05-4'!E40,'2017-09-04-4'!E40,'2016-07-04-4'!E40,'2016-01-04-4'!E40,'2017-02-06-4'!E40,'2016-06-06-4'!E40,'2017-06-05-4'!E40,'2015-11-02-5'!E40,'2016-02-01-5'!E40,'2016-05-02-5'!E40,'2016-03-07-4'!E40,'2017-03-06-4'!E40)</f>
        <v>5.6405895691610266E-4</v>
      </c>
      <c r="J40">
        <f>AVERAGE('2016-11-07-4'!F40,'2017-01-09-4'!F40,'2017-08-07-4'!F40,'2015-12-07-4'!F40,'2017-07-03-5'!F40,'2016-10-03-5'!F40,'2017-05-01-5'!F40,'2016-12-05-5'!F40,'2017-10-02-5'!F40,'2017-04-03-4'!F40,'2016-08-01-5'!F40,'2016-04-04-4'!F40,'2016-09-05-4'!F40,'2017-09-04-4'!F40,'2016-07-04-4'!F40,'2016-01-04-4'!F40,'2017-02-06-4'!F40,'2016-06-06-4'!F40,'2017-06-05-4'!F40,'2015-11-02-5'!F40,'2016-02-01-5'!F40,'2016-05-02-5'!F40,'2016-03-07-4'!F40,'2017-03-06-4'!F40)</f>
        <v>7.6741791666666684E-2</v>
      </c>
      <c r="K40">
        <f>_xlfn.VAR.P('2016-11-07-4'!F40,'2017-01-09-4'!F40,'2017-08-07-4'!F40,'2015-12-07-4'!F40,'2017-07-03-5'!F40,'2016-10-03-5'!F40,'2017-05-01-5'!F40,'2016-12-05-5'!F40,'2017-10-02-5'!F40,'2017-04-03-4'!F40,'2016-08-01-5'!F40,'2016-04-04-4'!F40,'2016-09-05-4'!F40,'2017-09-04-4'!F40,'2016-07-04-4'!F40,'2016-01-04-4'!F40,'2017-02-06-4'!F40,'2016-06-06-4'!F40,'2017-06-05-4'!F40,'2015-11-02-5'!F40,'2016-02-01-5'!F40,'2016-05-02-5'!F40,'2016-03-07-4'!F40,'2017-03-06-4'!F40)</f>
        <v>3.100614907482626E-4</v>
      </c>
      <c r="L40">
        <f>AVERAGE('2016-11-07-4'!G40,'2017-01-09-4'!G40,'2017-08-07-4'!G40,'2015-12-07-4'!G40,'2017-07-03-5'!G40,'2016-10-03-5'!G40,'2017-05-01-5'!G40,'2016-12-05-5'!G40,'2017-10-02-5'!G40,'2017-04-03-4'!G40,'2016-08-01-5'!G40,'2016-04-04-4'!G40,'2016-09-05-4'!G40,'2017-09-04-4'!G40,'2016-07-04-4'!G40,'2016-01-04-4'!G40,'2017-02-06-4'!G40,'2016-06-06-4'!G40,'2017-06-05-4'!G40,'2015-11-02-5'!G40,'2016-02-01-5'!G40,'2016-05-02-5'!G40,'2016-03-07-4'!G40,'2017-03-06-4'!G40)</f>
        <v>7.7380952380952356E-2</v>
      </c>
      <c r="M40">
        <f>_xlfn.VAR.P('2016-11-07-4'!G40,'2017-01-09-4'!G40,'2017-08-07-4'!G40,'2015-12-07-4'!G40,'2017-07-03-5'!G40,'2016-10-03-5'!G40,'2017-05-01-5'!G40,'2016-12-05-5'!G40,'2017-10-02-5'!G40,'2017-04-03-4'!G40,'2016-08-01-5'!G40,'2016-04-04-4'!G40,'2016-09-05-4'!G40,'2017-09-04-4'!G40,'2016-07-04-4'!G40,'2016-01-04-4'!G40,'2017-02-06-4'!G40,'2016-06-06-4'!G40,'2017-06-05-4'!G40,'2015-11-02-5'!G40,'2016-02-01-5'!G40,'2016-05-02-5'!G40,'2016-03-07-4'!G40,'2017-03-06-4'!G40)</f>
        <v>5.6405895691610266E-4</v>
      </c>
    </row>
    <row r="41" spans="1:13" x14ac:dyDescent="0.25">
      <c r="A41" s="1">
        <v>40</v>
      </c>
      <c r="B41">
        <f>AVERAGE('2016-11-07-4'!B41,'2017-01-09-4'!B41,'2017-08-07-4'!B41,'2015-12-07-4'!B41,'2017-07-03-5'!B41,'2016-10-03-5'!B41,'2017-05-01-5'!B41,'2016-12-05-5'!B41,'2017-10-02-5'!B41,'2017-04-03-4'!B41,'2016-08-01-5'!B41,'2016-04-04-4'!B41,'2016-09-05-4'!B41,'2017-09-04-4'!B41,'2016-07-04-4'!B41,'2016-01-04-4'!B41,'2017-02-06-4'!B41,'2016-06-06-4'!B41,'2017-06-05-4'!B41,'2015-11-02-5'!B41,'2016-02-01-5'!B41,'2016-05-02-5'!B41,'2016-03-07-4'!B41,'2017-03-06-4'!B41)</f>
        <v>7.3214285714285718E-2</v>
      </c>
      <c r="C41">
        <f>_xlfn.VAR.P('2016-11-07-4'!B41,'2017-01-09-4'!B41,'2017-08-07-4'!B41,'2015-12-07-4'!B41,'2017-07-03-5'!B41,'2016-10-03-5'!B41,'2017-05-01-5'!B41,'2016-12-05-5'!B41,'2017-10-02-5'!B41,'2017-04-03-4'!B41,'2016-08-01-5'!B41,'2016-04-04-4'!B41,'2016-09-05-4'!B41,'2017-09-04-4'!B41,'2016-07-04-4'!B41,'2016-01-04-4'!B41,'2017-02-06-4'!B41,'2016-06-06-4'!B41,'2017-06-05-4'!B41,'2015-11-02-5'!B41,'2016-02-01-5'!B41,'2016-05-02-5'!B41,'2016-03-07-4'!B41,'2017-03-06-4'!B41)</f>
        <v>3.9221938775510192E-4</v>
      </c>
      <c r="D41">
        <f>AVERAGE('2016-11-07-4'!C41,'2017-01-09-4'!C41,'2017-08-07-4'!C41,'2015-12-07-4'!C41,'2017-07-03-5'!C41,'2016-10-03-5'!C41,'2017-05-01-5'!C41,'2016-12-05-5'!C41,'2017-10-02-5'!C41,'2017-04-03-4'!C41,'2016-08-01-5'!C41,'2016-04-04-4'!C41,'2016-09-05-4'!C41,'2017-09-04-4'!C41,'2016-07-04-4'!C41,'2016-01-04-4'!C41,'2017-02-06-4'!C41,'2016-06-06-4'!C41,'2017-06-05-4'!C41,'2015-11-02-5'!C41,'2016-02-01-5'!C41,'2016-05-02-5'!C41,'2016-03-07-4'!C41,'2017-03-06-4'!C41)</f>
        <v>7.2351625000000003E-2</v>
      </c>
      <c r="E41">
        <f>_xlfn.VAR.P('2016-11-07-4'!C41,'2017-01-09-4'!C41,'2017-08-07-4'!C41,'2015-12-07-4'!C41,'2017-07-03-5'!C41,'2016-10-03-5'!C41,'2017-05-01-5'!C41,'2016-12-05-5'!C41,'2017-10-02-5'!C41,'2017-04-03-4'!C41,'2016-08-01-5'!C41,'2016-04-04-4'!C41,'2016-09-05-4'!C41,'2017-09-04-4'!C41,'2016-07-04-4'!C41,'2016-01-04-4'!C41,'2017-02-06-4'!C41,'2016-06-06-4'!C41,'2017-06-05-4'!C41,'2015-11-02-5'!C41,'2016-02-01-5'!C41,'2016-05-02-5'!C41,'2016-03-07-4'!C41,'2017-03-06-4'!C41)</f>
        <v>2.4016343856770919E-4</v>
      </c>
      <c r="F41">
        <f>AVERAGE('2016-11-07-4'!D41,'2017-01-09-4'!D41,'2017-08-07-4'!D41,'2015-12-07-4'!D41,'2017-07-03-5'!D41,'2016-10-03-5'!D41,'2017-05-01-5'!D41,'2016-12-05-5'!D41,'2017-10-02-5'!D41,'2017-04-03-4'!D41,'2016-08-01-5'!D41,'2016-04-04-4'!D41,'2016-09-05-4'!D41,'2017-09-04-4'!D41,'2016-07-04-4'!D41,'2016-01-04-4'!D41,'2017-02-06-4'!D41,'2016-06-06-4'!D41,'2017-06-05-4'!D41,'2015-11-02-5'!D41,'2016-02-01-5'!D41,'2016-05-02-5'!D41,'2016-03-07-4'!D41,'2017-03-06-4'!D41)</f>
        <v>7.3214285714285718E-2</v>
      </c>
      <c r="G41">
        <f>_xlfn.VAR.P('2016-11-07-4'!D41,'2017-01-09-4'!D41,'2017-08-07-4'!D41,'2015-12-07-4'!D41,'2017-07-03-5'!D41,'2016-10-03-5'!D41,'2017-05-01-5'!D41,'2016-12-05-5'!D41,'2017-10-02-5'!D41,'2017-04-03-4'!D41,'2016-08-01-5'!D41,'2016-04-04-4'!D41,'2016-09-05-4'!D41,'2017-09-04-4'!D41,'2016-07-04-4'!D41,'2016-01-04-4'!D41,'2017-02-06-4'!D41,'2016-06-06-4'!D41,'2017-06-05-4'!D41,'2015-11-02-5'!D41,'2016-02-01-5'!D41,'2016-05-02-5'!D41,'2016-03-07-4'!D41,'2017-03-06-4'!D41)</f>
        <v>3.9221938775510192E-4</v>
      </c>
      <c r="H41">
        <f>AVERAGE('2016-11-07-4'!E41,'2017-01-09-4'!E41,'2017-08-07-4'!E41,'2015-12-07-4'!E41,'2017-07-03-5'!E41,'2016-10-03-5'!E41,'2017-05-01-5'!E41,'2016-12-05-5'!E41,'2017-10-02-5'!E41,'2017-04-03-4'!E41,'2016-08-01-5'!E41,'2016-04-04-4'!E41,'2016-09-05-4'!E41,'2017-09-04-4'!E41,'2016-07-04-4'!E41,'2016-01-04-4'!E41,'2017-02-06-4'!E41,'2016-06-06-4'!E41,'2017-06-05-4'!E41,'2015-11-02-5'!E41,'2016-02-01-5'!E41,'2016-05-02-5'!E41,'2016-03-07-4'!E41,'2017-03-06-4'!E41)</f>
        <v>7.3214285714285718E-2</v>
      </c>
      <c r="I41">
        <f>_xlfn.VAR.P('2016-11-07-4'!E41,'2017-01-09-4'!E41,'2017-08-07-4'!E41,'2015-12-07-4'!E41,'2017-07-03-5'!E41,'2016-10-03-5'!E41,'2017-05-01-5'!E41,'2016-12-05-5'!E41,'2017-10-02-5'!E41,'2017-04-03-4'!E41,'2016-08-01-5'!E41,'2016-04-04-4'!E41,'2016-09-05-4'!E41,'2017-09-04-4'!E41,'2016-07-04-4'!E41,'2016-01-04-4'!E41,'2017-02-06-4'!E41,'2016-06-06-4'!E41,'2017-06-05-4'!E41,'2015-11-02-5'!E41,'2016-02-01-5'!E41,'2016-05-02-5'!E41,'2016-03-07-4'!E41,'2017-03-06-4'!E41)</f>
        <v>3.9221938775510192E-4</v>
      </c>
      <c r="J41">
        <f>AVERAGE('2016-11-07-4'!F41,'2017-01-09-4'!F41,'2017-08-07-4'!F41,'2015-12-07-4'!F41,'2017-07-03-5'!F41,'2016-10-03-5'!F41,'2017-05-01-5'!F41,'2016-12-05-5'!F41,'2017-10-02-5'!F41,'2017-04-03-4'!F41,'2016-08-01-5'!F41,'2016-04-04-4'!F41,'2016-09-05-4'!F41,'2017-09-04-4'!F41,'2016-07-04-4'!F41,'2016-01-04-4'!F41,'2017-02-06-4'!F41,'2016-06-06-4'!F41,'2017-06-05-4'!F41,'2015-11-02-5'!F41,'2016-02-01-5'!F41,'2016-05-02-5'!F41,'2016-03-07-4'!F41,'2017-03-06-4'!F41)</f>
        <v>7.2351625000000003E-2</v>
      </c>
      <c r="K41">
        <f>_xlfn.VAR.P('2016-11-07-4'!F41,'2017-01-09-4'!F41,'2017-08-07-4'!F41,'2015-12-07-4'!F41,'2017-07-03-5'!F41,'2016-10-03-5'!F41,'2017-05-01-5'!F41,'2016-12-05-5'!F41,'2017-10-02-5'!F41,'2017-04-03-4'!F41,'2016-08-01-5'!F41,'2016-04-04-4'!F41,'2016-09-05-4'!F41,'2017-09-04-4'!F41,'2016-07-04-4'!F41,'2016-01-04-4'!F41,'2017-02-06-4'!F41,'2016-06-06-4'!F41,'2017-06-05-4'!F41,'2015-11-02-5'!F41,'2016-02-01-5'!F41,'2016-05-02-5'!F41,'2016-03-07-4'!F41,'2017-03-06-4'!F41)</f>
        <v>2.4016343856770919E-4</v>
      </c>
      <c r="L41">
        <f>AVERAGE('2016-11-07-4'!G41,'2017-01-09-4'!G41,'2017-08-07-4'!G41,'2015-12-07-4'!G41,'2017-07-03-5'!G41,'2016-10-03-5'!G41,'2017-05-01-5'!G41,'2016-12-05-5'!G41,'2017-10-02-5'!G41,'2017-04-03-4'!G41,'2016-08-01-5'!G41,'2016-04-04-4'!G41,'2016-09-05-4'!G41,'2017-09-04-4'!G41,'2016-07-04-4'!G41,'2016-01-04-4'!G41,'2017-02-06-4'!G41,'2016-06-06-4'!G41,'2017-06-05-4'!G41,'2015-11-02-5'!G41,'2016-02-01-5'!G41,'2016-05-02-5'!G41,'2016-03-07-4'!G41,'2017-03-06-4'!G41)</f>
        <v>7.3214285714285718E-2</v>
      </c>
      <c r="M41">
        <f>_xlfn.VAR.P('2016-11-07-4'!G41,'2017-01-09-4'!G41,'2017-08-07-4'!G41,'2015-12-07-4'!G41,'2017-07-03-5'!G41,'2016-10-03-5'!G41,'2017-05-01-5'!G41,'2016-12-05-5'!G41,'2017-10-02-5'!G41,'2017-04-03-4'!G41,'2016-08-01-5'!G41,'2016-04-04-4'!G41,'2016-09-05-4'!G41,'2017-09-04-4'!G41,'2016-07-04-4'!G41,'2016-01-04-4'!G41,'2017-02-06-4'!G41,'2016-06-06-4'!G41,'2017-06-05-4'!G41,'2015-11-02-5'!G41,'2016-02-01-5'!G41,'2016-05-02-5'!G41,'2016-03-07-4'!G41,'2017-03-06-4'!G41)</f>
        <v>3.9221938775510192E-4</v>
      </c>
    </row>
    <row r="42" spans="1:13" x14ac:dyDescent="0.25">
      <c r="A42" s="1">
        <v>41</v>
      </c>
      <c r="B42">
        <f>AVERAGE('2016-11-07-4'!B42,'2017-01-09-4'!B42,'2017-08-07-4'!B42,'2015-12-07-4'!B42,'2017-07-03-5'!B42,'2016-10-03-5'!B42,'2017-05-01-5'!B42,'2016-12-05-5'!B42,'2017-10-02-5'!B42,'2017-04-03-4'!B42,'2016-08-01-5'!B42,'2016-04-04-4'!B42,'2016-09-05-4'!B42,'2017-09-04-4'!B42,'2016-07-04-4'!B42,'2016-01-04-4'!B42,'2017-02-06-4'!B42,'2016-06-06-4'!B42,'2017-06-05-4'!B42,'2015-11-02-5'!B42,'2016-02-01-5'!B42,'2016-05-02-5'!B42,'2016-03-07-4'!B42,'2017-03-06-4'!B42)</f>
        <v>7.738095238095237E-2</v>
      </c>
      <c r="C42">
        <f>_xlfn.VAR.P('2016-11-07-4'!B42,'2017-01-09-4'!B42,'2017-08-07-4'!B42,'2015-12-07-4'!B42,'2017-07-03-5'!B42,'2016-10-03-5'!B42,'2017-05-01-5'!B42,'2016-12-05-5'!B42,'2017-10-02-5'!B42,'2017-04-03-4'!B42,'2016-08-01-5'!B42,'2016-04-04-4'!B42,'2016-09-05-4'!B42,'2017-09-04-4'!B42,'2016-07-04-4'!B42,'2016-01-04-4'!B42,'2017-02-06-4'!B42,'2016-06-06-4'!B42,'2017-06-05-4'!B42,'2015-11-02-5'!B42,'2016-02-01-5'!B42,'2016-05-02-5'!B42,'2016-03-07-4'!B42,'2017-03-06-4'!B42)</f>
        <v>5.6405895691610038E-4</v>
      </c>
      <c r="D42">
        <f>AVERAGE('2016-11-07-4'!C42,'2017-01-09-4'!C42,'2017-08-07-4'!C42,'2015-12-07-4'!C42,'2017-07-03-5'!C42,'2016-10-03-5'!C42,'2017-05-01-5'!C42,'2016-12-05-5'!C42,'2017-10-02-5'!C42,'2017-04-03-4'!C42,'2016-08-01-5'!C42,'2016-04-04-4'!C42,'2016-09-05-4'!C42,'2017-09-04-4'!C42,'2016-07-04-4'!C42,'2016-01-04-4'!C42,'2017-02-06-4'!C42,'2016-06-06-4'!C42,'2017-06-05-4'!C42,'2015-11-02-5'!C42,'2016-02-01-5'!C42,'2016-05-02-5'!C42,'2016-03-07-4'!C42,'2017-03-06-4'!C42)</f>
        <v>7.6990166666666679E-2</v>
      </c>
      <c r="E42">
        <f>_xlfn.VAR.P('2016-11-07-4'!C42,'2017-01-09-4'!C42,'2017-08-07-4'!C42,'2015-12-07-4'!C42,'2017-07-03-5'!C42,'2016-10-03-5'!C42,'2017-05-01-5'!C42,'2016-12-05-5'!C42,'2017-10-02-5'!C42,'2017-04-03-4'!C42,'2016-08-01-5'!C42,'2016-04-04-4'!C42,'2016-09-05-4'!C42,'2017-09-04-4'!C42,'2016-07-04-4'!C42,'2016-01-04-4'!C42,'2017-02-06-4'!C42,'2016-06-06-4'!C42,'2017-06-05-4'!C42,'2015-11-02-5'!C42,'2016-02-01-5'!C42,'2016-05-02-5'!C42,'2016-03-07-4'!C42,'2017-03-06-4'!C42)</f>
        <v>4.0811292480555296E-4</v>
      </c>
      <c r="F42">
        <f>AVERAGE('2016-11-07-4'!D42,'2017-01-09-4'!D42,'2017-08-07-4'!D42,'2015-12-07-4'!D42,'2017-07-03-5'!D42,'2016-10-03-5'!D42,'2017-05-01-5'!D42,'2016-12-05-5'!D42,'2017-10-02-5'!D42,'2017-04-03-4'!D42,'2016-08-01-5'!D42,'2016-04-04-4'!D42,'2016-09-05-4'!D42,'2017-09-04-4'!D42,'2016-07-04-4'!D42,'2016-01-04-4'!D42,'2017-02-06-4'!D42,'2016-06-06-4'!D42,'2017-06-05-4'!D42,'2015-11-02-5'!D42,'2016-02-01-5'!D42,'2016-05-02-5'!D42,'2016-03-07-4'!D42,'2017-03-06-4'!D42)</f>
        <v>7.738095238095237E-2</v>
      </c>
      <c r="G42">
        <f>_xlfn.VAR.P('2016-11-07-4'!D42,'2017-01-09-4'!D42,'2017-08-07-4'!D42,'2015-12-07-4'!D42,'2017-07-03-5'!D42,'2016-10-03-5'!D42,'2017-05-01-5'!D42,'2016-12-05-5'!D42,'2017-10-02-5'!D42,'2017-04-03-4'!D42,'2016-08-01-5'!D42,'2016-04-04-4'!D42,'2016-09-05-4'!D42,'2017-09-04-4'!D42,'2016-07-04-4'!D42,'2016-01-04-4'!D42,'2017-02-06-4'!D42,'2016-06-06-4'!D42,'2017-06-05-4'!D42,'2015-11-02-5'!D42,'2016-02-01-5'!D42,'2016-05-02-5'!D42,'2016-03-07-4'!D42,'2017-03-06-4'!D42)</f>
        <v>5.6405895691610038E-4</v>
      </c>
      <c r="H42">
        <f>AVERAGE('2016-11-07-4'!E42,'2017-01-09-4'!E42,'2017-08-07-4'!E42,'2015-12-07-4'!E42,'2017-07-03-5'!E42,'2016-10-03-5'!E42,'2017-05-01-5'!E42,'2016-12-05-5'!E42,'2017-10-02-5'!E42,'2017-04-03-4'!E42,'2016-08-01-5'!E42,'2016-04-04-4'!E42,'2016-09-05-4'!E42,'2017-09-04-4'!E42,'2016-07-04-4'!E42,'2016-01-04-4'!E42,'2017-02-06-4'!E42,'2016-06-06-4'!E42,'2017-06-05-4'!E42,'2015-11-02-5'!E42,'2016-02-01-5'!E42,'2016-05-02-5'!E42,'2016-03-07-4'!E42,'2017-03-06-4'!E42)</f>
        <v>7.619047619047617E-2</v>
      </c>
      <c r="I42">
        <f>_xlfn.VAR.P('2016-11-07-4'!E42,'2017-01-09-4'!E42,'2017-08-07-4'!E42,'2015-12-07-4'!E42,'2017-07-03-5'!E42,'2016-10-03-5'!E42,'2017-05-01-5'!E42,'2016-12-05-5'!E42,'2017-10-02-5'!E42,'2017-04-03-4'!E42,'2016-08-01-5'!E42,'2016-04-04-4'!E42,'2016-09-05-4'!E42,'2017-09-04-4'!E42,'2016-07-04-4'!E42,'2016-01-04-4'!E42,'2017-02-06-4'!E42,'2016-06-06-4'!E42,'2017-06-05-4'!E42,'2015-11-02-5'!E42,'2016-02-01-5'!E42,'2016-05-02-5'!E42,'2016-03-07-4'!E42,'2017-03-06-4'!E42)</f>
        <v>4.4075963718821158E-4</v>
      </c>
      <c r="J42">
        <f>AVERAGE('2016-11-07-4'!F42,'2017-01-09-4'!F42,'2017-08-07-4'!F42,'2015-12-07-4'!F42,'2017-07-03-5'!F42,'2016-10-03-5'!F42,'2017-05-01-5'!F42,'2016-12-05-5'!F42,'2017-10-02-5'!F42,'2017-04-03-4'!F42,'2016-08-01-5'!F42,'2016-04-04-4'!F42,'2016-09-05-4'!F42,'2017-09-04-4'!F42,'2016-07-04-4'!F42,'2016-01-04-4'!F42,'2017-02-06-4'!F42,'2016-06-06-4'!F42,'2017-06-05-4'!F42,'2015-11-02-5'!F42,'2016-02-01-5'!F42,'2016-05-02-5'!F42,'2016-03-07-4'!F42,'2017-03-06-4'!F42)</f>
        <v>7.5801666666666656E-2</v>
      </c>
      <c r="K42">
        <f>_xlfn.VAR.P('2016-11-07-4'!F42,'2017-01-09-4'!F42,'2017-08-07-4'!F42,'2015-12-07-4'!F42,'2017-07-03-5'!F42,'2016-10-03-5'!F42,'2017-05-01-5'!F42,'2016-12-05-5'!F42,'2017-10-02-5'!F42,'2017-04-03-4'!F42,'2016-08-01-5'!F42,'2016-04-04-4'!F42,'2016-09-05-4'!F42,'2017-09-04-4'!F42,'2016-07-04-4'!F42,'2016-01-04-4'!F42,'2017-02-06-4'!F42,'2016-06-06-4'!F42,'2017-06-05-4'!F42,'2015-11-02-5'!F42,'2016-02-01-5'!F42,'2016-05-02-5'!F42,'2016-03-07-4'!F42,'2017-03-06-4'!F42)</f>
        <v>2.9760842247222478E-4</v>
      </c>
      <c r="L42">
        <f>AVERAGE('2016-11-07-4'!G42,'2017-01-09-4'!G42,'2017-08-07-4'!G42,'2015-12-07-4'!G42,'2017-07-03-5'!G42,'2016-10-03-5'!G42,'2017-05-01-5'!G42,'2016-12-05-5'!G42,'2017-10-02-5'!G42,'2017-04-03-4'!G42,'2016-08-01-5'!G42,'2016-04-04-4'!G42,'2016-09-05-4'!G42,'2017-09-04-4'!G42,'2016-07-04-4'!G42,'2016-01-04-4'!G42,'2017-02-06-4'!G42,'2016-06-06-4'!G42,'2017-06-05-4'!G42,'2015-11-02-5'!G42,'2016-02-01-5'!G42,'2016-05-02-5'!G42,'2016-03-07-4'!G42,'2017-03-06-4'!G42)</f>
        <v>7.619047619047617E-2</v>
      </c>
      <c r="M42">
        <f>_xlfn.VAR.P('2016-11-07-4'!G42,'2017-01-09-4'!G42,'2017-08-07-4'!G42,'2015-12-07-4'!G42,'2017-07-03-5'!G42,'2016-10-03-5'!G42,'2017-05-01-5'!G42,'2016-12-05-5'!G42,'2017-10-02-5'!G42,'2017-04-03-4'!G42,'2016-08-01-5'!G42,'2016-04-04-4'!G42,'2016-09-05-4'!G42,'2017-09-04-4'!G42,'2016-07-04-4'!G42,'2016-01-04-4'!G42,'2017-02-06-4'!G42,'2016-06-06-4'!G42,'2017-06-05-4'!G42,'2015-11-02-5'!G42,'2016-02-01-5'!G42,'2016-05-02-5'!G42,'2016-03-07-4'!G42,'2017-03-06-4'!G42)</f>
        <v>4.4075963718821158E-4</v>
      </c>
    </row>
    <row r="43" spans="1:13" x14ac:dyDescent="0.25">
      <c r="A43" s="1">
        <v>42</v>
      </c>
      <c r="B43">
        <f>AVERAGE('2016-11-07-4'!B43,'2017-01-09-4'!B43,'2017-08-07-4'!B43,'2015-12-07-4'!B43,'2017-07-03-5'!B43,'2016-10-03-5'!B43,'2017-05-01-5'!B43,'2016-12-05-5'!B43,'2017-10-02-5'!B43,'2017-04-03-4'!B43,'2016-08-01-5'!B43,'2016-04-04-4'!B43,'2016-09-05-4'!B43,'2017-09-04-4'!B43,'2016-07-04-4'!B43,'2016-01-04-4'!B43,'2017-02-06-4'!B43,'2016-06-06-4'!B43,'2017-06-05-4'!B43,'2015-11-02-5'!B43,'2016-02-01-5'!B43,'2016-05-02-5'!B43,'2016-03-07-4'!B43,'2017-03-06-4'!B43)</f>
        <v>7.4404761904761904E-2</v>
      </c>
      <c r="C43">
        <f>_xlfn.VAR.P('2016-11-07-4'!B43,'2017-01-09-4'!B43,'2017-08-07-4'!B43,'2015-12-07-4'!B43,'2017-07-03-5'!B43,'2016-10-03-5'!B43,'2017-05-01-5'!B43,'2016-12-05-5'!B43,'2017-10-02-5'!B43,'2017-04-03-4'!B43,'2016-08-01-5'!B43,'2016-04-04-4'!B43,'2016-09-05-4'!B43,'2017-09-04-4'!B43,'2016-07-04-4'!B43,'2016-01-04-4'!B43,'2017-02-06-4'!B43,'2016-06-06-4'!B43,'2017-06-05-4'!B43,'2015-11-02-5'!B43,'2016-02-01-5'!B43,'2016-05-02-5'!B43,'2016-03-07-4'!B43,'2017-03-06-4'!B43)</f>
        <v>5.906320861678012E-4</v>
      </c>
      <c r="D43">
        <f>AVERAGE('2016-11-07-4'!C43,'2017-01-09-4'!C43,'2017-08-07-4'!C43,'2015-12-07-4'!C43,'2017-07-03-5'!C43,'2016-10-03-5'!C43,'2017-05-01-5'!C43,'2016-12-05-5'!C43,'2017-10-02-5'!C43,'2017-04-03-4'!C43,'2016-08-01-5'!C43,'2016-04-04-4'!C43,'2016-09-05-4'!C43,'2017-09-04-4'!C43,'2016-07-04-4'!C43,'2016-01-04-4'!C43,'2017-02-06-4'!C43,'2016-06-06-4'!C43,'2017-06-05-4'!C43,'2015-11-02-5'!C43,'2016-02-01-5'!C43,'2016-05-02-5'!C43,'2016-03-07-4'!C43,'2017-03-06-4'!C43)</f>
        <v>7.3540583333333326E-2</v>
      </c>
      <c r="E43">
        <f>_xlfn.VAR.P('2016-11-07-4'!C43,'2017-01-09-4'!C43,'2017-08-07-4'!C43,'2015-12-07-4'!C43,'2017-07-03-5'!C43,'2016-10-03-5'!C43,'2017-05-01-5'!C43,'2016-12-05-5'!C43,'2017-10-02-5'!C43,'2017-04-03-4'!C43,'2016-08-01-5'!C43,'2016-04-04-4'!C43,'2016-09-05-4'!C43,'2017-09-04-4'!C43,'2016-07-04-4'!C43,'2016-01-04-4'!C43,'2017-02-06-4'!C43,'2016-06-06-4'!C43,'2017-06-05-4'!C43,'2015-11-02-5'!C43,'2016-02-01-5'!C43,'2016-05-02-5'!C43,'2016-03-07-4'!C43,'2017-03-06-4'!C43)</f>
        <v>4.2371188465972304E-4</v>
      </c>
      <c r="F43">
        <f>AVERAGE('2016-11-07-4'!D43,'2017-01-09-4'!D43,'2017-08-07-4'!D43,'2015-12-07-4'!D43,'2017-07-03-5'!D43,'2016-10-03-5'!D43,'2017-05-01-5'!D43,'2016-12-05-5'!D43,'2017-10-02-5'!D43,'2017-04-03-4'!D43,'2016-08-01-5'!D43,'2016-04-04-4'!D43,'2016-09-05-4'!D43,'2017-09-04-4'!D43,'2016-07-04-4'!D43,'2016-01-04-4'!D43,'2017-02-06-4'!D43,'2016-06-06-4'!D43,'2017-06-05-4'!D43,'2015-11-02-5'!D43,'2016-02-01-5'!D43,'2016-05-02-5'!D43,'2016-03-07-4'!D43,'2017-03-06-4'!D43)</f>
        <v>7.4404761904761904E-2</v>
      </c>
      <c r="G43">
        <f>_xlfn.VAR.P('2016-11-07-4'!D43,'2017-01-09-4'!D43,'2017-08-07-4'!D43,'2015-12-07-4'!D43,'2017-07-03-5'!D43,'2016-10-03-5'!D43,'2017-05-01-5'!D43,'2016-12-05-5'!D43,'2017-10-02-5'!D43,'2017-04-03-4'!D43,'2016-08-01-5'!D43,'2016-04-04-4'!D43,'2016-09-05-4'!D43,'2017-09-04-4'!D43,'2016-07-04-4'!D43,'2016-01-04-4'!D43,'2017-02-06-4'!D43,'2016-06-06-4'!D43,'2017-06-05-4'!D43,'2015-11-02-5'!D43,'2016-02-01-5'!D43,'2016-05-02-5'!D43,'2016-03-07-4'!D43,'2017-03-06-4'!D43)</f>
        <v>5.906320861678012E-4</v>
      </c>
      <c r="H43">
        <f>AVERAGE('2016-11-07-4'!E43,'2017-01-09-4'!E43,'2017-08-07-4'!E43,'2015-12-07-4'!E43,'2017-07-03-5'!E43,'2016-10-03-5'!E43,'2017-05-01-5'!E43,'2016-12-05-5'!E43,'2017-10-02-5'!E43,'2017-04-03-4'!E43,'2016-08-01-5'!E43,'2016-04-04-4'!E43,'2016-09-05-4'!E43,'2017-09-04-4'!E43,'2016-07-04-4'!E43,'2016-01-04-4'!E43,'2017-02-06-4'!E43,'2016-06-06-4'!E43,'2017-06-05-4'!E43,'2015-11-02-5'!E43,'2016-02-01-5'!E43,'2016-05-02-5'!E43,'2016-03-07-4'!E43,'2017-03-06-4'!E43)</f>
        <v>7.4107142857142858E-2</v>
      </c>
      <c r="I43">
        <f>_xlfn.VAR.P('2016-11-07-4'!E43,'2017-01-09-4'!E43,'2017-08-07-4'!E43,'2015-12-07-4'!E43,'2017-07-03-5'!E43,'2016-10-03-5'!E43,'2017-05-01-5'!E43,'2016-12-05-5'!E43,'2017-10-02-5'!E43,'2017-04-03-4'!E43,'2016-08-01-5'!E43,'2016-04-04-4'!E43,'2016-09-05-4'!E43,'2017-09-04-4'!E43,'2016-07-04-4'!E43,'2016-01-04-4'!E43,'2017-02-06-4'!E43,'2016-06-06-4'!E43,'2017-06-05-4'!E43,'2015-11-02-5'!E43,'2016-02-01-5'!E43,'2016-05-02-5'!E43,'2016-03-07-4'!E43,'2017-03-06-4'!E43)</f>
        <v>4.0311437074830081E-4</v>
      </c>
      <c r="J43">
        <f>AVERAGE('2016-11-07-4'!F43,'2017-01-09-4'!F43,'2017-08-07-4'!F43,'2015-12-07-4'!F43,'2017-07-03-5'!F43,'2016-10-03-5'!F43,'2017-05-01-5'!F43,'2016-12-05-5'!F43,'2017-10-02-5'!F43,'2017-04-03-4'!F43,'2016-08-01-5'!F43,'2016-04-04-4'!F43,'2016-09-05-4'!F43,'2017-09-04-4'!F43,'2016-07-04-4'!F43,'2016-01-04-4'!F43,'2017-02-06-4'!F43,'2016-06-06-4'!F43,'2017-06-05-4'!F43,'2015-11-02-5'!F43,'2016-02-01-5'!F43,'2016-05-02-5'!F43,'2016-03-07-4'!F43,'2017-03-06-4'!F43)</f>
        <v>7.3242791666666654E-2</v>
      </c>
      <c r="K43">
        <f>_xlfn.VAR.P('2016-11-07-4'!F43,'2017-01-09-4'!F43,'2017-08-07-4'!F43,'2015-12-07-4'!F43,'2017-07-03-5'!F43,'2016-10-03-5'!F43,'2017-05-01-5'!F43,'2016-12-05-5'!F43,'2017-10-02-5'!F43,'2017-04-03-4'!F43,'2016-08-01-5'!F43,'2016-04-04-4'!F43,'2016-09-05-4'!F43,'2017-09-04-4'!F43,'2016-07-04-4'!F43,'2016-01-04-4'!F43,'2017-02-06-4'!F43,'2016-06-06-4'!F43,'2017-06-05-4'!F43,'2015-11-02-5'!F43,'2016-02-01-5'!F43,'2016-05-02-5'!F43,'2016-03-07-4'!F43,'2017-03-06-4'!F43)</f>
        <v>2.6800219399826595E-4</v>
      </c>
      <c r="L43">
        <f>AVERAGE('2016-11-07-4'!G43,'2017-01-09-4'!G43,'2017-08-07-4'!G43,'2015-12-07-4'!G43,'2017-07-03-5'!G43,'2016-10-03-5'!G43,'2017-05-01-5'!G43,'2016-12-05-5'!G43,'2017-10-02-5'!G43,'2017-04-03-4'!G43,'2016-08-01-5'!G43,'2016-04-04-4'!G43,'2016-09-05-4'!G43,'2017-09-04-4'!G43,'2016-07-04-4'!G43,'2016-01-04-4'!G43,'2017-02-06-4'!G43,'2016-06-06-4'!G43,'2017-06-05-4'!G43,'2015-11-02-5'!G43,'2016-02-01-5'!G43,'2016-05-02-5'!G43,'2016-03-07-4'!G43,'2017-03-06-4'!G43)</f>
        <v>7.4107142857142858E-2</v>
      </c>
      <c r="M43">
        <f>_xlfn.VAR.P('2016-11-07-4'!G43,'2017-01-09-4'!G43,'2017-08-07-4'!G43,'2015-12-07-4'!G43,'2017-07-03-5'!G43,'2016-10-03-5'!G43,'2017-05-01-5'!G43,'2016-12-05-5'!G43,'2017-10-02-5'!G43,'2017-04-03-4'!G43,'2016-08-01-5'!G43,'2016-04-04-4'!G43,'2016-09-05-4'!G43,'2017-09-04-4'!G43,'2016-07-04-4'!G43,'2016-01-04-4'!G43,'2017-02-06-4'!G43,'2016-06-06-4'!G43,'2017-06-05-4'!G43,'2015-11-02-5'!G43,'2016-02-01-5'!G43,'2016-05-02-5'!G43,'2016-03-07-4'!G43,'2017-03-06-4'!G43)</f>
        <v>4.0311437074830081E-4</v>
      </c>
    </row>
    <row r="44" spans="1:13" x14ac:dyDescent="0.25">
      <c r="A44" s="1">
        <v>43</v>
      </c>
      <c r="B44">
        <f>AVERAGE('2016-11-07-4'!B44,'2017-01-09-4'!B44,'2017-08-07-4'!B44,'2015-12-07-4'!B44,'2017-07-03-5'!B44,'2016-10-03-5'!B44,'2017-05-01-5'!B44,'2016-12-05-5'!B44,'2017-10-02-5'!B44,'2017-04-03-4'!B44,'2016-08-01-5'!B44,'2016-04-04-4'!B44,'2016-09-05-4'!B44,'2017-09-04-4'!B44,'2016-07-04-4'!B44,'2016-01-04-4'!B44,'2017-02-06-4'!B44,'2016-06-06-4'!B44,'2017-06-05-4'!B44,'2015-11-02-5'!B44,'2016-02-01-5'!B44,'2016-05-02-5'!B44,'2016-03-07-4'!B44,'2017-03-06-4'!B44)</f>
        <v>7.1726190476190471E-2</v>
      </c>
      <c r="C44">
        <f>_xlfn.VAR.P('2016-11-07-4'!B44,'2017-01-09-4'!B44,'2017-08-07-4'!B44,'2015-12-07-4'!B44,'2017-07-03-5'!B44,'2016-10-03-5'!B44,'2017-05-01-5'!B44,'2016-12-05-5'!B44,'2017-10-02-5'!B44,'2017-04-03-4'!B44,'2016-08-01-5'!B44,'2016-04-04-4'!B44,'2016-09-05-4'!B44,'2017-09-04-4'!B44,'2016-07-04-4'!B44,'2016-01-04-4'!B44,'2017-02-06-4'!B44,'2016-06-06-4'!B44,'2017-06-05-4'!B44,'2015-11-02-5'!B44,'2016-02-01-5'!B44,'2016-05-02-5'!B44,'2016-03-07-4'!B44,'2017-03-06-4'!B44)</f>
        <v>5.845202664399099E-4</v>
      </c>
      <c r="D44">
        <f>AVERAGE('2016-11-07-4'!C44,'2017-01-09-4'!C44,'2017-08-07-4'!C44,'2015-12-07-4'!C44,'2017-07-03-5'!C44,'2016-10-03-5'!C44,'2017-05-01-5'!C44,'2016-12-05-5'!C44,'2017-10-02-5'!C44,'2017-04-03-4'!C44,'2016-08-01-5'!C44,'2016-04-04-4'!C44,'2016-09-05-4'!C44,'2017-09-04-4'!C44,'2016-07-04-4'!C44,'2016-01-04-4'!C44,'2017-02-06-4'!C44,'2016-06-06-4'!C44,'2017-06-05-4'!C44,'2015-11-02-5'!C44,'2016-02-01-5'!C44,'2016-05-02-5'!C44,'2016-03-07-4'!C44,'2017-03-06-4'!C44)</f>
        <v>7.0924208333333336E-2</v>
      </c>
      <c r="E44">
        <f>_xlfn.VAR.P('2016-11-07-4'!C44,'2017-01-09-4'!C44,'2017-08-07-4'!C44,'2015-12-07-4'!C44,'2017-07-03-5'!C44,'2016-10-03-5'!C44,'2017-05-01-5'!C44,'2016-12-05-5'!C44,'2017-10-02-5'!C44,'2017-04-03-4'!C44,'2016-08-01-5'!C44,'2016-04-04-4'!C44,'2016-09-05-4'!C44,'2017-09-04-4'!C44,'2016-07-04-4'!C44,'2016-01-04-4'!C44,'2017-02-06-4'!C44,'2016-06-06-4'!C44,'2017-06-05-4'!C44,'2015-11-02-5'!C44,'2016-02-01-5'!C44,'2016-05-02-5'!C44,'2016-03-07-4'!C44,'2017-03-06-4'!C44)</f>
        <v>3.2504091016493053E-4</v>
      </c>
      <c r="F44">
        <f>AVERAGE('2016-11-07-4'!D44,'2017-01-09-4'!D44,'2017-08-07-4'!D44,'2015-12-07-4'!D44,'2017-07-03-5'!D44,'2016-10-03-5'!D44,'2017-05-01-5'!D44,'2016-12-05-5'!D44,'2017-10-02-5'!D44,'2017-04-03-4'!D44,'2016-08-01-5'!D44,'2016-04-04-4'!D44,'2016-09-05-4'!D44,'2017-09-04-4'!D44,'2016-07-04-4'!D44,'2016-01-04-4'!D44,'2017-02-06-4'!D44,'2016-06-06-4'!D44,'2017-06-05-4'!D44,'2015-11-02-5'!D44,'2016-02-01-5'!D44,'2016-05-02-5'!D44,'2016-03-07-4'!D44,'2017-03-06-4'!D44)</f>
        <v>7.1726190476190471E-2</v>
      </c>
      <c r="G44">
        <f>_xlfn.VAR.P('2016-11-07-4'!D44,'2017-01-09-4'!D44,'2017-08-07-4'!D44,'2015-12-07-4'!D44,'2017-07-03-5'!D44,'2016-10-03-5'!D44,'2017-05-01-5'!D44,'2016-12-05-5'!D44,'2017-10-02-5'!D44,'2017-04-03-4'!D44,'2016-08-01-5'!D44,'2016-04-04-4'!D44,'2016-09-05-4'!D44,'2017-09-04-4'!D44,'2016-07-04-4'!D44,'2016-01-04-4'!D44,'2017-02-06-4'!D44,'2016-06-06-4'!D44,'2017-06-05-4'!D44,'2015-11-02-5'!D44,'2016-02-01-5'!D44,'2016-05-02-5'!D44,'2016-03-07-4'!D44,'2017-03-06-4'!D44)</f>
        <v>5.845202664399099E-4</v>
      </c>
      <c r="H44">
        <f>AVERAGE('2016-11-07-4'!E44,'2017-01-09-4'!E44,'2017-08-07-4'!E44,'2015-12-07-4'!E44,'2017-07-03-5'!E44,'2016-10-03-5'!E44,'2017-05-01-5'!E44,'2016-12-05-5'!E44,'2017-10-02-5'!E44,'2017-04-03-4'!E44,'2016-08-01-5'!E44,'2016-04-04-4'!E44,'2016-09-05-4'!E44,'2017-09-04-4'!E44,'2016-07-04-4'!E44,'2016-01-04-4'!E44,'2017-02-06-4'!E44,'2016-06-06-4'!E44,'2017-06-05-4'!E44,'2015-11-02-5'!E44,'2016-02-01-5'!E44,'2016-05-02-5'!E44,'2016-03-07-4'!E44,'2017-03-06-4'!E44)</f>
        <v>6.9047619047619038E-2</v>
      </c>
      <c r="I44">
        <f>_xlfn.VAR.P('2016-11-07-4'!E44,'2017-01-09-4'!E44,'2017-08-07-4'!E44,'2015-12-07-4'!E44,'2017-07-03-5'!E44,'2016-10-03-5'!E44,'2017-05-01-5'!E44,'2016-12-05-5'!E44,'2017-10-02-5'!E44,'2017-04-03-4'!E44,'2016-08-01-5'!E44,'2016-04-04-4'!E44,'2016-09-05-4'!E44,'2017-09-04-4'!E44,'2016-07-04-4'!E44,'2016-01-04-4'!E44,'2017-02-06-4'!E44,'2016-06-06-4'!E44,'2017-06-05-4'!E44,'2015-11-02-5'!E44,'2016-02-01-5'!E44,'2016-05-02-5'!E44,'2016-03-07-4'!E44,'2017-03-06-4'!E44)</f>
        <v>4.5776643990929944E-4</v>
      </c>
      <c r="J44">
        <f>AVERAGE('2016-11-07-4'!F44,'2017-01-09-4'!F44,'2017-08-07-4'!F44,'2015-12-07-4'!F44,'2017-07-03-5'!F44,'2016-10-03-5'!F44,'2017-05-01-5'!F44,'2016-12-05-5'!F44,'2017-10-02-5'!F44,'2017-04-03-4'!F44,'2016-08-01-5'!F44,'2016-04-04-4'!F44,'2016-09-05-4'!F44,'2017-09-04-4'!F44,'2016-07-04-4'!F44,'2016-01-04-4'!F44,'2017-02-06-4'!F44,'2016-06-06-4'!F44,'2017-06-05-4'!F44,'2015-11-02-5'!F44,'2016-02-01-5'!F44,'2016-05-02-5'!F44,'2016-03-07-4'!F44,'2017-03-06-4'!F44)</f>
        <v>6.824562499999999E-2</v>
      </c>
      <c r="K44">
        <f>_xlfn.VAR.P('2016-11-07-4'!F44,'2017-01-09-4'!F44,'2017-08-07-4'!F44,'2015-12-07-4'!F44,'2017-07-03-5'!F44,'2016-10-03-5'!F44,'2017-05-01-5'!F44,'2016-12-05-5'!F44,'2017-10-02-5'!F44,'2017-04-03-4'!F44,'2016-08-01-5'!F44,'2016-04-04-4'!F44,'2016-09-05-4'!F44,'2017-09-04-4'!F44,'2016-07-04-4'!F44,'2016-01-04-4'!F44,'2017-02-06-4'!F44,'2016-06-06-4'!F44,'2017-06-05-4'!F44,'2015-11-02-5'!F44,'2016-02-01-5'!F44,'2016-05-02-5'!F44,'2016-03-07-4'!F44,'2017-03-06-4'!F44)</f>
        <v>2.6057729198437522E-4</v>
      </c>
      <c r="L44">
        <f>AVERAGE('2016-11-07-4'!G44,'2017-01-09-4'!G44,'2017-08-07-4'!G44,'2015-12-07-4'!G44,'2017-07-03-5'!G44,'2016-10-03-5'!G44,'2017-05-01-5'!G44,'2016-12-05-5'!G44,'2017-10-02-5'!G44,'2017-04-03-4'!G44,'2016-08-01-5'!G44,'2016-04-04-4'!G44,'2016-09-05-4'!G44,'2017-09-04-4'!G44,'2016-07-04-4'!G44,'2016-01-04-4'!G44,'2017-02-06-4'!G44,'2016-06-06-4'!G44,'2017-06-05-4'!G44,'2015-11-02-5'!G44,'2016-02-01-5'!G44,'2016-05-02-5'!G44,'2016-03-07-4'!G44,'2017-03-06-4'!G44)</f>
        <v>6.9047619047619038E-2</v>
      </c>
      <c r="M44">
        <f>_xlfn.VAR.P('2016-11-07-4'!G44,'2017-01-09-4'!G44,'2017-08-07-4'!G44,'2015-12-07-4'!G44,'2017-07-03-5'!G44,'2016-10-03-5'!G44,'2017-05-01-5'!G44,'2016-12-05-5'!G44,'2017-10-02-5'!G44,'2017-04-03-4'!G44,'2016-08-01-5'!G44,'2016-04-04-4'!G44,'2016-09-05-4'!G44,'2017-09-04-4'!G44,'2016-07-04-4'!G44,'2016-01-04-4'!G44,'2017-02-06-4'!G44,'2016-06-06-4'!G44,'2017-06-05-4'!G44,'2015-11-02-5'!G44,'2016-02-01-5'!G44,'2016-05-02-5'!G44,'2016-03-07-4'!G44,'2017-03-06-4'!G44)</f>
        <v>4.5776643990929944E-4</v>
      </c>
    </row>
    <row r="45" spans="1:13" x14ac:dyDescent="0.25">
      <c r="A45" s="1">
        <v>44</v>
      </c>
      <c r="B45">
        <f>AVERAGE('2016-11-07-4'!B45,'2017-01-09-4'!B45,'2017-08-07-4'!B45,'2015-12-07-4'!B45,'2017-07-03-5'!B45,'2016-10-03-5'!B45,'2017-05-01-5'!B45,'2016-12-05-5'!B45,'2017-10-02-5'!B45,'2017-04-03-4'!B45,'2016-08-01-5'!B45,'2016-04-04-4'!B45,'2016-09-05-4'!B45,'2017-09-04-4'!B45,'2016-07-04-4'!B45,'2016-01-04-4'!B45,'2017-02-06-4'!B45,'2016-06-06-4'!B45,'2017-06-05-4'!B45,'2015-11-02-5'!B45,'2016-02-01-5'!B45,'2016-05-02-5'!B45,'2016-03-07-4'!B45,'2017-03-06-4'!B45)</f>
        <v>7.7083333333333323E-2</v>
      </c>
      <c r="C45">
        <f>_xlfn.VAR.P('2016-11-07-4'!B45,'2017-01-09-4'!B45,'2017-08-07-4'!B45,'2015-12-07-4'!B45,'2017-07-03-5'!B45,'2016-10-03-5'!B45,'2017-05-01-5'!B45,'2016-12-05-5'!B45,'2017-10-02-5'!B45,'2017-04-03-4'!B45,'2016-08-01-5'!B45,'2016-04-04-4'!B45,'2016-09-05-4'!B45,'2017-09-04-4'!B45,'2016-07-04-4'!B45,'2016-01-04-4'!B45,'2017-02-06-4'!B45,'2016-06-06-4'!B45,'2017-06-05-4'!B45,'2015-11-02-5'!B45,'2016-02-01-5'!B45,'2016-05-02-5'!B45,'2016-03-07-4'!B45,'2017-03-06-4'!B45)</f>
        <v>4.1657808956916076E-4</v>
      </c>
      <c r="D45">
        <f>AVERAGE('2016-11-07-4'!C45,'2017-01-09-4'!C45,'2017-08-07-4'!C45,'2015-12-07-4'!C45,'2017-07-03-5'!C45,'2016-10-03-5'!C45,'2017-05-01-5'!C45,'2016-12-05-5'!C45,'2017-10-02-5'!C45,'2017-04-03-4'!C45,'2016-08-01-5'!C45,'2016-04-04-4'!C45,'2016-09-05-4'!C45,'2017-09-04-4'!C45,'2016-07-04-4'!C45,'2016-01-04-4'!C45,'2017-02-06-4'!C45,'2016-06-06-4'!C45,'2017-06-05-4'!C45,'2015-11-02-5'!C45,'2016-02-01-5'!C45,'2016-05-02-5'!C45,'2016-03-07-4'!C45,'2017-03-06-4'!C45)</f>
        <v>7.6517374999999985E-2</v>
      </c>
      <c r="E45">
        <f>_xlfn.VAR.P('2016-11-07-4'!C45,'2017-01-09-4'!C45,'2017-08-07-4'!C45,'2015-12-07-4'!C45,'2017-07-03-5'!C45,'2016-10-03-5'!C45,'2017-05-01-5'!C45,'2016-12-05-5'!C45,'2017-10-02-5'!C45,'2017-04-03-4'!C45,'2016-08-01-5'!C45,'2016-04-04-4'!C45,'2016-09-05-4'!C45,'2017-09-04-4'!C45,'2016-07-04-4'!C45,'2016-01-04-4'!C45,'2017-02-06-4'!C45,'2016-06-06-4'!C45,'2017-06-05-4'!C45,'2015-11-02-5'!C45,'2016-02-01-5'!C45,'2016-05-02-5'!C45,'2016-03-07-4'!C45,'2017-03-06-4'!C45)</f>
        <v>2.6201492473437726E-4</v>
      </c>
      <c r="F45">
        <f>AVERAGE('2016-11-07-4'!D45,'2017-01-09-4'!D45,'2017-08-07-4'!D45,'2015-12-07-4'!D45,'2017-07-03-5'!D45,'2016-10-03-5'!D45,'2017-05-01-5'!D45,'2016-12-05-5'!D45,'2017-10-02-5'!D45,'2017-04-03-4'!D45,'2016-08-01-5'!D45,'2016-04-04-4'!D45,'2016-09-05-4'!D45,'2017-09-04-4'!D45,'2016-07-04-4'!D45,'2016-01-04-4'!D45,'2017-02-06-4'!D45,'2016-06-06-4'!D45,'2017-06-05-4'!D45,'2015-11-02-5'!D45,'2016-02-01-5'!D45,'2016-05-02-5'!D45,'2016-03-07-4'!D45,'2017-03-06-4'!D45)</f>
        <v>7.7083333333333323E-2</v>
      </c>
      <c r="G45">
        <f>_xlfn.VAR.P('2016-11-07-4'!D45,'2017-01-09-4'!D45,'2017-08-07-4'!D45,'2015-12-07-4'!D45,'2017-07-03-5'!D45,'2016-10-03-5'!D45,'2017-05-01-5'!D45,'2016-12-05-5'!D45,'2017-10-02-5'!D45,'2017-04-03-4'!D45,'2016-08-01-5'!D45,'2016-04-04-4'!D45,'2016-09-05-4'!D45,'2017-09-04-4'!D45,'2016-07-04-4'!D45,'2016-01-04-4'!D45,'2017-02-06-4'!D45,'2016-06-06-4'!D45,'2017-06-05-4'!D45,'2015-11-02-5'!D45,'2016-02-01-5'!D45,'2016-05-02-5'!D45,'2016-03-07-4'!D45,'2017-03-06-4'!D45)</f>
        <v>4.1657808956916076E-4</v>
      </c>
      <c r="H45">
        <f>AVERAGE('2016-11-07-4'!E45,'2017-01-09-4'!E45,'2017-08-07-4'!E45,'2015-12-07-4'!E45,'2017-07-03-5'!E45,'2016-10-03-5'!E45,'2017-05-01-5'!E45,'2016-12-05-5'!E45,'2017-10-02-5'!E45,'2017-04-03-4'!E45,'2016-08-01-5'!E45,'2016-04-04-4'!E45,'2016-09-05-4'!E45,'2017-09-04-4'!E45,'2016-07-04-4'!E45,'2016-01-04-4'!E45,'2017-02-06-4'!E45,'2016-06-06-4'!E45,'2017-06-05-4'!E45,'2015-11-02-5'!E45,'2016-02-01-5'!E45,'2016-05-02-5'!E45,'2016-03-07-4'!E45,'2017-03-06-4'!E45)</f>
        <v>7.5595238095238076E-2</v>
      </c>
      <c r="I45">
        <f>_xlfn.VAR.P('2016-11-07-4'!E45,'2017-01-09-4'!E45,'2017-08-07-4'!E45,'2015-12-07-4'!E45,'2017-07-03-5'!E45,'2016-10-03-5'!E45,'2017-05-01-5'!E45,'2016-12-05-5'!E45,'2017-10-02-5'!E45,'2017-04-03-4'!E45,'2016-08-01-5'!E45,'2016-04-04-4'!E45,'2016-09-05-4'!E45,'2017-09-04-4'!E45,'2016-07-04-4'!E45,'2016-01-04-4'!E45,'2017-02-06-4'!E45,'2016-06-06-4'!E45,'2017-06-05-4'!E45,'2015-11-02-5'!E45,'2016-02-01-5'!E45,'2016-05-02-5'!E45,'2016-03-07-4'!E45,'2017-03-06-4'!E45)</f>
        <v>3.780470521541978E-4</v>
      </c>
      <c r="J45">
        <f>AVERAGE('2016-11-07-4'!F45,'2017-01-09-4'!F45,'2017-08-07-4'!F45,'2015-12-07-4'!F45,'2017-07-03-5'!F45,'2016-10-03-5'!F45,'2017-05-01-5'!F45,'2016-12-05-5'!F45,'2017-10-02-5'!F45,'2017-04-03-4'!F45,'2016-08-01-5'!F45,'2016-04-04-4'!F45,'2016-09-05-4'!F45,'2017-09-04-4'!F45,'2016-07-04-4'!F45,'2016-01-04-4'!F45,'2017-02-06-4'!F45,'2016-06-06-4'!F45,'2017-06-05-4'!F45,'2015-11-02-5'!F45,'2016-02-01-5'!F45,'2016-05-02-5'!F45,'2016-03-07-4'!F45,'2017-03-06-4'!F45)</f>
        <v>7.5029374999999995E-2</v>
      </c>
      <c r="K45">
        <f>_xlfn.VAR.P('2016-11-07-4'!F45,'2017-01-09-4'!F45,'2017-08-07-4'!F45,'2015-12-07-4'!F45,'2017-07-03-5'!F45,'2016-10-03-5'!F45,'2017-05-01-5'!F45,'2016-12-05-5'!F45,'2017-10-02-5'!F45,'2017-04-03-4'!F45,'2016-08-01-5'!F45,'2016-04-04-4'!F45,'2016-09-05-4'!F45,'2017-09-04-4'!F45,'2016-07-04-4'!F45,'2016-01-04-4'!F45,'2017-02-06-4'!F45,'2016-06-06-4'!F45,'2017-06-05-4'!F45,'2015-11-02-5'!F45,'2016-02-01-5'!F45,'2016-05-02-5'!F45,'2016-03-07-4'!F45,'2017-03-06-4'!F45)</f>
        <v>2.4074203181770877E-4</v>
      </c>
      <c r="L45">
        <f>AVERAGE('2016-11-07-4'!G45,'2017-01-09-4'!G45,'2017-08-07-4'!G45,'2015-12-07-4'!G45,'2017-07-03-5'!G45,'2016-10-03-5'!G45,'2017-05-01-5'!G45,'2016-12-05-5'!G45,'2017-10-02-5'!G45,'2017-04-03-4'!G45,'2016-08-01-5'!G45,'2016-04-04-4'!G45,'2016-09-05-4'!G45,'2017-09-04-4'!G45,'2016-07-04-4'!G45,'2016-01-04-4'!G45,'2017-02-06-4'!G45,'2016-06-06-4'!G45,'2017-06-05-4'!G45,'2015-11-02-5'!G45,'2016-02-01-5'!G45,'2016-05-02-5'!G45,'2016-03-07-4'!G45,'2017-03-06-4'!G45)</f>
        <v>7.5595238095238076E-2</v>
      </c>
      <c r="M45">
        <f>_xlfn.VAR.P('2016-11-07-4'!G45,'2017-01-09-4'!G45,'2017-08-07-4'!G45,'2015-12-07-4'!G45,'2017-07-03-5'!G45,'2016-10-03-5'!G45,'2017-05-01-5'!G45,'2016-12-05-5'!G45,'2017-10-02-5'!G45,'2017-04-03-4'!G45,'2016-08-01-5'!G45,'2016-04-04-4'!G45,'2016-09-05-4'!G45,'2017-09-04-4'!G45,'2016-07-04-4'!G45,'2016-01-04-4'!G45,'2017-02-06-4'!G45,'2016-06-06-4'!G45,'2017-06-05-4'!G45,'2015-11-02-5'!G45,'2016-02-01-5'!G45,'2016-05-02-5'!G45,'2016-03-07-4'!G45,'2017-03-06-4'!G45)</f>
        <v>3.780470521541978E-4</v>
      </c>
    </row>
    <row r="46" spans="1:13" x14ac:dyDescent="0.25">
      <c r="A46" s="1">
        <v>45</v>
      </c>
      <c r="B46">
        <f>AVERAGE('2016-11-07-4'!B46,'2017-01-09-4'!B46,'2017-08-07-4'!B46,'2015-12-07-4'!B46,'2017-07-03-5'!B46,'2016-10-03-5'!B46,'2017-05-01-5'!B46,'2016-12-05-5'!B46,'2017-10-02-5'!B46,'2017-04-03-4'!B46,'2016-08-01-5'!B46,'2016-04-04-4'!B46,'2016-09-05-4'!B46,'2017-09-04-4'!B46,'2016-07-04-4'!B46,'2016-01-04-4'!B46,'2017-02-06-4'!B46,'2016-06-06-4'!B46,'2017-06-05-4'!B46,'2015-11-02-5'!B46,'2016-02-01-5'!B46,'2016-05-02-5'!B46,'2016-03-07-4'!B46,'2017-03-06-4'!B46)</f>
        <v>6.9940476190476178E-2</v>
      </c>
      <c r="C46">
        <f>_xlfn.VAR.P('2016-11-07-4'!B46,'2017-01-09-4'!B46,'2017-08-07-4'!B46,'2015-12-07-4'!B46,'2017-07-03-5'!B46,'2016-10-03-5'!B46,'2017-05-01-5'!B46,'2016-12-05-5'!B46,'2017-10-02-5'!B46,'2017-04-03-4'!B46,'2016-08-01-5'!B46,'2016-04-04-4'!B46,'2016-09-05-4'!B46,'2017-09-04-4'!B46,'2016-07-04-4'!B46,'2016-01-04-4'!B46,'2017-02-06-4'!B46,'2016-06-06-4'!B46,'2017-06-05-4'!B46,'2015-11-02-5'!B46,'2016-02-01-5'!B46,'2016-05-02-5'!B46,'2016-03-07-4'!B46,'2017-03-06-4'!B46)</f>
        <v>3.0178217120181553E-4</v>
      </c>
      <c r="D46">
        <f>AVERAGE('2016-11-07-4'!C46,'2017-01-09-4'!C46,'2017-08-07-4'!C46,'2015-12-07-4'!C46,'2017-07-03-5'!C46,'2016-10-03-5'!C46,'2017-05-01-5'!C46,'2016-12-05-5'!C46,'2017-10-02-5'!C46,'2017-04-03-4'!C46,'2016-08-01-5'!C46,'2016-04-04-4'!C46,'2016-09-05-4'!C46,'2017-09-04-4'!C46,'2016-07-04-4'!C46,'2016-01-04-4'!C46,'2017-02-06-4'!C46,'2016-06-06-4'!C46,'2017-06-05-4'!C46,'2015-11-02-5'!C46,'2016-02-01-5'!C46,'2016-05-02-5'!C46,'2016-03-07-4'!C46,'2017-03-06-4'!C46)</f>
        <v>6.9554249999999998E-2</v>
      </c>
      <c r="E46">
        <f>_xlfn.VAR.P('2016-11-07-4'!C46,'2017-01-09-4'!C46,'2017-08-07-4'!C46,'2015-12-07-4'!C46,'2017-07-03-5'!C46,'2016-10-03-5'!C46,'2017-05-01-5'!C46,'2016-12-05-5'!C46,'2017-10-02-5'!C46,'2017-04-03-4'!C46,'2016-08-01-5'!C46,'2016-04-04-4'!C46,'2016-09-05-4'!C46,'2017-09-04-4'!C46,'2016-07-04-4'!C46,'2016-01-04-4'!C46,'2017-02-06-4'!C46,'2016-06-06-4'!C46,'2017-06-05-4'!C46,'2015-11-02-5'!C46,'2016-02-01-5'!C46,'2016-05-02-5'!C46,'2016-03-07-4'!C46,'2017-03-06-4'!C46)</f>
        <v>2.3384383277083356E-4</v>
      </c>
      <c r="F46">
        <f>AVERAGE('2016-11-07-4'!D46,'2017-01-09-4'!D46,'2017-08-07-4'!D46,'2015-12-07-4'!D46,'2017-07-03-5'!D46,'2016-10-03-5'!D46,'2017-05-01-5'!D46,'2016-12-05-5'!D46,'2017-10-02-5'!D46,'2017-04-03-4'!D46,'2016-08-01-5'!D46,'2016-04-04-4'!D46,'2016-09-05-4'!D46,'2017-09-04-4'!D46,'2016-07-04-4'!D46,'2016-01-04-4'!D46,'2017-02-06-4'!D46,'2016-06-06-4'!D46,'2017-06-05-4'!D46,'2015-11-02-5'!D46,'2016-02-01-5'!D46,'2016-05-02-5'!D46,'2016-03-07-4'!D46,'2017-03-06-4'!D46)</f>
        <v>6.9940476190476178E-2</v>
      </c>
      <c r="G46">
        <f>_xlfn.VAR.P('2016-11-07-4'!D46,'2017-01-09-4'!D46,'2017-08-07-4'!D46,'2015-12-07-4'!D46,'2017-07-03-5'!D46,'2016-10-03-5'!D46,'2017-05-01-5'!D46,'2016-12-05-5'!D46,'2017-10-02-5'!D46,'2017-04-03-4'!D46,'2016-08-01-5'!D46,'2016-04-04-4'!D46,'2016-09-05-4'!D46,'2017-09-04-4'!D46,'2016-07-04-4'!D46,'2016-01-04-4'!D46,'2017-02-06-4'!D46,'2016-06-06-4'!D46,'2017-06-05-4'!D46,'2015-11-02-5'!D46,'2016-02-01-5'!D46,'2016-05-02-5'!D46,'2016-03-07-4'!D46,'2017-03-06-4'!D46)</f>
        <v>3.0178217120181553E-4</v>
      </c>
      <c r="H46">
        <f>AVERAGE('2016-11-07-4'!E46,'2017-01-09-4'!E46,'2017-08-07-4'!E46,'2015-12-07-4'!E46,'2017-07-03-5'!E46,'2016-10-03-5'!E46,'2017-05-01-5'!E46,'2016-12-05-5'!E46,'2017-10-02-5'!E46,'2017-04-03-4'!E46,'2016-08-01-5'!E46,'2016-04-04-4'!E46,'2016-09-05-4'!E46,'2017-09-04-4'!E46,'2016-07-04-4'!E46,'2016-01-04-4'!E46,'2017-02-06-4'!E46,'2016-06-06-4'!E46,'2017-06-05-4'!E46,'2015-11-02-5'!E46,'2016-02-01-5'!E46,'2016-05-02-5'!E46,'2016-03-07-4'!E46,'2017-03-06-4'!E46)</f>
        <v>6.9940476190476178E-2</v>
      </c>
      <c r="I46">
        <f>_xlfn.VAR.P('2016-11-07-4'!E46,'2017-01-09-4'!E46,'2017-08-07-4'!E46,'2015-12-07-4'!E46,'2017-07-03-5'!E46,'2016-10-03-5'!E46,'2017-05-01-5'!E46,'2016-12-05-5'!E46,'2017-10-02-5'!E46,'2017-04-03-4'!E46,'2016-08-01-5'!E46,'2016-04-04-4'!E46,'2016-09-05-4'!E46,'2017-09-04-4'!E46,'2016-07-04-4'!E46,'2016-01-04-4'!E46,'2017-02-06-4'!E46,'2016-06-06-4'!E46,'2017-06-05-4'!E46,'2015-11-02-5'!E46,'2016-02-01-5'!E46,'2016-05-02-5'!E46,'2016-03-07-4'!E46,'2017-03-06-4'!E46)</f>
        <v>3.0178217120181553E-4</v>
      </c>
      <c r="J46">
        <f>AVERAGE('2016-11-07-4'!F46,'2017-01-09-4'!F46,'2017-08-07-4'!F46,'2015-12-07-4'!F46,'2017-07-03-5'!F46,'2016-10-03-5'!F46,'2017-05-01-5'!F46,'2016-12-05-5'!F46,'2017-10-02-5'!F46,'2017-04-03-4'!F46,'2016-08-01-5'!F46,'2016-04-04-4'!F46,'2016-09-05-4'!F46,'2017-09-04-4'!F46,'2016-07-04-4'!F46,'2016-01-04-4'!F46,'2017-02-06-4'!F46,'2016-06-06-4'!F46,'2017-06-05-4'!F46,'2015-11-02-5'!F46,'2016-02-01-5'!F46,'2016-05-02-5'!F46,'2016-03-07-4'!F46,'2017-03-06-4'!F46)</f>
        <v>6.9554249999999998E-2</v>
      </c>
      <c r="K46">
        <f>_xlfn.VAR.P('2016-11-07-4'!F46,'2017-01-09-4'!F46,'2017-08-07-4'!F46,'2015-12-07-4'!F46,'2017-07-03-5'!F46,'2016-10-03-5'!F46,'2017-05-01-5'!F46,'2016-12-05-5'!F46,'2017-10-02-5'!F46,'2017-04-03-4'!F46,'2016-08-01-5'!F46,'2016-04-04-4'!F46,'2016-09-05-4'!F46,'2017-09-04-4'!F46,'2016-07-04-4'!F46,'2016-01-04-4'!F46,'2017-02-06-4'!F46,'2016-06-06-4'!F46,'2017-06-05-4'!F46,'2015-11-02-5'!F46,'2016-02-01-5'!F46,'2016-05-02-5'!F46,'2016-03-07-4'!F46,'2017-03-06-4'!F46)</f>
        <v>2.3384383277083356E-4</v>
      </c>
      <c r="L46">
        <f>AVERAGE('2016-11-07-4'!G46,'2017-01-09-4'!G46,'2017-08-07-4'!G46,'2015-12-07-4'!G46,'2017-07-03-5'!G46,'2016-10-03-5'!G46,'2017-05-01-5'!G46,'2016-12-05-5'!G46,'2017-10-02-5'!G46,'2017-04-03-4'!G46,'2016-08-01-5'!G46,'2016-04-04-4'!G46,'2016-09-05-4'!G46,'2017-09-04-4'!G46,'2016-07-04-4'!G46,'2016-01-04-4'!G46,'2017-02-06-4'!G46,'2016-06-06-4'!G46,'2017-06-05-4'!G46,'2015-11-02-5'!G46,'2016-02-01-5'!G46,'2016-05-02-5'!G46,'2016-03-07-4'!G46,'2017-03-06-4'!G46)</f>
        <v>6.9940476190476178E-2</v>
      </c>
      <c r="M46">
        <f>_xlfn.VAR.P('2016-11-07-4'!G46,'2017-01-09-4'!G46,'2017-08-07-4'!G46,'2015-12-07-4'!G46,'2017-07-03-5'!G46,'2016-10-03-5'!G46,'2017-05-01-5'!G46,'2016-12-05-5'!G46,'2017-10-02-5'!G46,'2017-04-03-4'!G46,'2016-08-01-5'!G46,'2016-04-04-4'!G46,'2016-09-05-4'!G46,'2017-09-04-4'!G46,'2016-07-04-4'!G46,'2016-01-04-4'!G46,'2017-02-06-4'!G46,'2016-06-06-4'!G46,'2017-06-05-4'!G46,'2015-11-02-5'!G46,'2016-02-01-5'!G46,'2016-05-02-5'!G46,'2016-03-07-4'!G46,'2017-03-06-4'!G46)</f>
        <v>3.0178217120181553E-4</v>
      </c>
    </row>
    <row r="47" spans="1:13" x14ac:dyDescent="0.25">
      <c r="A47" s="1">
        <v>46</v>
      </c>
      <c r="B47">
        <f>AVERAGE('2016-11-07-4'!B47,'2017-01-09-4'!B47,'2017-08-07-4'!B47,'2015-12-07-4'!B47,'2017-07-03-5'!B47,'2016-10-03-5'!B47,'2017-05-01-5'!B47,'2016-12-05-5'!B47,'2017-10-02-5'!B47,'2017-04-03-4'!B47,'2016-08-01-5'!B47,'2016-04-04-4'!B47,'2016-09-05-4'!B47,'2017-09-04-4'!B47,'2016-07-04-4'!B47,'2016-01-04-4'!B47,'2017-02-06-4'!B47,'2016-06-06-4'!B47,'2017-06-05-4'!B47,'2015-11-02-5'!B47,'2016-02-01-5'!B47,'2016-05-02-5'!B47,'2016-03-07-4'!B47,'2017-03-06-4'!B47)</f>
        <v>6.9642857142857131E-2</v>
      </c>
      <c r="C47">
        <f>_xlfn.VAR.P('2016-11-07-4'!B47,'2017-01-09-4'!B47,'2017-08-07-4'!B47,'2015-12-07-4'!B47,'2017-07-03-5'!B47,'2016-10-03-5'!B47,'2017-05-01-5'!B47,'2016-12-05-5'!B47,'2017-10-02-5'!B47,'2017-04-03-4'!B47,'2016-08-01-5'!B47,'2016-04-04-4'!B47,'2016-09-05-4'!B47,'2017-09-04-4'!B47,'2016-07-04-4'!B47,'2016-01-04-4'!B47,'2017-02-06-4'!B47,'2016-06-06-4'!B47,'2017-06-05-4'!B47,'2015-11-02-5'!B47,'2016-02-01-5'!B47,'2016-05-02-5'!B47,'2016-03-07-4'!B47,'2017-03-06-4'!B47)</f>
        <v>2.8592687074830022E-4</v>
      </c>
      <c r="D47">
        <f>AVERAGE('2016-11-07-4'!C47,'2017-01-09-4'!C47,'2017-08-07-4'!C47,'2015-12-07-4'!C47,'2017-07-03-5'!C47,'2016-10-03-5'!C47,'2017-05-01-5'!C47,'2016-12-05-5'!C47,'2017-10-02-5'!C47,'2017-04-03-4'!C47,'2016-08-01-5'!C47,'2016-04-04-4'!C47,'2016-09-05-4'!C47,'2017-09-04-4'!C47,'2016-07-04-4'!C47,'2016-01-04-4'!C47,'2017-02-06-4'!C47,'2016-06-06-4'!C47,'2017-06-05-4'!C47,'2015-11-02-5'!C47,'2016-02-01-5'!C47,'2016-05-02-5'!C47,'2016-03-07-4'!C47,'2017-03-06-4'!C47)</f>
        <v>6.8946583333333325E-2</v>
      </c>
      <c r="E47">
        <f>_xlfn.VAR.P('2016-11-07-4'!C47,'2017-01-09-4'!C47,'2017-08-07-4'!C47,'2015-12-07-4'!C47,'2017-07-03-5'!C47,'2016-10-03-5'!C47,'2017-05-01-5'!C47,'2016-12-05-5'!C47,'2017-10-02-5'!C47,'2017-04-03-4'!C47,'2016-08-01-5'!C47,'2016-04-04-4'!C47,'2016-09-05-4'!C47,'2017-09-04-4'!C47,'2016-07-04-4'!C47,'2016-01-04-4'!C47,'2017-02-06-4'!C47,'2016-06-06-4'!C47,'2017-06-05-4'!C47,'2015-11-02-5'!C47,'2016-02-01-5'!C47,'2016-05-02-5'!C47,'2016-03-07-4'!C47,'2017-03-06-4'!C47)</f>
        <v>1.7996266057639099E-4</v>
      </c>
      <c r="F47">
        <f>AVERAGE('2016-11-07-4'!D47,'2017-01-09-4'!D47,'2017-08-07-4'!D47,'2015-12-07-4'!D47,'2017-07-03-5'!D47,'2016-10-03-5'!D47,'2017-05-01-5'!D47,'2016-12-05-5'!D47,'2017-10-02-5'!D47,'2017-04-03-4'!D47,'2016-08-01-5'!D47,'2016-04-04-4'!D47,'2016-09-05-4'!D47,'2017-09-04-4'!D47,'2016-07-04-4'!D47,'2016-01-04-4'!D47,'2017-02-06-4'!D47,'2016-06-06-4'!D47,'2017-06-05-4'!D47,'2015-11-02-5'!D47,'2016-02-01-5'!D47,'2016-05-02-5'!D47,'2016-03-07-4'!D47,'2017-03-06-4'!D47)</f>
        <v>6.9642857142857131E-2</v>
      </c>
      <c r="G47">
        <f>_xlfn.VAR.P('2016-11-07-4'!D47,'2017-01-09-4'!D47,'2017-08-07-4'!D47,'2015-12-07-4'!D47,'2017-07-03-5'!D47,'2016-10-03-5'!D47,'2017-05-01-5'!D47,'2016-12-05-5'!D47,'2017-10-02-5'!D47,'2017-04-03-4'!D47,'2016-08-01-5'!D47,'2016-04-04-4'!D47,'2016-09-05-4'!D47,'2017-09-04-4'!D47,'2016-07-04-4'!D47,'2016-01-04-4'!D47,'2017-02-06-4'!D47,'2016-06-06-4'!D47,'2017-06-05-4'!D47,'2015-11-02-5'!D47,'2016-02-01-5'!D47,'2016-05-02-5'!D47,'2016-03-07-4'!D47,'2017-03-06-4'!D47)</f>
        <v>2.8592687074830022E-4</v>
      </c>
      <c r="H47">
        <f>AVERAGE('2016-11-07-4'!E47,'2017-01-09-4'!E47,'2017-08-07-4'!E47,'2015-12-07-4'!E47,'2017-07-03-5'!E47,'2016-10-03-5'!E47,'2017-05-01-5'!E47,'2016-12-05-5'!E47,'2017-10-02-5'!E47,'2017-04-03-4'!E47,'2016-08-01-5'!E47,'2016-04-04-4'!E47,'2016-09-05-4'!E47,'2017-09-04-4'!E47,'2016-07-04-4'!E47,'2016-01-04-4'!E47,'2017-02-06-4'!E47,'2016-06-06-4'!E47,'2017-06-05-4'!E47,'2015-11-02-5'!E47,'2016-02-01-5'!E47,'2016-05-02-5'!E47,'2016-03-07-4'!E47,'2017-03-06-4'!E47)</f>
        <v>7.1130952380952364E-2</v>
      </c>
      <c r="I47">
        <f>_xlfn.VAR.P('2016-11-07-4'!E47,'2017-01-09-4'!E47,'2017-08-07-4'!E47,'2015-12-07-4'!E47,'2017-07-03-5'!E47,'2016-10-03-5'!E47,'2017-05-01-5'!E47,'2016-12-05-5'!E47,'2017-10-02-5'!E47,'2017-04-03-4'!E47,'2016-08-01-5'!E47,'2016-04-04-4'!E47,'2016-09-05-4'!E47,'2017-09-04-4'!E47,'2016-07-04-4'!E47,'2016-01-04-4'!E47,'2017-02-06-4'!E47,'2016-06-06-4'!E47,'2017-06-05-4'!E47,'2015-11-02-5'!E47,'2016-02-01-5'!E47,'2016-05-02-5'!E47,'2016-03-07-4'!E47,'2017-03-06-4'!E47)</f>
        <v>2.3588081065759818E-4</v>
      </c>
      <c r="J47">
        <f>AVERAGE('2016-11-07-4'!F47,'2017-01-09-4'!F47,'2017-08-07-4'!F47,'2015-12-07-4'!F47,'2017-07-03-5'!F47,'2016-10-03-5'!F47,'2017-05-01-5'!F47,'2016-12-05-5'!F47,'2017-10-02-5'!F47,'2017-04-03-4'!F47,'2016-08-01-5'!F47,'2016-04-04-4'!F47,'2016-09-05-4'!F47,'2017-09-04-4'!F47,'2016-07-04-4'!F47,'2016-01-04-4'!F47,'2017-02-06-4'!F47,'2016-06-06-4'!F47,'2017-06-05-4'!F47,'2015-11-02-5'!F47,'2016-02-01-5'!F47,'2016-05-02-5'!F47,'2016-03-07-4'!F47,'2017-03-06-4'!F47)</f>
        <v>7.0434750000000004E-2</v>
      </c>
      <c r="K47">
        <f>_xlfn.VAR.P('2016-11-07-4'!F47,'2017-01-09-4'!F47,'2017-08-07-4'!F47,'2015-12-07-4'!F47,'2017-07-03-5'!F47,'2016-10-03-5'!F47,'2017-05-01-5'!F47,'2016-12-05-5'!F47,'2017-10-02-5'!F47,'2017-04-03-4'!F47,'2016-08-01-5'!F47,'2016-04-04-4'!F47,'2016-09-05-4'!F47,'2017-09-04-4'!F47,'2016-07-04-4'!F47,'2016-01-04-4'!F47,'2017-02-06-4'!F47,'2016-06-06-4'!F47,'2017-06-05-4'!F47,'2015-11-02-5'!F47,'2016-02-01-5'!F47,'2016-05-02-5'!F47,'2016-03-07-4'!F47,'2017-03-06-4'!F47)</f>
        <v>1.4591615627083173E-4</v>
      </c>
      <c r="L47">
        <f>AVERAGE('2016-11-07-4'!G47,'2017-01-09-4'!G47,'2017-08-07-4'!G47,'2015-12-07-4'!G47,'2017-07-03-5'!G47,'2016-10-03-5'!G47,'2017-05-01-5'!G47,'2016-12-05-5'!G47,'2017-10-02-5'!G47,'2017-04-03-4'!G47,'2016-08-01-5'!G47,'2016-04-04-4'!G47,'2016-09-05-4'!G47,'2017-09-04-4'!G47,'2016-07-04-4'!G47,'2016-01-04-4'!G47,'2017-02-06-4'!G47,'2016-06-06-4'!G47,'2017-06-05-4'!G47,'2015-11-02-5'!G47,'2016-02-01-5'!G47,'2016-05-02-5'!G47,'2016-03-07-4'!G47,'2017-03-06-4'!G47)</f>
        <v>7.1130952380952364E-2</v>
      </c>
      <c r="M47">
        <f>_xlfn.VAR.P('2016-11-07-4'!G47,'2017-01-09-4'!G47,'2017-08-07-4'!G47,'2015-12-07-4'!G47,'2017-07-03-5'!G47,'2016-10-03-5'!G47,'2017-05-01-5'!G47,'2016-12-05-5'!G47,'2017-10-02-5'!G47,'2017-04-03-4'!G47,'2016-08-01-5'!G47,'2016-04-04-4'!G47,'2016-09-05-4'!G47,'2017-09-04-4'!G47,'2016-07-04-4'!G47,'2016-01-04-4'!G47,'2017-02-06-4'!G47,'2016-06-06-4'!G47,'2017-06-05-4'!G47,'2015-11-02-5'!G47,'2016-02-01-5'!G47,'2016-05-02-5'!G47,'2016-03-07-4'!G47,'2017-03-06-4'!G47)</f>
        <v>2.3588081065759818E-4</v>
      </c>
    </row>
    <row r="48" spans="1:13" x14ac:dyDescent="0.25">
      <c r="A48" s="1">
        <v>47</v>
      </c>
      <c r="B48">
        <f>AVERAGE('2016-11-07-4'!B48,'2017-01-09-4'!B48,'2017-08-07-4'!B48,'2015-12-07-4'!B48,'2017-07-03-5'!B48,'2016-10-03-5'!B48,'2017-05-01-5'!B48,'2016-12-05-5'!B48,'2017-10-02-5'!B48,'2017-04-03-4'!B48,'2016-08-01-5'!B48,'2016-04-04-4'!B48,'2016-09-05-4'!B48,'2017-09-04-4'!B48,'2016-07-04-4'!B48,'2016-01-04-4'!B48,'2017-02-06-4'!B48,'2016-06-06-4'!B48,'2017-06-05-4'!B48,'2015-11-02-5'!B48,'2016-02-01-5'!B48,'2016-05-02-5'!B48,'2016-03-07-4'!B48,'2017-03-06-4'!B48)</f>
        <v>6.7261904761904759E-2</v>
      </c>
      <c r="C48">
        <f>_xlfn.VAR.P('2016-11-07-4'!B48,'2017-01-09-4'!B48,'2017-08-07-4'!B48,'2015-12-07-4'!B48,'2017-07-03-5'!B48,'2016-10-03-5'!B48,'2017-05-01-5'!B48,'2016-12-05-5'!B48,'2017-10-02-5'!B48,'2017-04-03-4'!B48,'2016-08-01-5'!B48,'2016-04-04-4'!B48,'2016-09-05-4'!B48,'2017-09-04-4'!B48,'2016-07-04-4'!B48,'2016-01-04-4'!B48,'2017-02-06-4'!B48,'2016-06-06-4'!B48,'2017-06-05-4'!B48,'2015-11-02-5'!B48,'2016-02-01-5'!B48,'2016-05-02-5'!B48,'2016-03-07-4'!B48,'2017-03-06-4'!B48)</f>
        <v>6.2039399092970473E-4</v>
      </c>
      <c r="D48">
        <f>AVERAGE('2016-11-07-4'!C48,'2017-01-09-4'!C48,'2017-08-07-4'!C48,'2015-12-07-4'!C48,'2017-07-03-5'!C48,'2016-10-03-5'!C48,'2017-05-01-5'!C48,'2016-12-05-5'!C48,'2017-10-02-5'!C48,'2017-04-03-4'!C48,'2016-08-01-5'!C48,'2016-04-04-4'!C48,'2016-09-05-4'!C48,'2017-09-04-4'!C48,'2016-07-04-4'!C48,'2016-01-04-4'!C48,'2017-02-06-4'!C48,'2016-06-06-4'!C48,'2017-06-05-4'!C48,'2015-11-02-5'!C48,'2016-02-01-5'!C48,'2016-05-02-5'!C48,'2016-03-07-4'!C48,'2017-03-06-4'!C48)</f>
        <v>6.6411333333333322E-2</v>
      </c>
      <c r="E48">
        <f>_xlfn.VAR.P('2016-11-07-4'!C48,'2017-01-09-4'!C48,'2017-08-07-4'!C48,'2015-12-07-4'!C48,'2017-07-03-5'!C48,'2016-10-03-5'!C48,'2017-05-01-5'!C48,'2016-12-05-5'!C48,'2017-10-02-5'!C48,'2017-04-03-4'!C48,'2016-08-01-5'!C48,'2016-04-04-4'!C48,'2016-09-05-4'!C48,'2017-09-04-4'!C48,'2016-07-04-4'!C48,'2016-01-04-4'!C48,'2017-02-06-4'!C48,'2016-06-06-4'!C48,'2017-06-05-4'!C48,'2015-11-02-5'!C48,'2016-02-01-5'!C48,'2016-05-02-5'!C48,'2016-03-07-4'!C48,'2017-03-06-4'!C48)</f>
        <v>3.3461959872222352E-4</v>
      </c>
      <c r="F48">
        <f>AVERAGE('2016-11-07-4'!D48,'2017-01-09-4'!D48,'2017-08-07-4'!D48,'2015-12-07-4'!D48,'2017-07-03-5'!D48,'2016-10-03-5'!D48,'2017-05-01-5'!D48,'2016-12-05-5'!D48,'2017-10-02-5'!D48,'2017-04-03-4'!D48,'2016-08-01-5'!D48,'2016-04-04-4'!D48,'2016-09-05-4'!D48,'2017-09-04-4'!D48,'2016-07-04-4'!D48,'2016-01-04-4'!D48,'2017-02-06-4'!D48,'2016-06-06-4'!D48,'2017-06-05-4'!D48,'2015-11-02-5'!D48,'2016-02-01-5'!D48,'2016-05-02-5'!D48,'2016-03-07-4'!D48,'2017-03-06-4'!D48)</f>
        <v>6.7261904761904759E-2</v>
      </c>
      <c r="G48">
        <f>_xlfn.VAR.P('2016-11-07-4'!D48,'2017-01-09-4'!D48,'2017-08-07-4'!D48,'2015-12-07-4'!D48,'2017-07-03-5'!D48,'2016-10-03-5'!D48,'2017-05-01-5'!D48,'2016-12-05-5'!D48,'2017-10-02-5'!D48,'2017-04-03-4'!D48,'2016-08-01-5'!D48,'2016-04-04-4'!D48,'2016-09-05-4'!D48,'2017-09-04-4'!D48,'2016-07-04-4'!D48,'2016-01-04-4'!D48,'2017-02-06-4'!D48,'2016-06-06-4'!D48,'2017-06-05-4'!D48,'2015-11-02-5'!D48,'2016-02-01-5'!D48,'2016-05-02-5'!D48,'2016-03-07-4'!D48,'2017-03-06-4'!D48)</f>
        <v>6.2039399092970473E-4</v>
      </c>
      <c r="H48">
        <f>AVERAGE('2016-11-07-4'!E48,'2017-01-09-4'!E48,'2017-08-07-4'!E48,'2015-12-07-4'!E48,'2017-07-03-5'!E48,'2016-10-03-5'!E48,'2017-05-01-5'!E48,'2016-12-05-5'!E48,'2017-10-02-5'!E48,'2017-04-03-4'!E48,'2016-08-01-5'!E48,'2016-04-04-4'!E48,'2016-09-05-4'!E48,'2017-09-04-4'!E48,'2016-07-04-4'!E48,'2016-01-04-4'!E48,'2017-02-06-4'!E48,'2016-06-06-4'!E48,'2017-06-05-4'!E48,'2015-11-02-5'!E48,'2016-02-01-5'!E48,'2016-05-02-5'!E48,'2016-03-07-4'!E48,'2017-03-06-4'!E48)</f>
        <v>6.8749999999999992E-2</v>
      </c>
      <c r="I48">
        <f>_xlfn.VAR.P('2016-11-07-4'!E48,'2017-01-09-4'!E48,'2017-08-07-4'!E48,'2015-12-07-4'!E48,'2017-07-03-5'!E48,'2016-10-03-5'!E48,'2017-05-01-5'!E48,'2016-12-05-5'!E48,'2017-10-02-5'!E48,'2017-04-03-4'!E48,'2016-08-01-5'!E48,'2016-04-04-4'!E48,'2016-09-05-4'!E48,'2017-09-04-4'!E48,'2016-07-04-4'!E48,'2016-01-04-4'!E48,'2017-02-06-4'!E48,'2016-06-06-4'!E48,'2017-06-05-4'!E48,'2015-11-02-5'!E48,'2016-02-01-5'!E48,'2016-05-02-5'!E48,'2016-03-07-4'!E48,'2017-03-06-4'!E48)</f>
        <v>5.7743409863945548E-4</v>
      </c>
      <c r="J48">
        <f>AVERAGE('2016-11-07-4'!F48,'2017-01-09-4'!F48,'2017-08-07-4'!F48,'2015-12-07-4'!F48,'2017-07-03-5'!F48,'2016-10-03-5'!F48,'2017-05-01-5'!F48,'2016-12-05-5'!F48,'2017-10-02-5'!F48,'2017-04-03-4'!F48,'2016-08-01-5'!F48,'2016-04-04-4'!F48,'2016-09-05-4'!F48,'2017-09-04-4'!F48,'2016-07-04-4'!F48,'2016-01-04-4'!F48,'2017-02-06-4'!F48,'2016-06-06-4'!F48,'2017-06-05-4'!F48,'2015-11-02-5'!F48,'2016-02-01-5'!F48,'2016-05-02-5'!F48,'2016-03-07-4'!F48,'2017-03-06-4'!F48)</f>
        <v>6.7899374999999998E-2</v>
      </c>
      <c r="K48">
        <f>_xlfn.VAR.P('2016-11-07-4'!F48,'2017-01-09-4'!F48,'2017-08-07-4'!F48,'2015-12-07-4'!F48,'2017-07-03-5'!F48,'2016-10-03-5'!F48,'2017-05-01-5'!F48,'2016-12-05-5'!F48,'2017-10-02-5'!F48,'2017-04-03-4'!F48,'2016-08-01-5'!F48,'2016-04-04-4'!F48,'2016-09-05-4'!F48,'2017-09-04-4'!F48,'2016-07-04-4'!F48,'2016-01-04-4'!F48,'2017-02-06-4'!F48,'2016-06-06-4'!F48,'2017-06-05-4'!F48,'2015-11-02-5'!F48,'2016-02-01-5'!F48,'2016-05-02-5'!F48,'2016-03-07-4'!F48,'2017-03-06-4'!F48)</f>
        <v>3.0763869173437708E-4</v>
      </c>
      <c r="L48">
        <f>AVERAGE('2016-11-07-4'!G48,'2017-01-09-4'!G48,'2017-08-07-4'!G48,'2015-12-07-4'!G48,'2017-07-03-5'!G48,'2016-10-03-5'!G48,'2017-05-01-5'!G48,'2016-12-05-5'!G48,'2017-10-02-5'!G48,'2017-04-03-4'!G48,'2016-08-01-5'!G48,'2016-04-04-4'!G48,'2016-09-05-4'!G48,'2017-09-04-4'!G48,'2016-07-04-4'!G48,'2016-01-04-4'!G48,'2017-02-06-4'!G48,'2016-06-06-4'!G48,'2017-06-05-4'!G48,'2015-11-02-5'!G48,'2016-02-01-5'!G48,'2016-05-02-5'!G48,'2016-03-07-4'!G48,'2017-03-06-4'!G48)</f>
        <v>6.8749999999999992E-2</v>
      </c>
      <c r="M48">
        <f>_xlfn.VAR.P('2016-11-07-4'!G48,'2017-01-09-4'!G48,'2017-08-07-4'!G48,'2015-12-07-4'!G48,'2017-07-03-5'!G48,'2016-10-03-5'!G48,'2017-05-01-5'!G48,'2016-12-05-5'!G48,'2017-10-02-5'!G48,'2017-04-03-4'!G48,'2016-08-01-5'!G48,'2016-04-04-4'!G48,'2016-09-05-4'!G48,'2017-09-04-4'!G48,'2016-07-04-4'!G48,'2016-01-04-4'!G48,'2017-02-06-4'!G48,'2016-06-06-4'!G48,'2017-06-05-4'!G48,'2015-11-02-5'!G48,'2016-02-01-5'!G48,'2016-05-02-5'!G48,'2016-03-07-4'!G48,'2017-03-06-4'!G48)</f>
        <v>5.7743409863945548E-4</v>
      </c>
    </row>
    <row r="49" spans="1:13" x14ac:dyDescent="0.25">
      <c r="A49" s="1">
        <v>48</v>
      </c>
      <c r="B49">
        <f>AVERAGE('2016-11-07-4'!B49,'2017-01-09-4'!B49,'2017-08-07-4'!B49,'2015-12-07-4'!B49,'2017-07-03-5'!B49,'2016-10-03-5'!B49,'2017-05-01-5'!B49,'2016-12-05-5'!B49,'2017-10-02-5'!B49,'2017-04-03-4'!B49,'2016-08-01-5'!B49,'2016-04-04-4'!B49,'2016-09-05-4'!B49,'2017-09-04-4'!B49,'2016-07-04-4'!B49,'2016-01-04-4'!B49,'2017-02-06-4'!B49,'2016-06-06-4'!B49,'2017-06-05-4'!B49,'2015-11-02-5'!B49,'2016-02-01-5'!B49,'2016-05-02-5'!B49,'2016-03-07-4'!B49,'2017-03-06-4'!B49)</f>
        <v>7.1130952380952364E-2</v>
      </c>
      <c r="C49">
        <f>_xlfn.VAR.P('2016-11-07-4'!B49,'2017-01-09-4'!B49,'2017-08-07-4'!B49,'2015-12-07-4'!B49,'2017-07-03-5'!B49,'2016-10-03-5'!B49,'2017-05-01-5'!B49,'2016-12-05-5'!B49,'2017-10-02-5'!B49,'2017-04-03-4'!B49,'2016-08-01-5'!B49,'2016-04-04-4'!B49,'2016-09-05-4'!B49,'2017-09-04-4'!B49,'2016-07-04-4'!B49,'2016-01-04-4'!B49,'2017-02-06-4'!B49,'2016-06-06-4'!B49,'2017-06-05-4'!B49,'2015-11-02-5'!B49,'2016-02-01-5'!B49,'2016-05-02-5'!B49,'2016-03-07-4'!B49,'2017-03-06-4'!B49)</f>
        <v>8.6513251133786854E-4</v>
      </c>
      <c r="D49">
        <f>AVERAGE('2016-11-07-4'!C49,'2017-01-09-4'!C49,'2017-08-07-4'!C49,'2015-12-07-4'!C49,'2017-07-03-5'!C49,'2016-10-03-5'!C49,'2017-05-01-5'!C49,'2016-12-05-5'!C49,'2017-10-02-5'!C49,'2017-04-03-4'!C49,'2016-08-01-5'!C49,'2016-04-04-4'!C49,'2016-09-05-4'!C49,'2017-09-04-4'!C49,'2016-07-04-4'!C49,'2016-01-04-4'!C49,'2017-02-06-4'!C49,'2016-06-06-4'!C49,'2017-06-05-4'!C49,'2015-11-02-5'!C49,'2016-02-01-5'!C49,'2016-05-02-5'!C49,'2016-03-07-4'!C49,'2017-03-06-4'!C49)</f>
        <v>7.0506416666666669E-2</v>
      </c>
      <c r="E49">
        <f>_xlfn.VAR.P('2016-11-07-4'!C49,'2017-01-09-4'!C49,'2017-08-07-4'!C49,'2015-12-07-4'!C49,'2017-07-03-5'!C49,'2016-10-03-5'!C49,'2017-05-01-5'!C49,'2016-12-05-5'!C49,'2017-10-02-5'!C49,'2017-04-03-4'!C49,'2016-08-01-5'!C49,'2016-04-04-4'!C49,'2016-09-05-4'!C49,'2017-09-04-4'!C49,'2016-07-04-4'!C49,'2016-01-04-4'!C49,'2017-02-06-4'!C49,'2016-06-06-4'!C49,'2017-06-05-4'!C49,'2015-11-02-5'!C49,'2016-02-01-5'!C49,'2016-05-02-5'!C49,'2016-03-07-4'!C49,'2017-03-06-4'!C49)</f>
        <v>5.1656688174305508E-4</v>
      </c>
      <c r="F49">
        <f>AVERAGE('2016-11-07-4'!D49,'2017-01-09-4'!D49,'2017-08-07-4'!D49,'2015-12-07-4'!D49,'2017-07-03-5'!D49,'2016-10-03-5'!D49,'2017-05-01-5'!D49,'2016-12-05-5'!D49,'2017-10-02-5'!D49,'2017-04-03-4'!D49,'2016-08-01-5'!D49,'2016-04-04-4'!D49,'2016-09-05-4'!D49,'2017-09-04-4'!D49,'2016-07-04-4'!D49,'2016-01-04-4'!D49,'2017-02-06-4'!D49,'2016-06-06-4'!D49,'2017-06-05-4'!D49,'2015-11-02-5'!D49,'2016-02-01-5'!D49,'2016-05-02-5'!D49,'2016-03-07-4'!D49,'2017-03-06-4'!D49)</f>
        <v>7.1130952380952364E-2</v>
      </c>
      <c r="G49">
        <f>_xlfn.VAR.P('2016-11-07-4'!D49,'2017-01-09-4'!D49,'2017-08-07-4'!D49,'2015-12-07-4'!D49,'2017-07-03-5'!D49,'2016-10-03-5'!D49,'2017-05-01-5'!D49,'2016-12-05-5'!D49,'2017-10-02-5'!D49,'2017-04-03-4'!D49,'2016-08-01-5'!D49,'2016-04-04-4'!D49,'2016-09-05-4'!D49,'2017-09-04-4'!D49,'2016-07-04-4'!D49,'2016-01-04-4'!D49,'2017-02-06-4'!D49,'2016-06-06-4'!D49,'2017-06-05-4'!D49,'2015-11-02-5'!D49,'2016-02-01-5'!D49,'2016-05-02-5'!D49,'2016-03-07-4'!D49,'2017-03-06-4'!D49)</f>
        <v>8.6513251133786854E-4</v>
      </c>
      <c r="H49">
        <f>AVERAGE('2016-11-07-4'!E49,'2017-01-09-4'!E49,'2017-08-07-4'!E49,'2015-12-07-4'!E49,'2017-07-03-5'!E49,'2016-10-03-5'!E49,'2017-05-01-5'!E49,'2016-12-05-5'!E49,'2017-10-02-5'!E49,'2017-04-03-4'!E49,'2016-08-01-5'!E49,'2016-04-04-4'!E49,'2016-09-05-4'!E49,'2017-09-04-4'!E49,'2016-07-04-4'!E49,'2016-01-04-4'!E49,'2017-02-06-4'!E49,'2016-06-06-4'!E49,'2017-06-05-4'!E49,'2015-11-02-5'!E49,'2016-02-01-5'!E49,'2016-05-02-5'!E49,'2016-03-07-4'!E49,'2017-03-06-4'!E49)</f>
        <v>7.3809523809523811E-2</v>
      </c>
      <c r="I49">
        <f>_xlfn.VAR.P('2016-11-07-4'!E49,'2017-01-09-4'!E49,'2017-08-07-4'!E49,'2015-12-07-4'!E49,'2017-07-03-5'!E49,'2016-10-03-5'!E49,'2017-05-01-5'!E49,'2016-12-05-5'!E49,'2017-10-02-5'!E49,'2017-04-03-4'!E49,'2016-08-01-5'!E49,'2016-04-04-4'!E49,'2016-09-05-4'!E49,'2017-09-04-4'!E49,'2016-07-04-4'!E49,'2016-01-04-4'!E49,'2017-02-06-4'!E49,'2016-06-06-4'!E49,'2017-06-05-4'!E49,'2015-11-02-5'!E49,'2016-02-01-5'!E49,'2016-05-02-5'!E49,'2016-03-07-4'!E49,'2017-03-06-4'!E49)</f>
        <v>7.3837868480725434E-4</v>
      </c>
      <c r="J49">
        <f>AVERAGE('2016-11-07-4'!F49,'2017-01-09-4'!F49,'2017-08-07-4'!F49,'2015-12-07-4'!F49,'2017-07-03-5'!F49,'2016-10-03-5'!F49,'2017-05-01-5'!F49,'2016-12-05-5'!F49,'2017-10-02-5'!F49,'2017-04-03-4'!F49,'2016-08-01-5'!F49,'2016-04-04-4'!F49,'2016-09-05-4'!F49,'2017-09-04-4'!F49,'2016-07-04-4'!F49,'2016-01-04-4'!F49,'2017-02-06-4'!F49,'2016-06-06-4'!F49,'2017-06-05-4'!F49,'2015-11-02-5'!F49,'2016-02-01-5'!F49,'2016-05-02-5'!F49,'2016-03-07-4'!F49,'2017-03-06-4'!F49)</f>
        <v>7.3185E-2</v>
      </c>
      <c r="K49">
        <f>_xlfn.VAR.P('2016-11-07-4'!F49,'2017-01-09-4'!F49,'2017-08-07-4'!F49,'2015-12-07-4'!F49,'2017-07-03-5'!F49,'2016-10-03-5'!F49,'2017-05-01-5'!F49,'2016-12-05-5'!F49,'2017-10-02-5'!F49,'2017-04-03-4'!F49,'2016-08-01-5'!F49,'2016-04-04-4'!F49,'2016-09-05-4'!F49,'2017-09-04-4'!F49,'2016-07-04-4'!F49,'2016-01-04-4'!F49,'2017-02-06-4'!F49,'2016-06-06-4'!F49,'2017-06-05-4'!F49,'2015-11-02-5'!F49,'2016-02-01-5'!F49,'2016-05-02-5'!F49,'2016-03-07-4'!F49,'2017-03-06-4'!F49)</f>
        <v>4.7189878250000067E-4</v>
      </c>
      <c r="L49">
        <f>AVERAGE('2016-11-07-4'!G49,'2017-01-09-4'!G49,'2017-08-07-4'!G49,'2015-12-07-4'!G49,'2017-07-03-5'!G49,'2016-10-03-5'!G49,'2017-05-01-5'!G49,'2016-12-05-5'!G49,'2017-10-02-5'!G49,'2017-04-03-4'!G49,'2016-08-01-5'!G49,'2016-04-04-4'!G49,'2016-09-05-4'!G49,'2017-09-04-4'!G49,'2016-07-04-4'!G49,'2016-01-04-4'!G49,'2017-02-06-4'!G49,'2016-06-06-4'!G49,'2017-06-05-4'!G49,'2015-11-02-5'!G49,'2016-02-01-5'!G49,'2016-05-02-5'!G49,'2016-03-07-4'!G49,'2017-03-06-4'!G49)</f>
        <v>7.3809523809523811E-2</v>
      </c>
      <c r="M49">
        <f>_xlfn.VAR.P('2016-11-07-4'!G49,'2017-01-09-4'!G49,'2017-08-07-4'!G49,'2015-12-07-4'!G49,'2017-07-03-5'!G49,'2016-10-03-5'!G49,'2017-05-01-5'!G49,'2016-12-05-5'!G49,'2017-10-02-5'!G49,'2017-04-03-4'!G49,'2016-08-01-5'!G49,'2016-04-04-4'!G49,'2016-09-05-4'!G49,'2017-09-04-4'!G49,'2016-07-04-4'!G49,'2016-01-04-4'!G49,'2017-02-06-4'!G49,'2016-06-06-4'!G49,'2017-06-05-4'!G49,'2015-11-02-5'!G49,'2016-02-01-5'!G49,'2016-05-02-5'!G49,'2016-03-07-4'!G49,'2017-03-06-4'!G49)</f>
        <v>7.3837868480725434E-4</v>
      </c>
    </row>
    <row r="50" spans="1:13" x14ac:dyDescent="0.25">
      <c r="A50" s="1">
        <v>49</v>
      </c>
      <c r="B50">
        <f>AVERAGE('2016-11-07-4'!B50,'2017-01-09-4'!B50,'2017-08-07-4'!B50,'2015-12-07-4'!B50,'2017-07-03-5'!B50,'2016-10-03-5'!B50,'2017-05-01-5'!B50,'2016-12-05-5'!B50,'2017-10-02-5'!B50,'2017-04-03-4'!B50,'2016-08-01-5'!B50,'2016-04-04-4'!B50,'2016-09-05-4'!B50,'2017-09-04-4'!B50,'2016-07-04-4'!B50,'2016-01-04-4'!B50,'2017-02-06-4'!B50,'2016-06-06-4'!B50,'2017-06-05-4'!B50,'2015-11-02-5'!B50,'2016-02-01-5'!B50,'2016-05-02-5'!B50,'2016-03-07-4'!B50,'2017-03-06-4'!B50)</f>
        <v>6.7261904761904759E-2</v>
      </c>
      <c r="C50">
        <f>_xlfn.VAR.P('2016-11-07-4'!B50,'2017-01-09-4'!B50,'2017-08-07-4'!B50,'2015-12-07-4'!B50,'2017-07-03-5'!B50,'2016-10-03-5'!B50,'2017-05-01-5'!B50,'2016-12-05-5'!B50,'2017-10-02-5'!B50,'2017-04-03-4'!B50,'2016-08-01-5'!B50,'2016-04-04-4'!B50,'2016-09-05-4'!B50,'2017-09-04-4'!B50,'2016-07-04-4'!B50,'2016-01-04-4'!B50,'2017-02-06-4'!B50,'2016-06-06-4'!B50,'2017-06-05-4'!B50,'2015-11-02-5'!B50,'2016-02-01-5'!B50,'2016-05-02-5'!B50,'2016-03-07-4'!B50,'2017-03-06-4'!B50)</f>
        <v>4.0780895691610138E-4</v>
      </c>
      <c r="D50">
        <f>AVERAGE('2016-11-07-4'!C50,'2017-01-09-4'!C50,'2017-08-07-4'!C50,'2015-12-07-4'!C50,'2017-07-03-5'!C50,'2016-10-03-5'!C50,'2017-05-01-5'!C50,'2016-12-05-5'!C50,'2017-10-02-5'!C50,'2017-04-03-4'!C50,'2016-08-01-5'!C50,'2016-04-04-4'!C50,'2016-09-05-4'!C50,'2017-09-04-4'!C50,'2016-07-04-4'!C50,'2016-01-04-4'!C50,'2017-02-06-4'!C50,'2016-06-06-4'!C50,'2017-06-05-4'!C50,'2015-11-02-5'!C50,'2016-02-01-5'!C50,'2016-05-02-5'!C50,'2016-03-07-4'!C50,'2017-03-06-4'!C50)</f>
        <v>6.657754166666667E-2</v>
      </c>
      <c r="E50">
        <f>_xlfn.VAR.P('2016-11-07-4'!C50,'2017-01-09-4'!C50,'2017-08-07-4'!C50,'2015-12-07-4'!C50,'2017-07-03-5'!C50,'2016-10-03-5'!C50,'2017-05-01-5'!C50,'2016-12-05-5'!C50,'2017-10-02-5'!C50,'2017-04-03-4'!C50,'2016-08-01-5'!C50,'2016-04-04-4'!C50,'2016-09-05-4'!C50,'2017-09-04-4'!C50,'2016-07-04-4'!C50,'2016-01-04-4'!C50,'2017-02-06-4'!C50,'2016-06-06-4'!C50,'2017-06-05-4'!C50,'2015-11-02-5'!C50,'2016-02-01-5'!C50,'2016-05-02-5'!C50,'2016-03-07-4'!C50,'2017-03-06-4'!C50)</f>
        <v>2.9354772358159559E-4</v>
      </c>
      <c r="F50">
        <f>AVERAGE('2016-11-07-4'!D50,'2017-01-09-4'!D50,'2017-08-07-4'!D50,'2015-12-07-4'!D50,'2017-07-03-5'!D50,'2016-10-03-5'!D50,'2017-05-01-5'!D50,'2016-12-05-5'!D50,'2017-10-02-5'!D50,'2017-04-03-4'!D50,'2016-08-01-5'!D50,'2016-04-04-4'!D50,'2016-09-05-4'!D50,'2017-09-04-4'!D50,'2016-07-04-4'!D50,'2016-01-04-4'!D50,'2017-02-06-4'!D50,'2016-06-06-4'!D50,'2017-06-05-4'!D50,'2015-11-02-5'!D50,'2016-02-01-5'!D50,'2016-05-02-5'!D50,'2016-03-07-4'!D50,'2017-03-06-4'!D50)</f>
        <v>6.7261904761904759E-2</v>
      </c>
      <c r="G50">
        <f>_xlfn.VAR.P('2016-11-07-4'!D50,'2017-01-09-4'!D50,'2017-08-07-4'!D50,'2015-12-07-4'!D50,'2017-07-03-5'!D50,'2016-10-03-5'!D50,'2017-05-01-5'!D50,'2016-12-05-5'!D50,'2017-10-02-5'!D50,'2017-04-03-4'!D50,'2016-08-01-5'!D50,'2016-04-04-4'!D50,'2016-09-05-4'!D50,'2017-09-04-4'!D50,'2016-07-04-4'!D50,'2016-01-04-4'!D50,'2017-02-06-4'!D50,'2016-06-06-4'!D50,'2017-06-05-4'!D50,'2015-11-02-5'!D50,'2016-02-01-5'!D50,'2016-05-02-5'!D50,'2016-03-07-4'!D50,'2017-03-06-4'!D50)</f>
        <v>4.0780895691610138E-4</v>
      </c>
      <c r="H50">
        <f>AVERAGE('2016-11-07-4'!E50,'2017-01-09-4'!E50,'2017-08-07-4'!E50,'2015-12-07-4'!E50,'2017-07-03-5'!E50,'2016-10-03-5'!E50,'2017-05-01-5'!E50,'2016-12-05-5'!E50,'2017-10-02-5'!E50,'2017-04-03-4'!E50,'2016-08-01-5'!E50,'2016-04-04-4'!E50,'2016-09-05-4'!E50,'2017-09-04-4'!E50,'2016-07-04-4'!E50,'2016-01-04-4'!E50,'2017-02-06-4'!E50,'2016-06-06-4'!E50,'2017-06-05-4'!E50,'2015-11-02-5'!E50,'2016-02-01-5'!E50,'2016-05-02-5'!E50,'2016-03-07-4'!E50,'2017-03-06-4'!E50)</f>
        <v>6.8452380952380945E-2</v>
      </c>
      <c r="I50">
        <f>_xlfn.VAR.P('2016-11-07-4'!E50,'2017-01-09-4'!E50,'2017-08-07-4'!E50,'2015-12-07-4'!E50,'2017-07-03-5'!E50,'2016-10-03-5'!E50,'2017-05-01-5'!E50,'2016-12-05-5'!E50,'2017-10-02-5'!E50,'2017-04-03-4'!E50,'2016-08-01-5'!E50,'2016-04-04-4'!E50,'2016-09-05-4'!E50,'2017-09-04-4'!E50,'2016-07-04-4'!E50,'2016-01-04-4'!E50,'2017-02-06-4'!E50,'2016-06-06-4'!E50,'2017-06-05-4'!E50,'2015-11-02-5'!E50,'2016-02-01-5'!E50,'2016-05-02-5'!E50,'2016-03-07-4'!E50,'2017-03-06-4'!E50)</f>
        <v>3.4828514739229112E-4</v>
      </c>
      <c r="J50">
        <f>AVERAGE('2016-11-07-4'!F50,'2017-01-09-4'!F50,'2017-08-07-4'!F50,'2015-12-07-4'!F50,'2017-07-03-5'!F50,'2016-10-03-5'!F50,'2017-05-01-5'!F50,'2016-12-05-5'!F50,'2017-10-02-5'!F50,'2017-04-03-4'!F50,'2016-08-01-5'!F50,'2016-04-04-4'!F50,'2016-09-05-4'!F50,'2017-09-04-4'!F50,'2016-07-04-4'!F50,'2016-01-04-4'!F50,'2017-02-06-4'!F50,'2016-06-06-4'!F50,'2017-06-05-4'!F50,'2015-11-02-5'!F50,'2016-02-01-5'!F50,'2016-05-02-5'!F50,'2016-03-07-4'!F50,'2017-03-06-4'!F50)</f>
        <v>6.7768000000000009E-2</v>
      </c>
      <c r="K50">
        <f>_xlfn.VAR.P('2016-11-07-4'!F50,'2017-01-09-4'!F50,'2017-08-07-4'!F50,'2015-12-07-4'!F50,'2017-07-03-5'!F50,'2016-10-03-5'!F50,'2017-05-01-5'!F50,'2016-12-05-5'!F50,'2017-10-02-5'!F50,'2017-04-03-4'!F50,'2016-08-01-5'!F50,'2016-04-04-4'!F50,'2016-09-05-4'!F50,'2017-09-04-4'!F50,'2016-07-04-4'!F50,'2016-01-04-4'!F50,'2017-02-06-4'!F50,'2016-06-06-4'!F50,'2017-06-05-4'!F50,'2015-11-02-5'!F50,'2016-02-01-5'!F50,'2016-05-02-5'!F50,'2016-03-07-4'!F50,'2017-03-06-4'!F50)</f>
        <v>2.464004081666664E-4</v>
      </c>
      <c r="L50">
        <f>AVERAGE('2016-11-07-4'!G50,'2017-01-09-4'!G50,'2017-08-07-4'!G50,'2015-12-07-4'!G50,'2017-07-03-5'!G50,'2016-10-03-5'!G50,'2017-05-01-5'!G50,'2016-12-05-5'!G50,'2017-10-02-5'!G50,'2017-04-03-4'!G50,'2016-08-01-5'!G50,'2016-04-04-4'!G50,'2016-09-05-4'!G50,'2017-09-04-4'!G50,'2016-07-04-4'!G50,'2016-01-04-4'!G50,'2017-02-06-4'!G50,'2016-06-06-4'!G50,'2017-06-05-4'!G50,'2015-11-02-5'!G50,'2016-02-01-5'!G50,'2016-05-02-5'!G50,'2016-03-07-4'!G50,'2017-03-06-4'!G50)</f>
        <v>6.8452380952380945E-2</v>
      </c>
      <c r="M50">
        <f>_xlfn.VAR.P('2016-11-07-4'!G50,'2017-01-09-4'!G50,'2017-08-07-4'!G50,'2015-12-07-4'!G50,'2017-07-03-5'!G50,'2016-10-03-5'!G50,'2017-05-01-5'!G50,'2016-12-05-5'!G50,'2017-10-02-5'!G50,'2017-04-03-4'!G50,'2016-08-01-5'!G50,'2016-04-04-4'!G50,'2016-09-05-4'!G50,'2017-09-04-4'!G50,'2016-07-04-4'!G50,'2016-01-04-4'!G50,'2017-02-06-4'!G50,'2016-06-06-4'!G50,'2017-06-05-4'!G50,'2015-11-02-5'!G50,'2016-02-01-5'!G50,'2016-05-02-5'!G50,'2016-03-07-4'!G50,'2017-03-06-4'!G50)</f>
        <v>3.4828514739229112E-4</v>
      </c>
    </row>
    <row r="51" spans="1:13" x14ac:dyDescent="0.25">
      <c r="A51" s="1">
        <v>50</v>
      </c>
      <c r="B51">
        <f>AVERAGE('2016-11-07-4'!B51,'2017-01-09-4'!B51,'2017-08-07-4'!B51,'2015-12-07-4'!B51,'2017-07-03-5'!B51,'2016-10-03-5'!B51,'2017-05-01-5'!B51,'2016-12-05-5'!B51,'2017-10-02-5'!B51,'2017-04-03-4'!B51,'2016-08-01-5'!B51,'2016-04-04-4'!B51,'2016-09-05-4'!B51,'2017-09-04-4'!B51,'2016-07-04-4'!B51,'2016-01-04-4'!B51,'2017-02-06-4'!B51,'2016-06-06-4'!B51,'2017-06-05-4'!B51,'2015-11-02-5'!B51,'2016-02-01-5'!B51,'2016-05-02-5'!B51,'2016-03-07-4'!B51,'2017-03-06-4'!B51)</f>
        <v>6.6071428571428573E-2</v>
      </c>
      <c r="C51">
        <f>_xlfn.VAR.P('2016-11-07-4'!B51,'2017-01-09-4'!B51,'2017-08-07-4'!B51,'2015-12-07-4'!B51,'2017-07-03-5'!B51,'2016-10-03-5'!B51,'2017-05-01-5'!B51,'2016-12-05-5'!B51,'2017-10-02-5'!B51,'2017-04-03-4'!B51,'2016-08-01-5'!B51,'2016-04-04-4'!B51,'2016-09-05-4'!B51,'2017-09-04-4'!B51,'2016-07-04-4'!B51,'2016-01-04-4'!B51,'2017-02-06-4'!B51,'2016-06-06-4'!B51,'2017-06-05-4'!B51,'2015-11-02-5'!B51,'2016-02-01-5'!B51,'2016-05-02-5'!B51,'2016-03-07-4'!B51,'2017-03-06-4'!B51)</f>
        <v>6.0905612244897974E-4</v>
      </c>
      <c r="D51">
        <f>AVERAGE('2016-11-07-4'!C51,'2017-01-09-4'!C51,'2017-08-07-4'!C51,'2015-12-07-4'!C51,'2017-07-03-5'!C51,'2016-10-03-5'!C51,'2017-05-01-5'!C51,'2016-12-05-5'!C51,'2017-10-02-5'!C51,'2017-04-03-4'!C51,'2016-08-01-5'!C51,'2016-04-04-4'!C51,'2016-09-05-4'!C51,'2017-09-04-4'!C51,'2016-07-04-4'!C51,'2016-01-04-4'!C51,'2017-02-06-4'!C51,'2016-06-06-4'!C51,'2017-06-05-4'!C51,'2015-11-02-5'!C51,'2016-02-01-5'!C51,'2016-05-02-5'!C51,'2016-03-07-4'!C51,'2017-03-06-4'!C51)</f>
        <v>6.5209000000000017E-2</v>
      </c>
      <c r="E51">
        <f>_xlfn.VAR.P('2016-11-07-4'!C51,'2017-01-09-4'!C51,'2017-08-07-4'!C51,'2015-12-07-4'!C51,'2017-07-03-5'!C51,'2016-10-03-5'!C51,'2017-05-01-5'!C51,'2016-12-05-5'!C51,'2017-10-02-5'!C51,'2017-04-03-4'!C51,'2016-08-01-5'!C51,'2016-04-04-4'!C51,'2016-09-05-4'!C51,'2017-09-04-4'!C51,'2016-07-04-4'!C51,'2016-01-04-4'!C51,'2017-02-06-4'!C51,'2016-06-06-4'!C51,'2017-06-05-4'!C51,'2015-11-02-5'!C51,'2016-02-01-5'!C51,'2016-05-02-5'!C51,'2016-03-07-4'!C51,'2017-03-06-4'!C51)</f>
        <v>3.260470360833306E-4</v>
      </c>
      <c r="F51">
        <f>AVERAGE('2016-11-07-4'!D51,'2017-01-09-4'!D51,'2017-08-07-4'!D51,'2015-12-07-4'!D51,'2017-07-03-5'!D51,'2016-10-03-5'!D51,'2017-05-01-5'!D51,'2016-12-05-5'!D51,'2017-10-02-5'!D51,'2017-04-03-4'!D51,'2016-08-01-5'!D51,'2016-04-04-4'!D51,'2016-09-05-4'!D51,'2017-09-04-4'!D51,'2016-07-04-4'!D51,'2016-01-04-4'!D51,'2017-02-06-4'!D51,'2016-06-06-4'!D51,'2017-06-05-4'!D51,'2015-11-02-5'!D51,'2016-02-01-5'!D51,'2016-05-02-5'!D51,'2016-03-07-4'!D51,'2017-03-06-4'!D51)</f>
        <v>6.6071428571428573E-2</v>
      </c>
      <c r="G51">
        <f>_xlfn.VAR.P('2016-11-07-4'!D51,'2017-01-09-4'!D51,'2017-08-07-4'!D51,'2015-12-07-4'!D51,'2017-07-03-5'!D51,'2016-10-03-5'!D51,'2017-05-01-5'!D51,'2016-12-05-5'!D51,'2017-10-02-5'!D51,'2017-04-03-4'!D51,'2016-08-01-5'!D51,'2016-04-04-4'!D51,'2016-09-05-4'!D51,'2017-09-04-4'!D51,'2016-07-04-4'!D51,'2016-01-04-4'!D51,'2017-02-06-4'!D51,'2016-06-06-4'!D51,'2017-06-05-4'!D51,'2015-11-02-5'!D51,'2016-02-01-5'!D51,'2016-05-02-5'!D51,'2016-03-07-4'!D51,'2017-03-06-4'!D51)</f>
        <v>6.0905612244897974E-4</v>
      </c>
      <c r="H51">
        <f>AVERAGE('2016-11-07-4'!E51,'2017-01-09-4'!E51,'2017-08-07-4'!E51,'2015-12-07-4'!E51,'2017-07-03-5'!E51,'2016-10-03-5'!E51,'2017-05-01-5'!E51,'2016-12-05-5'!E51,'2017-10-02-5'!E51,'2017-04-03-4'!E51,'2016-08-01-5'!E51,'2016-04-04-4'!E51,'2016-09-05-4'!E51,'2017-09-04-4'!E51,'2016-07-04-4'!E51,'2016-01-04-4'!E51,'2017-02-06-4'!E51,'2016-06-06-4'!E51,'2017-06-05-4'!E51,'2015-11-02-5'!E51,'2016-02-01-5'!E51,'2016-05-02-5'!E51,'2016-03-07-4'!E51,'2017-03-06-4'!E51)</f>
        <v>6.8750000000000006E-2</v>
      </c>
      <c r="I51">
        <f>_xlfn.VAR.P('2016-11-07-4'!E51,'2017-01-09-4'!E51,'2017-08-07-4'!E51,'2015-12-07-4'!E51,'2017-07-03-5'!E51,'2016-10-03-5'!E51,'2017-05-01-5'!E51,'2016-12-05-5'!E51,'2017-10-02-5'!E51,'2017-04-03-4'!E51,'2016-08-01-5'!E51,'2016-04-04-4'!E51,'2016-09-05-4'!E51,'2017-09-04-4'!E51,'2016-07-04-4'!E51,'2016-01-04-4'!E51,'2017-02-06-4'!E51,'2016-06-06-4'!E51,'2017-06-05-4'!E51,'2015-11-02-5'!E51,'2016-02-01-5'!E51,'2016-05-02-5'!E51,'2016-03-07-4'!E51,'2017-03-06-4'!E51)</f>
        <v>3.3508715986394475E-4</v>
      </c>
      <c r="J51">
        <f>AVERAGE('2016-11-07-4'!F51,'2017-01-09-4'!F51,'2017-08-07-4'!F51,'2015-12-07-4'!F51,'2017-07-03-5'!F51,'2016-10-03-5'!F51,'2017-05-01-5'!F51,'2016-12-05-5'!F51,'2017-10-02-5'!F51,'2017-04-03-4'!F51,'2016-08-01-5'!F51,'2016-04-04-4'!F51,'2016-09-05-4'!F51,'2017-09-04-4'!F51,'2016-07-04-4'!F51,'2016-01-04-4'!F51,'2017-02-06-4'!F51,'2016-06-06-4'!F51,'2017-06-05-4'!F51,'2015-11-02-5'!F51,'2016-02-01-5'!F51,'2016-05-02-5'!F51,'2016-03-07-4'!F51,'2017-03-06-4'!F51)</f>
        <v>6.7887500000000003E-2</v>
      </c>
      <c r="K51">
        <f>_xlfn.VAR.P('2016-11-07-4'!F51,'2017-01-09-4'!F51,'2017-08-07-4'!F51,'2015-12-07-4'!F51,'2017-07-03-5'!F51,'2016-10-03-5'!F51,'2017-05-01-5'!F51,'2016-12-05-5'!F51,'2017-10-02-5'!F51,'2017-04-03-4'!F51,'2016-08-01-5'!F51,'2016-04-04-4'!F51,'2016-09-05-4'!F51,'2017-09-04-4'!F51,'2016-07-04-4'!F51,'2016-01-04-4'!F51,'2017-02-06-4'!F51,'2016-06-06-4'!F51,'2017-06-05-4'!F51,'2015-11-02-5'!F51,'2016-02-01-5'!F51,'2016-05-02-5'!F51,'2016-03-07-4'!F51,'2017-03-06-4'!F51)</f>
        <v>2.0879966649999895E-4</v>
      </c>
      <c r="L51">
        <f>AVERAGE('2016-11-07-4'!G51,'2017-01-09-4'!G51,'2017-08-07-4'!G51,'2015-12-07-4'!G51,'2017-07-03-5'!G51,'2016-10-03-5'!G51,'2017-05-01-5'!G51,'2016-12-05-5'!G51,'2017-10-02-5'!G51,'2017-04-03-4'!G51,'2016-08-01-5'!G51,'2016-04-04-4'!G51,'2016-09-05-4'!G51,'2017-09-04-4'!G51,'2016-07-04-4'!G51,'2016-01-04-4'!G51,'2017-02-06-4'!G51,'2016-06-06-4'!G51,'2017-06-05-4'!G51,'2015-11-02-5'!G51,'2016-02-01-5'!G51,'2016-05-02-5'!G51,'2016-03-07-4'!G51,'2017-03-06-4'!G51)</f>
        <v>6.8750000000000006E-2</v>
      </c>
      <c r="M51">
        <f>_xlfn.VAR.P('2016-11-07-4'!G51,'2017-01-09-4'!G51,'2017-08-07-4'!G51,'2015-12-07-4'!G51,'2017-07-03-5'!G51,'2016-10-03-5'!G51,'2017-05-01-5'!G51,'2016-12-05-5'!G51,'2017-10-02-5'!G51,'2017-04-03-4'!G51,'2016-08-01-5'!G51,'2016-04-04-4'!G51,'2016-09-05-4'!G51,'2017-09-04-4'!G51,'2016-07-04-4'!G51,'2016-01-04-4'!G51,'2017-02-06-4'!G51,'2016-06-06-4'!G51,'2017-06-05-4'!G51,'2015-11-02-5'!G51,'2016-02-01-5'!G51,'2016-05-02-5'!G51,'2016-03-07-4'!G51,'2017-03-06-4'!G51)</f>
        <v>3.3508715986394475E-4</v>
      </c>
    </row>
    <row r="52" spans="1:13" x14ac:dyDescent="0.25">
      <c r="A52" s="1">
        <v>51</v>
      </c>
      <c r="B52">
        <f>AVERAGE('2016-11-07-4'!B52,'2017-01-09-4'!B52,'2017-08-07-4'!B52,'2015-12-07-4'!B52,'2017-07-03-5'!B52,'2016-10-03-5'!B52,'2017-05-01-5'!B52,'2016-12-05-5'!B52,'2017-10-02-5'!B52,'2017-04-03-4'!B52,'2016-08-01-5'!B52,'2016-04-04-4'!B52,'2016-09-05-4'!B52,'2017-09-04-4'!B52,'2016-07-04-4'!B52,'2016-01-04-4'!B52,'2017-02-06-4'!B52,'2016-06-06-4'!B52,'2017-06-05-4'!B52,'2015-11-02-5'!B52,'2016-02-01-5'!B52,'2016-05-02-5'!B52,'2016-03-07-4'!B52,'2017-03-06-4'!B52)</f>
        <v>6.7857142857142852E-2</v>
      </c>
      <c r="C52">
        <f>_xlfn.VAR.P('2016-11-07-4'!B52,'2017-01-09-4'!B52,'2017-08-07-4'!B52,'2015-12-07-4'!B52,'2017-07-03-5'!B52,'2016-10-03-5'!B52,'2017-05-01-5'!B52,'2016-12-05-5'!B52,'2017-10-02-5'!B52,'2017-04-03-4'!B52,'2016-08-01-5'!B52,'2016-04-04-4'!B52,'2016-09-05-4'!B52,'2017-09-04-4'!B52,'2016-07-04-4'!B52,'2016-01-04-4'!B52,'2017-02-06-4'!B52,'2016-06-06-4'!B52,'2017-06-05-4'!B52,'2015-11-02-5'!B52,'2016-02-01-5'!B52,'2016-05-02-5'!B52,'2016-03-07-4'!B52,'2017-03-06-4'!B52)</f>
        <v>4.5068027210884356E-4</v>
      </c>
      <c r="D52">
        <f>AVERAGE('2016-11-07-4'!C52,'2017-01-09-4'!C52,'2017-08-07-4'!C52,'2015-12-07-4'!C52,'2017-07-03-5'!C52,'2016-10-03-5'!C52,'2017-05-01-5'!C52,'2016-12-05-5'!C52,'2017-10-02-5'!C52,'2017-04-03-4'!C52,'2016-08-01-5'!C52,'2016-04-04-4'!C52,'2016-09-05-4'!C52,'2017-09-04-4'!C52,'2016-07-04-4'!C52,'2016-01-04-4'!C52,'2017-02-06-4'!C52,'2016-06-06-4'!C52,'2017-06-05-4'!C52,'2015-11-02-5'!C52,'2016-02-01-5'!C52,'2016-05-02-5'!C52,'2016-03-07-4'!C52,'2017-03-06-4'!C52)</f>
        <v>6.7004708333333343E-2</v>
      </c>
      <c r="E52">
        <f>_xlfn.VAR.P('2016-11-07-4'!C52,'2017-01-09-4'!C52,'2017-08-07-4'!C52,'2015-12-07-4'!C52,'2017-07-03-5'!C52,'2016-10-03-5'!C52,'2017-05-01-5'!C52,'2016-12-05-5'!C52,'2017-10-02-5'!C52,'2017-04-03-4'!C52,'2016-08-01-5'!C52,'2016-04-04-4'!C52,'2016-09-05-4'!C52,'2017-09-04-4'!C52,'2016-07-04-4'!C52,'2016-01-04-4'!C52,'2017-02-06-4'!C52,'2016-06-06-4'!C52,'2017-06-05-4'!C52,'2015-11-02-5'!C52,'2016-02-01-5'!C52,'2016-05-02-5'!C52,'2016-03-07-4'!C52,'2017-03-06-4'!C52)</f>
        <v>2.9664991537326244E-4</v>
      </c>
      <c r="F52">
        <f>AVERAGE('2016-11-07-4'!D52,'2017-01-09-4'!D52,'2017-08-07-4'!D52,'2015-12-07-4'!D52,'2017-07-03-5'!D52,'2016-10-03-5'!D52,'2017-05-01-5'!D52,'2016-12-05-5'!D52,'2017-10-02-5'!D52,'2017-04-03-4'!D52,'2016-08-01-5'!D52,'2016-04-04-4'!D52,'2016-09-05-4'!D52,'2017-09-04-4'!D52,'2016-07-04-4'!D52,'2016-01-04-4'!D52,'2017-02-06-4'!D52,'2016-06-06-4'!D52,'2017-06-05-4'!D52,'2015-11-02-5'!D52,'2016-02-01-5'!D52,'2016-05-02-5'!D52,'2016-03-07-4'!D52,'2017-03-06-4'!D52)</f>
        <v>6.7857142857142852E-2</v>
      </c>
      <c r="G52">
        <f>_xlfn.VAR.P('2016-11-07-4'!D52,'2017-01-09-4'!D52,'2017-08-07-4'!D52,'2015-12-07-4'!D52,'2017-07-03-5'!D52,'2016-10-03-5'!D52,'2017-05-01-5'!D52,'2016-12-05-5'!D52,'2017-10-02-5'!D52,'2017-04-03-4'!D52,'2016-08-01-5'!D52,'2016-04-04-4'!D52,'2016-09-05-4'!D52,'2017-09-04-4'!D52,'2016-07-04-4'!D52,'2016-01-04-4'!D52,'2017-02-06-4'!D52,'2016-06-06-4'!D52,'2017-06-05-4'!D52,'2015-11-02-5'!D52,'2016-02-01-5'!D52,'2016-05-02-5'!D52,'2016-03-07-4'!D52,'2017-03-06-4'!D52)</f>
        <v>4.5068027210884356E-4</v>
      </c>
      <c r="H52">
        <f>AVERAGE('2016-11-07-4'!E52,'2017-01-09-4'!E52,'2017-08-07-4'!E52,'2015-12-07-4'!E52,'2017-07-03-5'!E52,'2016-10-03-5'!E52,'2017-05-01-5'!E52,'2016-12-05-5'!E52,'2017-10-02-5'!E52,'2017-04-03-4'!E52,'2016-08-01-5'!E52,'2016-04-04-4'!E52,'2016-09-05-4'!E52,'2017-09-04-4'!E52,'2016-07-04-4'!E52,'2016-01-04-4'!E52,'2017-02-06-4'!E52,'2016-06-06-4'!E52,'2017-06-05-4'!E52,'2015-11-02-5'!E52,'2016-02-01-5'!E52,'2016-05-02-5'!E52,'2016-03-07-4'!E52,'2017-03-06-4'!E52)</f>
        <v>6.9047619047619038E-2</v>
      </c>
      <c r="I52">
        <f>_xlfn.VAR.P('2016-11-07-4'!E52,'2017-01-09-4'!E52,'2017-08-07-4'!E52,'2015-12-07-4'!E52,'2017-07-03-5'!E52,'2016-10-03-5'!E52,'2017-05-01-5'!E52,'2016-12-05-5'!E52,'2017-10-02-5'!E52,'2017-04-03-4'!E52,'2016-08-01-5'!E52,'2016-04-04-4'!E52,'2016-09-05-4'!E52,'2017-09-04-4'!E52,'2016-07-04-4'!E52,'2016-01-04-4'!E52,'2017-02-06-4'!E52,'2016-06-06-4'!E52,'2017-06-05-4'!E52,'2015-11-02-5'!E52,'2016-02-01-5'!E52,'2016-05-02-5'!E52,'2016-03-07-4'!E52,'2017-03-06-4'!E52)</f>
        <v>4.5776643990929792E-4</v>
      </c>
      <c r="J52">
        <f>AVERAGE('2016-11-07-4'!F52,'2017-01-09-4'!F52,'2017-08-07-4'!F52,'2015-12-07-4'!F52,'2017-07-03-5'!F52,'2016-10-03-5'!F52,'2017-05-01-5'!F52,'2016-12-05-5'!F52,'2017-10-02-5'!F52,'2017-04-03-4'!F52,'2016-08-01-5'!F52,'2016-04-04-4'!F52,'2016-09-05-4'!F52,'2017-09-04-4'!F52,'2016-07-04-4'!F52,'2016-01-04-4'!F52,'2017-02-06-4'!F52,'2016-06-06-4'!F52,'2017-06-05-4'!F52,'2015-11-02-5'!F52,'2016-02-01-5'!F52,'2016-05-02-5'!F52,'2016-03-07-4'!F52,'2017-03-06-4'!F52)</f>
        <v>6.8195208333333354E-2</v>
      </c>
      <c r="K52">
        <f>_xlfn.VAR.P('2016-11-07-4'!F52,'2017-01-09-4'!F52,'2017-08-07-4'!F52,'2015-12-07-4'!F52,'2017-07-03-5'!F52,'2016-10-03-5'!F52,'2017-05-01-5'!F52,'2016-12-05-5'!F52,'2017-10-02-5'!F52,'2017-04-03-4'!F52,'2016-08-01-5'!F52,'2016-04-04-4'!F52,'2016-09-05-4'!F52,'2017-09-04-4'!F52,'2016-07-04-4'!F52,'2016-01-04-4'!F52,'2017-02-06-4'!F52,'2016-06-06-4'!F52,'2017-06-05-4'!F52,'2015-11-02-5'!F52,'2016-02-01-5'!F52,'2016-05-02-5'!F52,'2016-03-07-4'!F52,'2017-03-06-4'!F52)</f>
        <v>3.1482189241492805E-4</v>
      </c>
      <c r="L52">
        <f>AVERAGE('2016-11-07-4'!G52,'2017-01-09-4'!G52,'2017-08-07-4'!G52,'2015-12-07-4'!G52,'2017-07-03-5'!G52,'2016-10-03-5'!G52,'2017-05-01-5'!G52,'2016-12-05-5'!G52,'2017-10-02-5'!G52,'2017-04-03-4'!G52,'2016-08-01-5'!G52,'2016-04-04-4'!G52,'2016-09-05-4'!G52,'2017-09-04-4'!G52,'2016-07-04-4'!G52,'2016-01-04-4'!G52,'2017-02-06-4'!G52,'2016-06-06-4'!G52,'2017-06-05-4'!G52,'2015-11-02-5'!G52,'2016-02-01-5'!G52,'2016-05-02-5'!G52,'2016-03-07-4'!G52,'2017-03-06-4'!G52)</f>
        <v>6.9047619047619038E-2</v>
      </c>
      <c r="M52">
        <f>_xlfn.VAR.P('2016-11-07-4'!G52,'2017-01-09-4'!G52,'2017-08-07-4'!G52,'2015-12-07-4'!G52,'2017-07-03-5'!G52,'2016-10-03-5'!G52,'2017-05-01-5'!G52,'2016-12-05-5'!G52,'2017-10-02-5'!G52,'2017-04-03-4'!G52,'2016-08-01-5'!G52,'2016-04-04-4'!G52,'2016-09-05-4'!G52,'2017-09-04-4'!G52,'2016-07-04-4'!G52,'2016-01-04-4'!G52,'2017-02-06-4'!G52,'2016-06-06-4'!G52,'2017-06-05-4'!G52,'2015-11-02-5'!G52,'2016-02-01-5'!G52,'2016-05-02-5'!G52,'2016-03-07-4'!G52,'2017-03-06-4'!G52)</f>
        <v>4.5776643990929792E-4</v>
      </c>
    </row>
    <row r="53" spans="1:13" x14ac:dyDescent="0.25">
      <c r="A53" s="1">
        <v>52</v>
      </c>
      <c r="B53">
        <f>AVERAGE('2016-11-07-4'!B53,'2017-01-09-4'!B53,'2017-08-07-4'!B53,'2015-12-07-4'!B53,'2017-07-03-5'!B53,'2016-10-03-5'!B53,'2017-05-01-5'!B53,'2016-12-05-5'!B53,'2017-10-02-5'!B53,'2017-04-03-4'!B53,'2016-08-01-5'!B53,'2016-04-04-4'!B53,'2016-09-05-4'!B53,'2017-09-04-4'!B53,'2016-07-04-4'!B53,'2016-01-04-4'!B53,'2017-02-06-4'!B53,'2016-06-06-4'!B53,'2017-06-05-4'!B53,'2015-11-02-5'!B53,'2016-02-01-5'!B53,'2016-05-02-5'!B53,'2016-03-07-4'!B53,'2017-03-06-4'!B53)</f>
        <v>7.1428571428571411E-2</v>
      </c>
      <c r="C53">
        <f>_xlfn.VAR.P('2016-11-07-4'!B53,'2017-01-09-4'!B53,'2017-08-07-4'!B53,'2015-12-07-4'!B53,'2017-07-03-5'!B53,'2016-10-03-5'!B53,'2017-05-01-5'!B53,'2016-12-05-5'!B53,'2017-10-02-5'!B53,'2017-04-03-4'!B53,'2016-08-01-5'!B53,'2016-04-04-4'!B53,'2016-09-05-4'!B53,'2017-09-04-4'!B53,'2016-07-04-4'!B53,'2016-01-04-4'!B53,'2017-02-06-4'!B53,'2016-06-06-4'!B53,'2017-06-05-4'!B53,'2015-11-02-5'!B53,'2016-02-01-5'!B53,'2016-05-02-5'!B53,'2016-03-07-4'!B53,'2017-03-06-4'!B53)</f>
        <v>7.4404761904762107E-4</v>
      </c>
      <c r="D53">
        <f>AVERAGE('2016-11-07-4'!C53,'2017-01-09-4'!C53,'2017-08-07-4'!C53,'2015-12-07-4'!C53,'2017-07-03-5'!C53,'2016-10-03-5'!C53,'2017-05-01-5'!C53,'2016-12-05-5'!C53,'2017-10-02-5'!C53,'2017-04-03-4'!C53,'2016-08-01-5'!C53,'2016-04-04-4'!C53,'2016-09-05-4'!C53,'2017-09-04-4'!C53,'2016-07-04-4'!C53,'2016-01-04-4'!C53,'2017-02-06-4'!C53,'2016-06-06-4'!C53,'2017-06-05-4'!C53,'2015-11-02-5'!C53,'2016-02-01-5'!C53,'2016-05-02-5'!C53,'2016-03-07-4'!C53,'2017-03-06-4'!C53)</f>
        <v>7.0853166666666648E-2</v>
      </c>
      <c r="E53">
        <f>_xlfn.VAR.P('2016-11-07-4'!C53,'2017-01-09-4'!C53,'2017-08-07-4'!C53,'2015-12-07-4'!C53,'2017-07-03-5'!C53,'2016-10-03-5'!C53,'2017-05-01-5'!C53,'2016-12-05-5'!C53,'2017-10-02-5'!C53,'2017-04-03-4'!C53,'2016-08-01-5'!C53,'2016-04-04-4'!C53,'2016-09-05-4'!C53,'2017-09-04-4'!C53,'2016-07-04-4'!C53,'2016-01-04-4'!C53,'2017-02-06-4'!C53,'2016-06-06-4'!C53,'2017-06-05-4'!C53,'2015-11-02-5'!C53,'2016-02-01-5'!C53,'2016-05-02-5'!C53,'2016-03-07-4'!C53,'2017-03-06-4'!C53)</f>
        <v>4.3277020672222399E-4</v>
      </c>
      <c r="F53">
        <f>AVERAGE('2016-11-07-4'!D53,'2017-01-09-4'!D53,'2017-08-07-4'!D53,'2015-12-07-4'!D53,'2017-07-03-5'!D53,'2016-10-03-5'!D53,'2017-05-01-5'!D53,'2016-12-05-5'!D53,'2017-10-02-5'!D53,'2017-04-03-4'!D53,'2016-08-01-5'!D53,'2016-04-04-4'!D53,'2016-09-05-4'!D53,'2017-09-04-4'!D53,'2016-07-04-4'!D53,'2016-01-04-4'!D53,'2017-02-06-4'!D53,'2016-06-06-4'!D53,'2017-06-05-4'!D53,'2015-11-02-5'!D53,'2016-02-01-5'!D53,'2016-05-02-5'!D53,'2016-03-07-4'!D53,'2017-03-06-4'!D53)</f>
        <v>7.1428571428571411E-2</v>
      </c>
      <c r="G53">
        <f>_xlfn.VAR.P('2016-11-07-4'!D53,'2017-01-09-4'!D53,'2017-08-07-4'!D53,'2015-12-07-4'!D53,'2017-07-03-5'!D53,'2016-10-03-5'!D53,'2017-05-01-5'!D53,'2016-12-05-5'!D53,'2017-10-02-5'!D53,'2017-04-03-4'!D53,'2016-08-01-5'!D53,'2016-04-04-4'!D53,'2016-09-05-4'!D53,'2017-09-04-4'!D53,'2016-07-04-4'!D53,'2016-01-04-4'!D53,'2017-02-06-4'!D53,'2016-06-06-4'!D53,'2017-06-05-4'!D53,'2015-11-02-5'!D53,'2016-02-01-5'!D53,'2016-05-02-5'!D53,'2016-03-07-4'!D53,'2017-03-06-4'!D53)</f>
        <v>7.4404761904762107E-4</v>
      </c>
      <c r="H53">
        <f>AVERAGE('2016-11-07-4'!E53,'2017-01-09-4'!E53,'2017-08-07-4'!E53,'2015-12-07-4'!E53,'2017-07-03-5'!E53,'2016-10-03-5'!E53,'2017-05-01-5'!E53,'2016-12-05-5'!E53,'2017-10-02-5'!E53,'2017-04-03-4'!E53,'2016-08-01-5'!E53,'2016-04-04-4'!E53,'2016-09-05-4'!E53,'2017-09-04-4'!E53,'2016-07-04-4'!E53,'2016-01-04-4'!E53,'2017-02-06-4'!E53,'2016-06-06-4'!E53,'2017-06-05-4'!E53,'2015-11-02-5'!E53,'2016-02-01-5'!E53,'2016-05-02-5'!E53,'2016-03-07-4'!E53,'2017-03-06-4'!E53)</f>
        <v>7.2916666666666657E-2</v>
      </c>
      <c r="I53">
        <f>_xlfn.VAR.P('2016-11-07-4'!E53,'2017-01-09-4'!E53,'2017-08-07-4'!E53,'2015-12-07-4'!E53,'2017-07-03-5'!E53,'2016-10-03-5'!E53,'2017-05-01-5'!E53,'2016-12-05-5'!E53,'2017-10-02-5'!E53,'2017-04-03-4'!E53,'2016-08-01-5'!E53,'2016-04-04-4'!E53,'2016-09-05-4'!E53,'2017-09-04-4'!E53,'2016-07-04-4'!E53,'2016-01-04-4'!E53,'2017-02-06-4'!E53,'2016-06-06-4'!E53,'2017-06-05-4'!E53,'2015-11-02-5'!E53,'2016-02-01-5'!E53,'2016-05-02-5'!E53,'2016-03-07-4'!E53,'2017-03-06-4'!E53)</f>
        <v>5.8239441609977342E-4</v>
      </c>
      <c r="J53">
        <f>AVERAGE('2016-11-07-4'!F53,'2017-01-09-4'!F53,'2017-08-07-4'!F53,'2015-12-07-4'!F53,'2017-07-03-5'!F53,'2016-10-03-5'!F53,'2017-05-01-5'!F53,'2016-12-05-5'!F53,'2017-10-02-5'!F53,'2017-04-03-4'!F53,'2016-08-01-5'!F53,'2016-04-04-4'!F53,'2016-09-05-4'!F53,'2017-09-04-4'!F53,'2016-07-04-4'!F53,'2016-01-04-4'!F53,'2017-02-06-4'!F53,'2016-06-06-4'!F53,'2017-06-05-4'!F53,'2015-11-02-5'!F53,'2016-02-01-5'!F53,'2016-05-02-5'!F53,'2016-03-07-4'!F53,'2017-03-06-4'!F53)</f>
        <v>7.3541624999999985E-2</v>
      </c>
      <c r="K53">
        <f>_xlfn.VAR.P('2016-11-07-4'!F53,'2017-01-09-4'!F53,'2017-08-07-4'!F53,'2015-12-07-4'!F53,'2017-07-03-5'!F53,'2016-10-03-5'!F53,'2017-05-01-5'!F53,'2016-12-05-5'!F53,'2017-10-02-5'!F53,'2017-04-03-4'!F53,'2016-08-01-5'!F53,'2016-04-04-4'!F53,'2016-09-05-4'!F53,'2017-09-04-4'!F53,'2016-07-04-4'!F53,'2016-01-04-4'!F53,'2017-02-06-4'!F53,'2016-06-06-4'!F53,'2017-06-05-4'!F53,'2015-11-02-5'!F53,'2016-02-01-5'!F53,'2016-05-02-5'!F53,'2016-03-07-4'!F53,'2017-03-06-4'!F53)</f>
        <v>3.2610052331771063E-4</v>
      </c>
      <c r="L53">
        <f>AVERAGE('2016-11-07-4'!G53,'2017-01-09-4'!G53,'2017-08-07-4'!G53,'2015-12-07-4'!G53,'2017-07-03-5'!G53,'2016-10-03-5'!G53,'2017-05-01-5'!G53,'2016-12-05-5'!G53,'2017-10-02-5'!G53,'2017-04-03-4'!G53,'2016-08-01-5'!G53,'2016-04-04-4'!G53,'2016-09-05-4'!G53,'2017-09-04-4'!G53,'2016-07-04-4'!G53,'2016-01-04-4'!G53,'2017-02-06-4'!G53,'2016-06-06-4'!G53,'2017-06-05-4'!G53,'2015-11-02-5'!G53,'2016-02-01-5'!G53,'2016-05-02-5'!G53,'2016-03-07-4'!G53,'2017-03-06-4'!G53)</f>
        <v>7.4107142857142844E-2</v>
      </c>
      <c r="M53">
        <f>_xlfn.VAR.P('2016-11-07-4'!G53,'2017-01-09-4'!G53,'2017-08-07-4'!G53,'2015-12-07-4'!G53,'2017-07-03-5'!G53,'2016-10-03-5'!G53,'2017-05-01-5'!G53,'2016-12-05-5'!G53,'2017-10-02-5'!G53,'2017-04-03-4'!G53,'2016-08-01-5'!G53,'2016-04-04-4'!G53,'2016-09-05-4'!G53,'2017-09-04-4'!G53,'2016-07-04-4'!G53,'2016-01-04-4'!G53,'2017-02-06-4'!G53,'2016-06-06-4'!G53,'2017-06-05-4'!G53,'2015-11-02-5'!G53,'2016-02-01-5'!G53,'2016-05-02-5'!G53,'2016-03-07-4'!G53,'2017-03-06-4'!G53)</f>
        <v>5.0940688775510327E-4</v>
      </c>
    </row>
    <row r="54" spans="1:13" x14ac:dyDescent="0.25">
      <c r="A54" s="1">
        <v>53</v>
      </c>
      <c r="B54">
        <f>AVERAGE('2016-11-07-4'!B54,'2017-01-09-4'!B54,'2017-08-07-4'!B54,'2015-12-07-4'!B54,'2017-07-03-5'!B54,'2016-10-03-5'!B54,'2017-05-01-5'!B54,'2016-12-05-5'!B54,'2017-10-02-5'!B54,'2017-04-03-4'!B54,'2016-08-01-5'!B54,'2016-04-04-4'!B54,'2016-09-05-4'!B54,'2017-09-04-4'!B54,'2016-07-04-4'!B54,'2016-01-04-4'!B54,'2017-02-06-4'!B54,'2016-06-06-4'!B54,'2017-06-05-4'!B54,'2015-11-02-5'!B54,'2016-02-01-5'!B54,'2016-05-02-5'!B54,'2016-03-07-4'!B54,'2017-03-06-4'!B54)</f>
        <v>7.1726190476190457E-2</v>
      </c>
      <c r="C54">
        <f>_xlfn.VAR.P('2016-11-07-4'!B54,'2017-01-09-4'!B54,'2017-08-07-4'!B54,'2015-12-07-4'!B54,'2017-07-03-5'!B54,'2016-10-03-5'!B54,'2017-05-01-5'!B54,'2016-12-05-5'!B54,'2017-10-02-5'!B54,'2017-04-03-4'!B54,'2016-08-01-5'!B54,'2016-04-04-4'!B54,'2016-09-05-4'!B54,'2017-09-04-4'!B54,'2016-07-04-4'!B54,'2016-01-04-4'!B54,'2017-02-06-4'!B54,'2016-06-06-4'!B54,'2017-06-05-4'!B54,'2015-11-02-5'!B54,'2016-02-01-5'!B54,'2016-05-02-5'!B54,'2016-03-07-4'!B54,'2017-03-06-4'!B54)</f>
        <v>5.5475836167800789E-4</v>
      </c>
      <c r="D54">
        <f>AVERAGE('2016-11-07-4'!C54,'2017-01-09-4'!C54,'2017-08-07-4'!C54,'2015-12-07-4'!C54,'2017-07-03-5'!C54,'2016-10-03-5'!C54,'2017-05-01-5'!C54,'2016-12-05-5'!C54,'2017-10-02-5'!C54,'2017-04-03-4'!C54,'2016-08-01-5'!C54,'2016-04-04-4'!C54,'2016-09-05-4'!C54,'2017-09-04-4'!C54,'2016-07-04-4'!C54,'2016-01-04-4'!C54,'2017-02-06-4'!C54,'2016-06-06-4'!C54,'2017-06-05-4'!C54,'2015-11-02-5'!C54,'2016-02-01-5'!C54,'2016-05-02-5'!C54,'2016-03-07-4'!C54,'2017-03-06-4'!C54)</f>
        <v>7.1099791666666676E-2</v>
      </c>
      <c r="E54">
        <f>_xlfn.VAR.P('2016-11-07-4'!C54,'2017-01-09-4'!C54,'2017-08-07-4'!C54,'2015-12-07-4'!C54,'2017-07-03-5'!C54,'2016-10-03-5'!C54,'2017-05-01-5'!C54,'2016-12-05-5'!C54,'2017-10-02-5'!C54,'2017-04-03-4'!C54,'2016-08-01-5'!C54,'2016-04-04-4'!C54,'2016-09-05-4'!C54,'2017-09-04-4'!C54,'2016-07-04-4'!C54,'2016-01-04-4'!C54,'2017-02-06-4'!C54,'2016-06-06-4'!C54,'2017-06-05-4'!C54,'2015-11-02-5'!C54,'2016-02-01-5'!C54,'2016-05-02-5'!C54,'2016-03-07-4'!C54,'2017-03-06-4'!C54)</f>
        <v>3.5057939908159547E-4</v>
      </c>
      <c r="F54">
        <f>AVERAGE('2016-11-07-4'!D54,'2017-01-09-4'!D54,'2017-08-07-4'!D54,'2015-12-07-4'!D54,'2017-07-03-5'!D54,'2016-10-03-5'!D54,'2017-05-01-5'!D54,'2016-12-05-5'!D54,'2017-10-02-5'!D54,'2017-04-03-4'!D54,'2016-08-01-5'!D54,'2016-04-04-4'!D54,'2016-09-05-4'!D54,'2017-09-04-4'!D54,'2016-07-04-4'!D54,'2016-01-04-4'!D54,'2017-02-06-4'!D54,'2016-06-06-4'!D54,'2017-06-05-4'!D54,'2015-11-02-5'!D54,'2016-02-01-5'!D54,'2016-05-02-5'!D54,'2016-03-07-4'!D54,'2017-03-06-4'!D54)</f>
        <v>7.1726190476190457E-2</v>
      </c>
      <c r="G54">
        <f>_xlfn.VAR.P('2016-11-07-4'!D54,'2017-01-09-4'!D54,'2017-08-07-4'!D54,'2015-12-07-4'!D54,'2017-07-03-5'!D54,'2016-10-03-5'!D54,'2017-05-01-5'!D54,'2016-12-05-5'!D54,'2017-10-02-5'!D54,'2017-04-03-4'!D54,'2016-08-01-5'!D54,'2016-04-04-4'!D54,'2016-09-05-4'!D54,'2017-09-04-4'!D54,'2016-07-04-4'!D54,'2016-01-04-4'!D54,'2017-02-06-4'!D54,'2016-06-06-4'!D54,'2017-06-05-4'!D54,'2015-11-02-5'!D54,'2016-02-01-5'!D54,'2016-05-02-5'!D54,'2016-03-07-4'!D54,'2017-03-06-4'!D54)</f>
        <v>5.5475836167800789E-4</v>
      </c>
      <c r="H54">
        <f>AVERAGE('2016-11-07-4'!E54,'2017-01-09-4'!E54,'2017-08-07-4'!E54,'2015-12-07-4'!E54,'2017-07-03-5'!E54,'2016-10-03-5'!E54,'2017-05-01-5'!E54,'2016-12-05-5'!E54,'2017-10-02-5'!E54,'2017-04-03-4'!E54,'2016-08-01-5'!E54,'2016-04-04-4'!E54,'2016-09-05-4'!E54,'2017-09-04-4'!E54,'2016-07-04-4'!E54,'2016-01-04-4'!E54,'2017-02-06-4'!E54,'2016-06-06-4'!E54,'2017-06-05-4'!E54,'2015-11-02-5'!E54,'2016-02-01-5'!E54,'2016-05-02-5'!E54,'2016-03-07-4'!E54,'2017-03-06-4'!E54)</f>
        <v>7.1726190476190457E-2</v>
      </c>
      <c r="I54">
        <f>_xlfn.VAR.P('2016-11-07-4'!E54,'2017-01-09-4'!E54,'2017-08-07-4'!E54,'2015-12-07-4'!E54,'2017-07-03-5'!E54,'2016-10-03-5'!E54,'2017-05-01-5'!E54,'2016-12-05-5'!E54,'2017-10-02-5'!E54,'2017-04-03-4'!E54,'2016-08-01-5'!E54,'2016-04-04-4'!E54,'2016-09-05-4'!E54,'2017-09-04-4'!E54,'2016-07-04-4'!E54,'2016-01-04-4'!E54,'2017-02-06-4'!E54,'2016-06-06-4'!E54,'2017-06-05-4'!E54,'2015-11-02-5'!E54,'2016-02-01-5'!E54,'2016-05-02-5'!E54,'2016-03-07-4'!E54,'2017-03-06-4'!E54)</f>
        <v>3.4217332766440139E-4</v>
      </c>
      <c r="J54">
        <f>AVERAGE('2016-11-07-4'!F54,'2017-01-09-4'!F54,'2017-08-07-4'!F54,'2015-12-07-4'!F54,'2017-07-03-5'!F54,'2016-10-03-5'!F54,'2017-05-01-5'!F54,'2016-12-05-5'!F54,'2017-10-02-5'!F54,'2017-04-03-4'!F54,'2016-08-01-5'!F54,'2016-04-04-4'!F54,'2016-09-05-4'!F54,'2017-09-04-4'!F54,'2016-07-04-4'!F54,'2016-01-04-4'!F54,'2017-02-06-4'!F54,'2016-06-06-4'!F54,'2017-06-05-4'!F54,'2015-11-02-5'!F54,'2016-02-01-5'!F54,'2016-05-02-5'!F54,'2016-03-07-4'!F54,'2017-03-06-4'!F54)</f>
        <v>7.1099750000000003E-2</v>
      </c>
      <c r="K54">
        <f>_xlfn.VAR.P('2016-11-07-4'!F54,'2017-01-09-4'!F54,'2017-08-07-4'!F54,'2015-12-07-4'!F54,'2017-07-03-5'!F54,'2016-10-03-5'!F54,'2017-05-01-5'!F54,'2016-12-05-5'!F54,'2017-10-02-5'!F54,'2017-04-03-4'!F54,'2016-08-01-5'!F54,'2016-04-04-4'!F54,'2016-09-05-4'!F54,'2017-09-04-4'!F54,'2016-07-04-4'!F54,'2016-01-04-4'!F54,'2017-02-06-4'!F54,'2016-06-06-4'!F54,'2017-06-05-4'!F54,'2015-11-02-5'!F54,'2016-02-01-5'!F54,'2016-05-02-5'!F54,'2016-03-07-4'!F54,'2017-03-06-4'!F54)</f>
        <v>2.1709097335416582E-4</v>
      </c>
      <c r="L54">
        <f>AVERAGE('2016-11-07-4'!G54,'2017-01-09-4'!G54,'2017-08-07-4'!G54,'2015-12-07-4'!G54,'2017-07-03-5'!G54,'2016-10-03-5'!G54,'2017-05-01-5'!G54,'2016-12-05-5'!G54,'2017-10-02-5'!G54,'2017-04-03-4'!G54,'2016-08-01-5'!G54,'2016-04-04-4'!G54,'2016-09-05-4'!G54,'2017-09-04-4'!G54,'2016-07-04-4'!G54,'2016-01-04-4'!G54,'2017-02-06-4'!G54,'2016-06-06-4'!G54,'2017-06-05-4'!G54,'2015-11-02-5'!G54,'2016-02-01-5'!G54,'2016-05-02-5'!G54,'2016-03-07-4'!G54,'2017-03-06-4'!G54)</f>
        <v>7.1726190476190457E-2</v>
      </c>
      <c r="M54">
        <f>_xlfn.VAR.P('2016-11-07-4'!G54,'2017-01-09-4'!G54,'2017-08-07-4'!G54,'2015-12-07-4'!G54,'2017-07-03-5'!G54,'2016-10-03-5'!G54,'2017-05-01-5'!G54,'2016-12-05-5'!G54,'2017-10-02-5'!G54,'2017-04-03-4'!G54,'2016-08-01-5'!G54,'2016-04-04-4'!G54,'2016-09-05-4'!G54,'2017-09-04-4'!G54,'2016-07-04-4'!G54,'2016-01-04-4'!G54,'2017-02-06-4'!G54,'2016-06-06-4'!G54,'2017-06-05-4'!G54,'2015-11-02-5'!G54,'2016-02-01-5'!G54,'2016-05-02-5'!G54,'2016-03-07-4'!G54,'2017-03-06-4'!G54)</f>
        <v>3.4217332766440139E-4</v>
      </c>
    </row>
    <row r="55" spans="1:13" x14ac:dyDescent="0.25">
      <c r="A55" s="1">
        <v>54</v>
      </c>
      <c r="B55">
        <f>AVERAGE('2016-11-07-4'!B55,'2017-01-09-4'!B55,'2017-08-07-4'!B55,'2015-12-07-4'!B55,'2017-07-03-5'!B55,'2016-10-03-5'!B55,'2017-05-01-5'!B55,'2016-12-05-5'!B55,'2017-10-02-5'!B55,'2017-04-03-4'!B55,'2016-08-01-5'!B55,'2016-04-04-4'!B55,'2016-09-05-4'!B55,'2017-09-04-4'!B55,'2016-07-04-4'!B55,'2016-01-04-4'!B55,'2017-02-06-4'!B55,'2016-06-06-4'!B55,'2017-06-05-4'!B55,'2015-11-02-5'!B55,'2016-02-01-5'!B55,'2016-05-02-5'!B55,'2016-03-07-4'!B55,'2017-03-06-4'!B55)</f>
        <v>6.9940476190476178E-2</v>
      </c>
      <c r="C55">
        <f>_xlfn.VAR.P('2016-11-07-4'!B55,'2017-01-09-4'!B55,'2017-08-07-4'!B55,'2015-12-07-4'!B55,'2017-07-03-5'!B55,'2016-10-03-5'!B55,'2017-05-01-5'!B55,'2016-12-05-5'!B55,'2017-10-02-5'!B55,'2017-04-03-4'!B55,'2016-08-01-5'!B55,'2016-04-04-4'!B55,'2016-09-05-4'!B55,'2017-09-04-4'!B55,'2016-07-04-4'!B55,'2016-01-04-4'!B55,'2017-02-06-4'!B55,'2016-06-06-4'!B55,'2017-06-05-4'!B55,'2015-11-02-5'!B55,'2016-02-01-5'!B55,'2016-05-02-5'!B55,'2016-03-07-4'!B55,'2017-03-06-4'!B55)</f>
        <v>4.3783659297052461E-4</v>
      </c>
      <c r="D55">
        <f>AVERAGE('2016-11-07-4'!C55,'2017-01-09-4'!C55,'2017-08-07-4'!C55,'2015-12-07-4'!C55,'2017-07-03-5'!C55,'2016-10-03-5'!C55,'2017-05-01-5'!C55,'2016-12-05-5'!C55,'2017-10-02-5'!C55,'2017-04-03-4'!C55,'2016-08-01-5'!C55,'2016-04-04-4'!C55,'2016-09-05-4'!C55,'2017-09-04-4'!C55,'2016-07-04-4'!C55,'2016-01-04-4'!C55,'2017-02-06-4'!C55,'2016-06-06-4'!C55,'2017-06-05-4'!C55,'2015-11-02-5'!C55,'2016-02-01-5'!C55,'2016-05-02-5'!C55,'2016-03-07-4'!C55,'2017-03-06-4'!C55)</f>
        <v>6.9075624999999988E-2</v>
      </c>
      <c r="E55">
        <f>_xlfn.VAR.P('2016-11-07-4'!C55,'2017-01-09-4'!C55,'2017-08-07-4'!C55,'2015-12-07-4'!C55,'2017-07-03-5'!C55,'2016-10-03-5'!C55,'2017-05-01-5'!C55,'2016-12-05-5'!C55,'2017-10-02-5'!C55,'2017-04-03-4'!C55,'2016-08-01-5'!C55,'2016-04-04-4'!C55,'2016-09-05-4'!C55,'2017-09-04-4'!C55,'2016-07-04-4'!C55,'2016-01-04-4'!C55,'2017-02-06-4'!C55,'2016-06-06-4'!C55,'2017-06-05-4'!C55,'2015-11-02-5'!C55,'2016-02-01-5'!C55,'2016-05-02-5'!C55,'2016-03-07-4'!C55,'2017-03-06-4'!C55)</f>
        <v>2.8534877165104405E-4</v>
      </c>
      <c r="F55">
        <f>AVERAGE('2016-11-07-4'!D55,'2017-01-09-4'!D55,'2017-08-07-4'!D55,'2015-12-07-4'!D55,'2017-07-03-5'!D55,'2016-10-03-5'!D55,'2017-05-01-5'!D55,'2016-12-05-5'!D55,'2017-10-02-5'!D55,'2017-04-03-4'!D55,'2016-08-01-5'!D55,'2016-04-04-4'!D55,'2016-09-05-4'!D55,'2017-09-04-4'!D55,'2016-07-04-4'!D55,'2016-01-04-4'!D55,'2017-02-06-4'!D55,'2016-06-06-4'!D55,'2017-06-05-4'!D55,'2015-11-02-5'!D55,'2016-02-01-5'!D55,'2016-05-02-5'!D55,'2016-03-07-4'!D55,'2017-03-06-4'!D55)</f>
        <v>6.9940476190476178E-2</v>
      </c>
      <c r="G55">
        <f>_xlfn.VAR.P('2016-11-07-4'!D55,'2017-01-09-4'!D55,'2017-08-07-4'!D55,'2015-12-07-4'!D55,'2017-07-03-5'!D55,'2016-10-03-5'!D55,'2017-05-01-5'!D55,'2016-12-05-5'!D55,'2017-10-02-5'!D55,'2017-04-03-4'!D55,'2016-08-01-5'!D55,'2016-04-04-4'!D55,'2016-09-05-4'!D55,'2017-09-04-4'!D55,'2016-07-04-4'!D55,'2016-01-04-4'!D55,'2017-02-06-4'!D55,'2016-06-06-4'!D55,'2017-06-05-4'!D55,'2015-11-02-5'!D55,'2016-02-01-5'!D55,'2016-05-02-5'!D55,'2016-03-07-4'!D55,'2017-03-06-4'!D55)</f>
        <v>4.3783659297052461E-4</v>
      </c>
      <c r="H55">
        <f>AVERAGE('2016-11-07-4'!E55,'2017-01-09-4'!E55,'2017-08-07-4'!E55,'2015-12-07-4'!E55,'2017-07-03-5'!E55,'2016-10-03-5'!E55,'2017-05-01-5'!E55,'2016-12-05-5'!E55,'2017-10-02-5'!E55,'2017-04-03-4'!E55,'2016-08-01-5'!E55,'2016-04-04-4'!E55,'2016-09-05-4'!E55,'2017-09-04-4'!E55,'2016-07-04-4'!E55,'2016-01-04-4'!E55,'2017-02-06-4'!E55,'2016-06-06-4'!E55,'2017-06-05-4'!E55,'2015-11-02-5'!E55,'2016-02-01-5'!E55,'2016-05-02-5'!E55,'2016-03-07-4'!E55,'2017-03-06-4'!E55)</f>
        <v>6.7261904761904759E-2</v>
      </c>
      <c r="I55">
        <f>_xlfn.VAR.P('2016-11-07-4'!E55,'2017-01-09-4'!E55,'2017-08-07-4'!E55,'2015-12-07-4'!E55,'2017-07-03-5'!E55,'2016-10-03-5'!E55,'2017-05-01-5'!E55,'2016-12-05-5'!E55,'2017-10-02-5'!E55,'2017-04-03-4'!E55,'2016-08-01-5'!E55,'2016-04-04-4'!E55,'2016-09-05-4'!E55,'2017-09-04-4'!E55,'2016-07-04-4'!E55,'2016-01-04-4'!E55,'2017-02-06-4'!E55,'2016-06-06-4'!E55,'2017-06-05-4'!E55,'2015-11-02-5'!E55,'2016-02-01-5'!E55,'2016-05-02-5'!E55,'2016-03-07-4'!E55,'2017-03-06-4'!E55)</f>
        <v>3.6954365079365351E-4</v>
      </c>
      <c r="J55">
        <f>AVERAGE('2016-11-07-4'!F55,'2017-01-09-4'!F55,'2017-08-07-4'!F55,'2015-12-07-4'!F55,'2017-07-03-5'!F55,'2016-10-03-5'!F55,'2017-05-01-5'!F55,'2016-12-05-5'!F55,'2017-10-02-5'!F55,'2017-04-03-4'!F55,'2016-08-01-5'!F55,'2016-04-04-4'!F55,'2016-09-05-4'!F55,'2017-09-04-4'!F55,'2016-07-04-4'!F55,'2016-01-04-4'!F55,'2017-02-06-4'!F55,'2016-06-06-4'!F55,'2017-06-05-4'!F55,'2015-11-02-5'!F55,'2016-02-01-5'!F55,'2016-05-02-5'!F55,'2016-03-07-4'!F55,'2017-03-06-4'!F55)</f>
        <v>6.6397208333333332E-2</v>
      </c>
      <c r="K55">
        <f>_xlfn.VAR.P('2016-11-07-4'!F55,'2017-01-09-4'!F55,'2017-08-07-4'!F55,'2015-12-07-4'!F55,'2017-07-03-5'!F55,'2016-10-03-5'!F55,'2017-05-01-5'!F55,'2016-12-05-5'!F55,'2017-10-02-5'!F55,'2017-04-03-4'!F55,'2016-08-01-5'!F55,'2016-04-04-4'!F55,'2016-09-05-4'!F55,'2017-09-04-4'!F55,'2016-07-04-4'!F55,'2016-01-04-4'!F55,'2017-02-06-4'!F55,'2016-06-06-4'!F55,'2017-06-05-4'!F55,'2015-11-02-5'!F55,'2016-02-01-5'!F55,'2016-05-02-5'!F55,'2016-03-07-4'!F55,'2017-03-06-4'!F55)</f>
        <v>2.4538903149826406E-4</v>
      </c>
      <c r="L55">
        <f>AVERAGE('2016-11-07-4'!G55,'2017-01-09-4'!G55,'2017-08-07-4'!G55,'2015-12-07-4'!G55,'2017-07-03-5'!G55,'2016-10-03-5'!G55,'2017-05-01-5'!G55,'2016-12-05-5'!G55,'2017-10-02-5'!G55,'2017-04-03-4'!G55,'2016-08-01-5'!G55,'2016-04-04-4'!G55,'2016-09-05-4'!G55,'2017-09-04-4'!G55,'2016-07-04-4'!G55,'2016-01-04-4'!G55,'2017-02-06-4'!G55,'2016-06-06-4'!G55,'2017-06-05-4'!G55,'2015-11-02-5'!G55,'2016-02-01-5'!G55,'2016-05-02-5'!G55,'2016-03-07-4'!G55,'2017-03-06-4'!G55)</f>
        <v>6.7261904761904759E-2</v>
      </c>
      <c r="M55">
        <f>_xlfn.VAR.P('2016-11-07-4'!G55,'2017-01-09-4'!G55,'2017-08-07-4'!G55,'2015-12-07-4'!G55,'2017-07-03-5'!G55,'2016-10-03-5'!G55,'2017-05-01-5'!G55,'2016-12-05-5'!G55,'2017-10-02-5'!G55,'2017-04-03-4'!G55,'2016-08-01-5'!G55,'2016-04-04-4'!G55,'2016-09-05-4'!G55,'2017-09-04-4'!G55,'2016-07-04-4'!G55,'2016-01-04-4'!G55,'2017-02-06-4'!G55,'2016-06-06-4'!G55,'2017-06-05-4'!G55,'2015-11-02-5'!G55,'2016-02-01-5'!G55,'2016-05-02-5'!G55,'2016-03-07-4'!G55,'2017-03-06-4'!G55)</f>
        <v>3.6954365079365351E-4</v>
      </c>
    </row>
    <row r="56" spans="1:13" x14ac:dyDescent="0.25">
      <c r="A56" s="1">
        <v>55</v>
      </c>
      <c r="B56">
        <f>AVERAGE('2016-11-07-4'!B56,'2017-01-09-4'!B56,'2017-08-07-4'!B56,'2015-12-07-4'!B56,'2017-07-03-5'!B56,'2016-10-03-5'!B56,'2017-05-01-5'!B56,'2016-12-05-5'!B56,'2017-10-02-5'!B56,'2017-04-03-4'!B56,'2016-08-01-5'!B56,'2016-04-04-4'!B56,'2016-09-05-4'!B56,'2017-09-04-4'!B56,'2016-07-04-4'!B56,'2016-01-04-4'!B56,'2017-02-06-4'!B56,'2016-06-06-4'!B56,'2017-06-05-4'!B56,'2015-11-02-5'!B56,'2016-02-01-5'!B56,'2016-05-02-5'!B56,'2016-03-07-4'!B56,'2017-03-06-4'!B56)</f>
        <v>5.6249999999999994E-2</v>
      </c>
      <c r="C56">
        <f>_xlfn.VAR.P('2016-11-07-4'!B56,'2017-01-09-4'!B56,'2017-08-07-4'!B56,'2015-12-07-4'!B56,'2017-07-03-5'!B56,'2016-10-03-5'!B56,'2017-05-01-5'!B56,'2016-12-05-5'!B56,'2017-10-02-5'!B56,'2017-04-03-4'!B56,'2016-08-01-5'!B56,'2016-04-04-4'!B56,'2016-09-05-4'!B56,'2017-09-04-4'!B56,'2016-07-04-4'!B56,'2016-01-04-4'!B56,'2017-02-06-4'!B56,'2016-06-06-4'!B56,'2017-06-05-4'!B56,'2015-11-02-5'!B56,'2016-02-01-5'!B56,'2016-05-02-5'!B56,'2016-03-07-4'!B56,'2017-03-06-4'!B56)</f>
        <v>6.5609056122449051E-4</v>
      </c>
      <c r="D56">
        <f>AVERAGE('2016-11-07-4'!C56,'2017-01-09-4'!C56,'2017-08-07-4'!C56,'2015-12-07-4'!C56,'2017-07-03-5'!C56,'2016-10-03-5'!C56,'2017-05-01-5'!C56,'2016-12-05-5'!C56,'2017-10-02-5'!C56,'2017-04-03-4'!C56,'2016-08-01-5'!C56,'2016-04-04-4'!C56,'2016-09-05-4'!C56,'2017-09-04-4'!C56,'2016-07-04-4'!C56,'2016-01-04-4'!C56,'2017-02-06-4'!C56,'2016-06-06-4'!C56,'2017-06-05-4'!C56,'2015-11-02-5'!C56,'2016-02-01-5'!C56,'2016-05-02-5'!C56,'2016-03-07-4'!C56,'2017-03-06-4'!C56)</f>
        <v>5.5389250000000001E-2</v>
      </c>
      <c r="E56">
        <f>_xlfn.VAR.P('2016-11-07-4'!C56,'2017-01-09-4'!C56,'2017-08-07-4'!C56,'2015-12-07-4'!C56,'2017-07-03-5'!C56,'2016-10-03-5'!C56,'2017-05-01-5'!C56,'2016-12-05-5'!C56,'2017-10-02-5'!C56,'2017-04-03-4'!C56,'2016-08-01-5'!C56,'2016-04-04-4'!C56,'2016-09-05-4'!C56,'2017-09-04-4'!C56,'2016-07-04-4'!C56,'2016-01-04-4'!C56,'2017-02-06-4'!C56,'2016-06-06-4'!C56,'2017-06-05-4'!C56,'2015-11-02-5'!C56,'2016-02-01-5'!C56,'2016-05-02-5'!C56,'2016-03-07-4'!C56,'2017-03-06-4'!C56)</f>
        <v>4.5058492302083264E-4</v>
      </c>
      <c r="F56">
        <f>AVERAGE('2016-11-07-4'!D56,'2017-01-09-4'!D56,'2017-08-07-4'!D56,'2015-12-07-4'!D56,'2017-07-03-5'!D56,'2016-10-03-5'!D56,'2017-05-01-5'!D56,'2016-12-05-5'!D56,'2017-10-02-5'!D56,'2017-04-03-4'!D56,'2016-08-01-5'!D56,'2016-04-04-4'!D56,'2016-09-05-4'!D56,'2017-09-04-4'!D56,'2016-07-04-4'!D56,'2016-01-04-4'!D56,'2017-02-06-4'!D56,'2016-06-06-4'!D56,'2017-06-05-4'!D56,'2015-11-02-5'!D56,'2016-02-01-5'!D56,'2016-05-02-5'!D56,'2016-03-07-4'!D56,'2017-03-06-4'!D56)</f>
        <v>5.6249999999999994E-2</v>
      </c>
      <c r="G56">
        <f>_xlfn.VAR.P('2016-11-07-4'!D56,'2017-01-09-4'!D56,'2017-08-07-4'!D56,'2015-12-07-4'!D56,'2017-07-03-5'!D56,'2016-10-03-5'!D56,'2017-05-01-5'!D56,'2016-12-05-5'!D56,'2017-10-02-5'!D56,'2017-04-03-4'!D56,'2016-08-01-5'!D56,'2016-04-04-4'!D56,'2016-09-05-4'!D56,'2017-09-04-4'!D56,'2016-07-04-4'!D56,'2016-01-04-4'!D56,'2017-02-06-4'!D56,'2016-06-06-4'!D56,'2017-06-05-4'!D56,'2015-11-02-5'!D56,'2016-02-01-5'!D56,'2016-05-02-5'!D56,'2016-03-07-4'!D56,'2017-03-06-4'!D56)</f>
        <v>6.5609056122449051E-4</v>
      </c>
      <c r="H56">
        <f>AVERAGE('2016-11-07-4'!E56,'2017-01-09-4'!E56,'2017-08-07-4'!E56,'2015-12-07-4'!E56,'2017-07-03-5'!E56,'2016-10-03-5'!E56,'2017-05-01-5'!E56,'2016-12-05-5'!E56,'2017-10-02-5'!E56,'2017-04-03-4'!E56,'2016-08-01-5'!E56,'2016-04-04-4'!E56,'2016-09-05-4'!E56,'2017-09-04-4'!E56,'2016-07-04-4'!E56,'2016-01-04-4'!E56,'2017-02-06-4'!E56,'2016-06-06-4'!E56,'2017-06-05-4'!E56,'2015-11-02-5'!E56,'2016-02-01-5'!E56,'2016-05-02-5'!E56,'2016-03-07-4'!E56,'2017-03-06-4'!E56)</f>
        <v>6.0416666666666667E-2</v>
      </c>
      <c r="I56">
        <f>_xlfn.VAR.P('2016-11-07-4'!E56,'2017-01-09-4'!E56,'2017-08-07-4'!E56,'2015-12-07-4'!E56,'2017-07-03-5'!E56,'2016-10-03-5'!E56,'2017-05-01-5'!E56,'2016-12-05-5'!E56,'2017-10-02-5'!E56,'2017-04-03-4'!E56,'2016-08-01-5'!E56,'2016-04-04-4'!E56,'2016-09-05-4'!E56,'2017-09-04-4'!E56,'2016-07-04-4'!E56,'2016-01-04-4'!E56,'2017-02-06-4'!E56,'2016-06-06-4'!E56,'2017-06-05-4'!E56,'2015-11-02-5'!E56,'2016-02-01-5'!E56,'2016-05-02-5'!E56,'2016-03-07-4'!E56,'2017-03-06-4'!E56)</f>
        <v>3.8681618480725642E-4</v>
      </c>
      <c r="J56">
        <f>AVERAGE('2016-11-07-4'!F56,'2017-01-09-4'!F56,'2017-08-07-4'!F56,'2015-12-07-4'!F56,'2017-07-03-5'!F56,'2016-10-03-5'!F56,'2017-05-01-5'!F56,'2016-12-05-5'!F56,'2017-10-02-5'!F56,'2017-04-03-4'!F56,'2016-08-01-5'!F56,'2016-04-04-4'!F56,'2016-09-05-4'!F56,'2017-09-04-4'!F56,'2016-07-04-4'!F56,'2016-01-04-4'!F56,'2017-02-06-4'!F56,'2016-06-06-4'!F56,'2017-06-05-4'!F56,'2015-11-02-5'!F56,'2016-02-01-5'!F56,'2016-05-02-5'!F56,'2016-03-07-4'!F56,'2017-03-06-4'!F56)</f>
        <v>5.9555750000000011E-2</v>
      </c>
      <c r="K56">
        <f>_xlfn.VAR.P('2016-11-07-4'!F56,'2017-01-09-4'!F56,'2017-08-07-4'!F56,'2015-12-07-4'!F56,'2017-07-03-5'!F56,'2016-10-03-5'!F56,'2017-05-01-5'!F56,'2016-12-05-5'!F56,'2017-10-02-5'!F56,'2017-04-03-4'!F56,'2016-08-01-5'!F56,'2016-04-04-4'!F56,'2016-09-05-4'!F56,'2017-09-04-4'!F56,'2016-07-04-4'!F56,'2016-01-04-4'!F56,'2017-02-06-4'!F56,'2016-06-06-4'!F56,'2017-06-05-4'!F56,'2015-11-02-5'!F56,'2016-02-01-5'!F56,'2016-05-02-5'!F56,'2016-03-07-4'!F56,'2017-03-06-4'!F56)</f>
        <v>2.7039321043749914E-4</v>
      </c>
      <c r="L56">
        <f>AVERAGE('2016-11-07-4'!G56,'2017-01-09-4'!G56,'2017-08-07-4'!G56,'2015-12-07-4'!G56,'2017-07-03-5'!G56,'2016-10-03-5'!G56,'2017-05-01-5'!G56,'2016-12-05-5'!G56,'2017-10-02-5'!G56,'2017-04-03-4'!G56,'2016-08-01-5'!G56,'2016-04-04-4'!G56,'2016-09-05-4'!G56,'2017-09-04-4'!G56,'2016-07-04-4'!G56,'2016-01-04-4'!G56,'2017-02-06-4'!G56,'2016-06-06-4'!G56,'2017-06-05-4'!G56,'2015-11-02-5'!G56,'2016-02-01-5'!G56,'2016-05-02-5'!G56,'2016-03-07-4'!G56,'2017-03-06-4'!G56)</f>
        <v>6.0416666666666667E-2</v>
      </c>
      <c r="M56">
        <f>_xlfn.VAR.P('2016-11-07-4'!G56,'2017-01-09-4'!G56,'2017-08-07-4'!G56,'2015-12-07-4'!G56,'2017-07-03-5'!G56,'2016-10-03-5'!G56,'2017-05-01-5'!G56,'2016-12-05-5'!G56,'2017-10-02-5'!G56,'2017-04-03-4'!G56,'2016-08-01-5'!G56,'2016-04-04-4'!G56,'2016-09-05-4'!G56,'2017-09-04-4'!G56,'2016-07-04-4'!G56,'2016-01-04-4'!G56,'2017-02-06-4'!G56,'2016-06-06-4'!G56,'2017-06-05-4'!G56,'2015-11-02-5'!G56,'2016-02-01-5'!G56,'2016-05-02-5'!G56,'2016-03-07-4'!G56,'2017-03-06-4'!G56)</f>
        <v>3.8681618480725642E-4</v>
      </c>
    </row>
    <row r="57" spans="1:13" x14ac:dyDescent="0.25">
      <c r="A57" s="1">
        <v>56</v>
      </c>
      <c r="B57">
        <f>AVERAGE('2016-11-07-4'!B57,'2017-01-09-4'!B57,'2017-08-07-4'!B57,'2015-12-07-4'!B57,'2017-07-03-5'!B57,'2016-10-03-5'!B57,'2017-05-01-5'!B57,'2016-12-05-5'!B57,'2017-10-02-5'!B57,'2017-04-03-4'!B57,'2016-08-01-5'!B57,'2016-04-04-4'!B57,'2016-09-05-4'!B57,'2017-09-04-4'!B57,'2016-07-04-4'!B57,'2016-01-04-4'!B57,'2017-02-06-4'!B57,'2016-06-06-4'!B57,'2017-06-05-4'!B57,'2015-11-02-5'!B57,'2016-02-01-5'!B57,'2016-05-02-5'!B57,'2016-03-07-4'!B57,'2017-03-06-4'!B57)</f>
        <v>6.1607142857142853E-2</v>
      </c>
      <c r="C57">
        <f>_xlfn.VAR.P('2016-11-07-4'!B57,'2017-01-09-4'!B57,'2017-08-07-4'!B57,'2015-12-07-4'!B57,'2017-07-03-5'!B57,'2016-10-03-5'!B57,'2017-05-01-5'!B57,'2016-12-05-5'!B57,'2017-10-02-5'!B57,'2017-04-03-4'!B57,'2016-08-01-5'!B57,'2016-04-04-4'!B57,'2016-09-05-4'!B57,'2017-09-04-4'!B57,'2016-07-04-4'!B57,'2016-01-04-4'!B57,'2017-02-06-4'!B57,'2016-06-06-4'!B57,'2017-06-05-4'!B57,'2015-11-02-5'!B57,'2016-02-01-5'!B57,'2016-05-02-5'!B57,'2016-03-07-4'!B57,'2017-03-06-4'!B57)</f>
        <v>4.1161777210884439E-4</v>
      </c>
      <c r="D57">
        <f>AVERAGE('2016-11-07-4'!C57,'2017-01-09-4'!C57,'2017-08-07-4'!C57,'2015-12-07-4'!C57,'2017-07-03-5'!C57,'2016-10-03-5'!C57,'2017-05-01-5'!C57,'2016-12-05-5'!C57,'2017-10-02-5'!C57,'2017-04-03-4'!C57,'2016-08-01-5'!C57,'2016-04-04-4'!C57,'2016-09-05-4'!C57,'2017-09-04-4'!C57,'2016-07-04-4'!C57,'2016-01-04-4'!C57,'2017-02-06-4'!C57,'2016-06-06-4'!C57,'2017-06-05-4'!C57,'2015-11-02-5'!C57,'2016-02-01-5'!C57,'2016-05-02-5'!C57,'2016-03-07-4'!C57,'2017-03-06-4'!C57)</f>
        <v>6.099295833333334E-2</v>
      </c>
      <c r="E57">
        <f>_xlfn.VAR.P('2016-11-07-4'!C57,'2017-01-09-4'!C57,'2017-08-07-4'!C57,'2015-12-07-4'!C57,'2017-07-03-5'!C57,'2016-10-03-5'!C57,'2017-05-01-5'!C57,'2016-12-05-5'!C57,'2017-10-02-5'!C57,'2017-04-03-4'!C57,'2016-08-01-5'!C57,'2016-04-04-4'!C57,'2016-09-05-4'!C57,'2017-09-04-4'!C57,'2016-07-04-4'!C57,'2016-01-04-4'!C57,'2017-02-06-4'!C57,'2016-06-06-4'!C57,'2017-06-05-4'!C57,'2015-11-02-5'!C57,'2016-02-01-5'!C57,'2016-05-02-5'!C57,'2016-03-07-4'!C57,'2017-03-06-4'!C57)</f>
        <v>2.7671533212326245E-4</v>
      </c>
      <c r="F57">
        <f>AVERAGE('2016-11-07-4'!D57,'2017-01-09-4'!D57,'2017-08-07-4'!D57,'2015-12-07-4'!D57,'2017-07-03-5'!D57,'2016-10-03-5'!D57,'2017-05-01-5'!D57,'2016-12-05-5'!D57,'2017-10-02-5'!D57,'2017-04-03-4'!D57,'2016-08-01-5'!D57,'2016-04-04-4'!D57,'2016-09-05-4'!D57,'2017-09-04-4'!D57,'2016-07-04-4'!D57,'2016-01-04-4'!D57,'2017-02-06-4'!D57,'2016-06-06-4'!D57,'2017-06-05-4'!D57,'2015-11-02-5'!D57,'2016-02-01-5'!D57,'2016-05-02-5'!D57,'2016-03-07-4'!D57,'2017-03-06-4'!D57)</f>
        <v>6.1607142857142853E-2</v>
      </c>
      <c r="G57">
        <f>_xlfn.VAR.P('2016-11-07-4'!D57,'2017-01-09-4'!D57,'2017-08-07-4'!D57,'2015-12-07-4'!D57,'2017-07-03-5'!D57,'2016-10-03-5'!D57,'2017-05-01-5'!D57,'2016-12-05-5'!D57,'2017-10-02-5'!D57,'2017-04-03-4'!D57,'2016-08-01-5'!D57,'2016-04-04-4'!D57,'2016-09-05-4'!D57,'2017-09-04-4'!D57,'2016-07-04-4'!D57,'2016-01-04-4'!D57,'2017-02-06-4'!D57,'2016-06-06-4'!D57,'2017-06-05-4'!D57,'2015-11-02-5'!D57,'2016-02-01-5'!D57,'2016-05-02-5'!D57,'2016-03-07-4'!D57,'2017-03-06-4'!D57)</f>
        <v>4.1161777210884439E-4</v>
      </c>
      <c r="H57">
        <f>AVERAGE('2016-11-07-4'!E57,'2017-01-09-4'!E57,'2017-08-07-4'!E57,'2015-12-07-4'!E57,'2017-07-03-5'!E57,'2016-10-03-5'!E57,'2017-05-01-5'!E57,'2016-12-05-5'!E57,'2017-10-02-5'!E57,'2017-04-03-4'!E57,'2016-08-01-5'!E57,'2016-04-04-4'!E57,'2016-09-05-4'!E57,'2017-09-04-4'!E57,'2016-07-04-4'!E57,'2016-01-04-4'!E57,'2017-02-06-4'!E57,'2016-06-06-4'!E57,'2017-06-05-4'!E57,'2015-11-02-5'!E57,'2016-02-01-5'!E57,'2016-05-02-5'!E57,'2016-03-07-4'!E57,'2017-03-06-4'!E57)</f>
        <v>6.0416666666666653E-2</v>
      </c>
      <c r="I57">
        <f>_xlfn.VAR.P('2016-11-07-4'!E57,'2017-01-09-4'!E57,'2017-08-07-4'!E57,'2015-12-07-4'!E57,'2017-07-03-5'!E57,'2016-10-03-5'!E57,'2017-05-01-5'!E57,'2016-12-05-5'!E57,'2017-10-02-5'!E57,'2017-04-03-4'!E57,'2016-08-01-5'!E57,'2016-04-04-4'!E57,'2016-09-05-4'!E57,'2017-09-04-4'!E57,'2016-07-04-4'!E57,'2016-01-04-4'!E57,'2017-02-06-4'!E57,'2016-06-06-4'!E57,'2017-06-05-4'!E57,'2015-11-02-5'!E57,'2016-02-01-5'!E57,'2016-05-02-5'!E57,'2016-03-07-4'!E57,'2017-03-06-4'!E57)</f>
        <v>3.1878897392290415E-4</v>
      </c>
      <c r="J57">
        <f>AVERAGE('2016-11-07-4'!F57,'2017-01-09-4'!F57,'2017-08-07-4'!F57,'2015-12-07-4'!F57,'2017-07-03-5'!F57,'2016-10-03-5'!F57,'2017-05-01-5'!F57,'2016-12-05-5'!F57,'2017-10-02-5'!F57,'2017-04-03-4'!F57,'2016-08-01-5'!F57,'2016-04-04-4'!F57,'2016-09-05-4'!F57,'2017-09-04-4'!F57,'2016-07-04-4'!F57,'2016-01-04-4'!F57,'2017-02-06-4'!F57,'2016-06-06-4'!F57,'2017-06-05-4'!F57,'2015-11-02-5'!F57,'2016-02-01-5'!F57,'2016-05-02-5'!F57,'2016-03-07-4'!F57,'2017-03-06-4'!F57)</f>
        <v>5.9802458333333329E-2</v>
      </c>
      <c r="K57">
        <f>_xlfn.VAR.P('2016-11-07-4'!F57,'2017-01-09-4'!F57,'2017-08-07-4'!F57,'2015-12-07-4'!F57,'2017-07-03-5'!F57,'2016-10-03-5'!F57,'2017-05-01-5'!F57,'2016-12-05-5'!F57,'2017-10-02-5'!F57,'2017-04-03-4'!F57,'2016-08-01-5'!F57,'2016-04-04-4'!F57,'2016-09-05-4'!F57,'2017-09-04-4'!F57,'2016-07-04-4'!F57,'2016-01-04-4'!F57,'2017-02-06-4'!F57,'2016-06-06-4'!F57,'2017-06-05-4'!F57,'2015-11-02-5'!F57,'2016-02-01-5'!F57,'2016-05-02-5'!F57,'2016-03-07-4'!F57,'2017-03-06-4'!F57)</f>
        <v>2.1683282841493016E-4</v>
      </c>
      <c r="L57">
        <f>AVERAGE('2016-11-07-4'!G57,'2017-01-09-4'!G57,'2017-08-07-4'!G57,'2015-12-07-4'!G57,'2017-07-03-5'!G57,'2016-10-03-5'!G57,'2017-05-01-5'!G57,'2016-12-05-5'!G57,'2017-10-02-5'!G57,'2017-04-03-4'!G57,'2016-08-01-5'!G57,'2016-04-04-4'!G57,'2016-09-05-4'!G57,'2017-09-04-4'!G57,'2016-07-04-4'!G57,'2016-01-04-4'!G57,'2017-02-06-4'!G57,'2016-06-06-4'!G57,'2017-06-05-4'!G57,'2015-11-02-5'!G57,'2016-02-01-5'!G57,'2016-05-02-5'!G57,'2016-03-07-4'!G57,'2017-03-06-4'!G57)</f>
        <v>6.0416666666666653E-2</v>
      </c>
      <c r="M57">
        <f>_xlfn.VAR.P('2016-11-07-4'!G57,'2017-01-09-4'!G57,'2017-08-07-4'!G57,'2015-12-07-4'!G57,'2017-07-03-5'!G57,'2016-10-03-5'!G57,'2017-05-01-5'!G57,'2016-12-05-5'!G57,'2017-10-02-5'!G57,'2017-04-03-4'!G57,'2016-08-01-5'!G57,'2016-04-04-4'!G57,'2016-09-05-4'!G57,'2017-09-04-4'!G57,'2016-07-04-4'!G57,'2016-01-04-4'!G57,'2017-02-06-4'!G57,'2016-06-06-4'!G57,'2017-06-05-4'!G57,'2015-11-02-5'!G57,'2016-02-01-5'!G57,'2016-05-02-5'!G57,'2016-03-07-4'!G57,'2017-03-06-4'!G57)</f>
        <v>3.1878897392290415E-4</v>
      </c>
    </row>
    <row r="58" spans="1:13" x14ac:dyDescent="0.25">
      <c r="A58" s="1">
        <v>57</v>
      </c>
      <c r="B58">
        <f>AVERAGE('2016-11-07-4'!B58,'2017-01-09-4'!B58,'2017-08-07-4'!B58,'2015-12-07-4'!B58,'2017-07-03-5'!B58,'2016-10-03-5'!B58,'2017-05-01-5'!B58,'2016-12-05-5'!B58,'2017-10-02-5'!B58,'2017-04-03-4'!B58,'2016-08-01-5'!B58,'2016-04-04-4'!B58,'2016-09-05-4'!B58,'2017-09-04-4'!B58,'2016-07-04-4'!B58,'2016-01-04-4'!B58,'2017-02-06-4'!B58,'2016-06-06-4'!B58,'2017-06-05-4'!B58,'2015-11-02-5'!B58,'2016-02-01-5'!B58,'2016-05-02-5'!B58,'2016-03-07-4'!B58,'2017-03-06-4'!B58)</f>
        <v>7.0535714285714285E-2</v>
      </c>
      <c r="C58">
        <f>_xlfn.VAR.P('2016-11-07-4'!B58,'2017-01-09-4'!B58,'2017-08-07-4'!B58,'2015-12-07-4'!B58,'2017-07-03-5'!B58,'2016-10-03-5'!B58,'2017-05-01-5'!B58,'2016-12-05-5'!B58,'2017-10-02-5'!B58,'2017-04-03-4'!B58,'2016-08-01-5'!B58,'2016-04-04-4'!B58,'2016-09-05-4'!B58,'2017-09-04-4'!B58,'2016-07-04-4'!B58,'2016-01-04-4'!B58,'2017-02-06-4'!B58,'2016-06-06-4'!B58,'2017-06-05-4'!B58,'2015-11-02-5'!B58,'2016-02-01-5'!B58,'2016-05-02-5'!B58,'2016-03-07-4'!B58,'2017-03-06-4'!B58)</f>
        <v>5.5404974489795748E-4</v>
      </c>
      <c r="D58">
        <f>AVERAGE('2016-11-07-4'!C58,'2017-01-09-4'!C58,'2017-08-07-4'!C58,'2015-12-07-4'!C58,'2017-07-03-5'!C58,'2016-10-03-5'!C58,'2017-05-01-5'!C58,'2016-12-05-5'!C58,'2017-10-02-5'!C58,'2017-04-03-4'!C58,'2016-08-01-5'!C58,'2016-04-04-4'!C58,'2016-09-05-4'!C58,'2017-09-04-4'!C58,'2016-07-04-4'!C58,'2016-01-04-4'!C58,'2017-02-06-4'!C58,'2016-06-06-4'!C58,'2017-06-05-4'!C58,'2015-11-02-5'!C58,'2016-02-01-5'!C58,'2016-05-02-5'!C58,'2016-03-07-4'!C58,'2017-03-06-4'!C58)</f>
        <v>6.9612833333333332E-2</v>
      </c>
      <c r="E58">
        <f>_xlfn.VAR.P('2016-11-07-4'!C58,'2017-01-09-4'!C58,'2017-08-07-4'!C58,'2015-12-07-4'!C58,'2017-07-03-5'!C58,'2016-10-03-5'!C58,'2017-05-01-5'!C58,'2016-12-05-5'!C58,'2017-10-02-5'!C58,'2017-04-03-4'!C58,'2016-08-01-5'!C58,'2016-04-04-4'!C58,'2016-09-05-4'!C58,'2017-09-04-4'!C58,'2016-07-04-4'!C58,'2016-01-04-4'!C58,'2017-02-06-4'!C58,'2016-06-06-4'!C58,'2017-06-05-4'!C58,'2015-11-02-5'!C58,'2016-02-01-5'!C58,'2016-05-02-5'!C58,'2016-03-07-4'!C58,'2017-03-06-4'!C58)</f>
        <v>3.7739103438888993E-4</v>
      </c>
      <c r="F58">
        <f>AVERAGE('2016-11-07-4'!D58,'2017-01-09-4'!D58,'2017-08-07-4'!D58,'2015-12-07-4'!D58,'2017-07-03-5'!D58,'2016-10-03-5'!D58,'2017-05-01-5'!D58,'2016-12-05-5'!D58,'2017-10-02-5'!D58,'2017-04-03-4'!D58,'2016-08-01-5'!D58,'2016-04-04-4'!D58,'2016-09-05-4'!D58,'2017-09-04-4'!D58,'2016-07-04-4'!D58,'2016-01-04-4'!D58,'2017-02-06-4'!D58,'2016-06-06-4'!D58,'2017-06-05-4'!D58,'2015-11-02-5'!D58,'2016-02-01-5'!D58,'2016-05-02-5'!D58,'2016-03-07-4'!D58,'2017-03-06-4'!D58)</f>
        <v>7.0535714285714285E-2</v>
      </c>
      <c r="G58">
        <f>_xlfn.VAR.P('2016-11-07-4'!D58,'2017-01-09-4'!D58,'2017-08-07-4'!D58,'2015-12-07-4'!D58,'2017-07-03-5'!D58,'2016-10-03-5'!D58,'2017-05-01-5'!D58,'2016-12-05-5'!D58,'2017-10-02-5'!D58,'2017-04-03-4'!D58,'2016-08-01-5'!D58,'2016-04-04-4'!D58,'2016-09-05-4'!D58,'2017-09-04-4'!D58,'2016-07-04-4'!D58,'2016-01-04-4'!D58,'2017-02-06-4'!D58,'2016-06-06-4'!D58,'2017-06-05-4'!D58,'2015-11-02-5'!D58,'2016-02-01-5'!D58,'2016-05-02-5'!D58,'2016-03-07-4'!D58,'2017-03-06-4'!D58)</f>
        <v>5.5404974489795748E-4</v>
      </c>
      <c r="H58">
        <f>AVERAGE('2016-11-07-4'!E58,'2017-01-09-4'!E58,'2017-08-07-4'!E58,'2015-12-07-4'!E58,'2017-07-03-5'!E58,'2016-10-03-5'!E58,'2017-05-01-5'!E58,'2016-12-05-5'!E58,'2017-10-02-5'!E58,'2017-04-03-4'!E58,'2016-08-01-5'!E58,'2016-04-04-4'!E58,'2016-09-05-4'!E58,'2017-09-04-4'!E58,'2016-07-04-4'!E58,'2016-01-04-4'!E58,'2017-02-06-4'!E58,'2016-06-06-4'!E58,'2017-06-05-4'!E58,'2015-11-02-5'!E58,'2016-02-01-5'!E58,'2016-05-02-5'!E58,'2016-03-07-4'!E58,'2017-03-06-4'!E58)</f>
        <v>7.0238095238095224E-2</v>
      </c>
      <c r="I58">
        <f>_xlfn.VAR.P('2016-11-07-4'!E58,'2017-01-09-4'!E58,'2017-08-07-4'!E58,'2015-12-07-4'!E58,'2017-07-03-5'!E58,'2016-10-03-5'!E58,'2017-05-01-5'!E58,'2016-12-05-5'!E58,'2017-10-02-5'!E58,'2017-04-03-4'!E58,'2016-08-01-5'!E58,'2016-04-04-4'!E58,'2016-09-05-4'!E58,'2017-09-04-4'!E58,'2016-07-04-4'!E58,'2016-01-04-4'!E58,'2017-02-06-4'!E58,'2016-06-06-4'!E58,'2017-06-05-4'!E58,'2015-11-02-5'!E58,'2016-02-01-5'!E58,'2016-05-02-5'!E58,'2016-03-07-4'!E58,'2017-03-06-4'!E58)</f>
        <v>5.0028344671201874E-4</v>
      </c>
      <c r="J58">
        <f>AVERAGE('2016-11-07-4'!F58,'2017-01-09-4'!F58,'2017-08-07-4'!F58,'2015-12-07-4'!F58,'2017-07-03-5'!F58,'2016-10-03-5'!F58,'2017-05-01-5'!F58,'2016-12-05-5'!F58,'2017-10-02-5'!F58,'2017-04-03-4'!F58,'2016-08-01-5'!F58,'2016-04-04-4'!F58,'2016-09-05-4'!F58,'2017-09-04-4'!F58,'2016-07-04-4'!F58,'2016-01-04-4'!F58,'2017-02-06-4'!F58,'2016-06-06-4'!F58,'2017-06-05-4'!F58,'2015-11-02-5'!F58,'2016-02-01-5'!F58,'2016-05-02-5'!F58,'2016-03-07-4'!F58,'2017-03-06-4'!F58)</f>
        <v>6.9374708333333326E-2</v>
      </c>
      <c r="K58">
        <f>_xlfn.VAR.P('2016-11-07-4'!F58,'2017-01-09-4'!F58,'2017-08-07-4'!F58,'2015-12-07-4'!F58,'2017-07-03-5'!F58,'2016-10-03-5'!F58,'2017-05-01-5'!F58,'2016-12-05-5'!F58,'2017-10-02-5'!F58,'2017-04-03-4'!F58,'2016-08-01-5'!F58,'2016-04-04-4'!F58,'2016-09-05-4'!F58,'2017-09-04-4'!F58,'2016-07-04-4'!F58,'2016-01-04-4'!F58,'2017-02-06-4'!F58,'2016-06-06-4'!F58,'2017-06-05-4'!F58,'2015-11-02-5'!F58,'2016-02-01-5'!F58,'2016-05-02-5'!F58,'2016-03-07-4'!F58,'2017-03-06-4'!F58)</f>
        <v>3.3843196895659799E-4</v>
      </c>
      <c r="L58">
        <f>AVERAGE('2016-11-07-4'!G58,'2017-01-09-4'!G58,'2017-08-07-4'!G58,'2015-12-07-4'!G58,'2017-07-03-5'!G58,'2016-10-03-5'!G58,'2017-05-01-5'!G58,'2016-12-05-5'!G58,'2017-10-02-5'!G58,'2017-04-03-4'!G58,'2016-08-01-5'!G58,'2016-04-04-4'!G58,'2016-09-05-4'!G58,'2017-09-04-4'!G58,'2016-07-04-4'!G58,'2016-01-04-4'!G58,'2017-02-06-4'!G58,'2016-06-06-4'!G58,'2017-06-05-4'!G58,'2015-11-02-5'!G58,'2016-02-01-5'!G58,'2016-05-02-5'!G58,'2016-03-07-4'!G58,'2017-03-06-4'!G58)</f>
        <v>7.0238095238095224E-2</v>
      </c>
      <c r="M58">
        <f>_xlfn.VAR.P('2016-11-07-4'!G58,'2017-01-09-4'!G58,'2017-08-07-4'!G58,'2015-12-07-4'!G58,'2017-07-03-5'!G58,'2016-10-03-5'!G58,'2017-05-01-5'!G58,'2016-12-05-5'!G58,'2017-10-02-5'!G58,'2017-04-03-4'!G58,'2016-08-01-5'!G58,'2016-04-04-4'!G58,'2016-09-05-4'!G58,'2017-09-04-4'!G58,'2016-07-04-4'!G58,'2016-01-04-4'!G58,'2017-02-06-4'!G58,'2016-06-06-4'!G58,'2017-06-05-4'!G58,'2015-11-02-5'!G58,'2016-02-01-5'!G58,'2016-05-02-5'!G58,'2016-03-07-4'!G58,'2017-03-06-4'!G58)</f>
        <v>5.0028344671201874E-4</v>
      </c>
    </row>
    <row r="59" spans="1:13" x14ac:dyDescent="0.25">
      <c r="A59" s="1">
        <v>58</v>
      </c>
      <c r="B59">
        <f>AVERAGE('2016-11-07-4'!B59,'2017-01-09-4'!B59,'2017-08-07-4'!B59,'2015-12-07-4'!B59,'2017-07-03-5'!B59,'2016-10-03-5'!B59,'2017-05-01-5'!B59,'2016-12-05-5'!B59,'2017-10-02-5'!B59,'2017-04-03-4'!B59,'2016-08-01-5'!B59,'2016-04-04-4'!B59,'2016-09-05-4'!B59,'2017-09-04-4'!B59,'2016-07-04-4'!B59,'2016-01-04-4'!B59,'2017-02-06-4'!B59,'2016-06-06-4'!B59,'2017-06-05-4'!B59,'2015-11-02-5'!B59,'2016-02-01-5'!B59,'2016-05-02-5'!B59,'2016-03-07-4'!B59,'2017-03-06-4'!B59)</f>
        <v>6.8452380952380945E-2</v>
      </c>
      <c r="C59">
        <f>_xlfn.VAR.P('2016-11-07-4'!B59,'2017-01-09-4'!B59,'2017-08-07-4'!B59,'2015-12-07-4'!B59,'2017-07-03-5'!B59,'2016-10-03-5'!B59,'2017-05-01-5'!B59,'2016-12-05-5'!B59,'2017-10-02-5'!B59,'2017-04-03-4'!B59,'2016-08-01-5'!B59,'2016-04-04-4'!B59,'2016-09-05-4'!B59,'2017-09-04-4'!B59,'2016-07-04-4'!B59,'2016-01-04-4'!B59,'2017-02-06-4'!B59,'2016-06-06-4'!B59,'2017-06-05-4'!B59,'2015-11-02-5'!B59,'2016-02-01-5'!B59,'2016-05-02-5'!B59,'2016-03-07-4'!B59,'2017-03-06-4'!B59)</f>
        <v>5.2260487528344812E-4</v>
      </c>
      <c r="D59">
        <f>AVERAGE('2016-11-07-4'!C59,'2017-01-09-4'!C59,'2017-08-07-4'!C59,'2015-12-07-4'!C59,'2017-07-03-5'!C59,'2016-10-03-5'!C59,'2017-05-01-5'!C59,'2016-12-05-5'!C59,'2017-10-02-5'!C59,'2017-04-03-4'!C59,'2016-08-01-5'!C59,'2016-04-04-4'!C59,'2016-09-05-4'!C59,'2017-09-04-4'!C59,'2016-07-04-4'!C59,'2016-01-04-4'!C59,'2017-02-06-4'!C59,'2016-06-06-4'!C59,'2017-06-05-4'!C59,'2015-11-02-5'!C59,'2016-02-01-5'!C59,'2016-05-02-5'!C59,'2016-03-07-4'!C59,'2017-03-06-4'!C59)</f>
        <v>6.7590791666666664E-2</v>
      </c>
      <c r="E59">
        <f>_xlfn.VAR.P('2016-11-07-4'!C59,'2017-01-09-4'!C59,'2017-08-07-4'!C59,'2015-12-07-4'!C59,'2017-07-03-5'!C59,'2016-10-03-5'!C59,'2017-05-01-5'!C59,'2016-12-05-5'!C59,'2017-10-02-5'!C59,'2017-04-03-4'!C59,'2016-08-01-5'!C59,'2016-04-04-4'!C59,'2016-09-05-4'!C59,'2017-09-04-4'!C59,'2016-07-04-4'!C59,'2016-01-04-4'!C59,'2017-02-06-4'!C59,'2016-06-06-4'!C59,'2017-06-05-4'!C59,'2015-11-02-5'!C59,'2016-02-01-5'!C59,'2016-05-02-5'!C59,'2016-03-07-4'!C59,'2017-03-06-4'!C59)</f>
        <v>2.6122680783159657E-4</v>
      </c>
      <c r="F59">
        <f>AVERAGE('2016-11-07-4'!D59,'2017-01-09-4'!D59,'2017-08-07-4'!D59,'2015-12-07-4'!D59,'2017-07-03-5'!D59,'2016-10-03-5'!D59,'2017-05-01-5'!D59,'2016-12-05-5'!D59,'2017-10-02-5'!D59,'2017-04-03-4'!D59,'2016-08-01-5'!D59,'2016-04-04-4'!D59,'2016-09-05-4'!D59,'2017-09-04-4'!D59,'2016-07-04-4'!D59,'2016-01-04-4'!D59,'2017-02-06-4'!D59,'2016-06-06-4'!D59,'2017-06-05-4'!D59,'2015-11-02-5'!D59,'2016-02-01-5'!D59,'2016-05-02-5'!D59,'2016-03-07-4'!D59,'2017-03-06-4'!D59)</f>
        <v>6.8452380952380945E-2</v>
      </c>
      <c r="G59">
        <f>_xlfn.VAR.P('2016-11-07-4'!D59,'2017-01-09-4'!D59,'2017-08-07-4'!D59,'2015-12-07-4'!D59,'2017-07-03-5'!D59,'2016-10-03-5'!D59,'2017-05-01-5'!D59,'2016-12-05-5'!D59,'2017-10-02-5'!D59,'2017-04-03-4'!D59,'2016-08-01-5'!D59,'2016-04-04-4'!D59,'2016-09-05-4'!D59,'2017-09-04-4'!D59,'2016-07-04-4'!D59,'2016-01-04-4'!D59,'2017-02-06-4'!D59,'2016-06-06-4'!D59,'2017-06-05-4'!D59,'2015-11-02-5'!D59,'2016-02-01-5'!D59,'2016-05-02-5'!D59,'2016-03-07-4'!D59,'2017-03-06-4'!D59)</f>
        <v>5.2260487528344812E-4</v>
      </c>
      <c r="H59">
        <f>AVERAGE('2016-11-07-4'!E59,'2017-01-09-4'!E59,'2017-08-07-4'!E59,'2015-12-07-4'!E59,'2017-07-03-5'!E59,'2016-10-03-5'!E59,'2017-05-01-5'!E59,'2016-12-05-5'!E59,'2017-10-02-5'!E59,'2017-04-03-4'!E59,'2016-08-01-5'!E59,'2016-04-04-4'!E59,'2016-09-05-4'!E59,'2017-09-04-4'!E59,'2016-07-04-4'!E59,'2016-01-04-4'!E59,'2017-02-06-4'!E59,'2016-06-06-4'!E59,'2017-06-05-4'!E59,'2015-11-02-5'!E59,'2016-02-01-5'!E59,'2016-05-02-5'!E59,'2016-03-07-4'!E59,'2017-03-06-4'!E59)</f>
        <v>6.9642857142857131E-2</v>
      </c>
      <c r="I59">
        <f>_xlfn.VAR.P('2016-11-07-4'!E59,'2017-01-09-4'!E59,'2017-08-07-4'!E59,'2015-12-07-4'!E59,'2017-07-03-5'!E59,'2016-10-03-5'!E59,'2017-05-01-5'!E59,'2016-12-05-5'!E59,'2017-10-02-5'!E59,'2017-04-03-4'!E59,'2016-08-01-5'!E59,'2016-04-04-4'!E59,'2016-09-05-4'!E59,'2017-09-04-4'!E59,'2016-07-04-4'!E59,'2016-01-04-4'!E59,'2017-02-06-4'!E59,'2016-06-06-4'!E59,'2017-06-05-4'!E59,'2015-11-02-5'!E59,'2016-02-01-5'!E59,'2016-05-02-5'!E59,'2016-03-07-4'!E59,'2017-03-06-4'!E59)</f>
        <v>2.4766156462585387E-4</v>
      </c>
      <c r="J59">
        <f>AVERAGE('2016-11-07-4'!F59,'2017-01-09-4'!F59,'2017-08-07-4'!F59,'2015-12-07-4'!F59,'2017-07-03-5'!F59,'2016-10-03-5'!F59,'2017-05-01-5'!F59,'2016-12-05-5'!F59,'2017-10-02-5'!F59,'2017-04-03-4'!F59,'2016-08-01-5'!F59,'2016-04-04-4'!F59,'2016-09-05-4'!F59,'2017-09-04-4'!F59,'2016-07-04-4'!F59,'2016-01-04-4'!F59,'2017-02-06-4'!F59,'2016-06-06-4'!F59,'2017-06-05-4'!F59,'2015-11-02-5'!F59,'2016-02-01-5'!F59,'2016-05-02-5'!F59,'2016-03-07-4'!F59,'2017-03-06-4'!F59)</f>
        <v>6.8779458333333321E-2</v>
      </c>
      <c r="K59">
        <f>_xlfn.VAR.P('2016-11-07-4'!F59,'2017-01-09-4'!F59,'2017-08-07-4'!F59,'2015-12-07-4'!F59,'2017-07-03-5'!F59,'2016-10-03-5'!F59,'2017-05-01-5'!F59,'2016-12-05-5'!F59,'2017-10-02-5'!F59,'2017-04-03-4'!F59,'2016-08-01-5'!F59,'2016-04-04-4'!F59,'2016-09-05-4'!F59,'2017-09-04-4'!F59,'2016-07-04-4'!F59,'2016-01-04-4'!F59,'2017-02-06-4'!F59,'2016-06-06-4'!F59,'2017-06-05-4'!F59,'2015-11-02-5'!F59,'2016-02-01-5'!F59,'2016-05-02-5'!F59,'2016-03-07-4'!F59,'2017-03-06-4'!F59)</f>
        <v>1.4011573916493305E-4</v>
      </c>
      <c r="L59">
        <f>AVERAGE('2016-11-07-4'!G59,'2017-01-09-4'!G59,'2017-08-07-4'!G59,'2015-12-07-4'!G59,'2017-07-03-5'!G59,'2016-10-03-5'!G59,'2017-05-01-5'!G59,'2016-12-05-5'!G59,'2017-10-02-5'!G59,'2017-04-03-4'!G59,'2016-08-01-5'!G59,'2016-04-04-4'!G59,'2016-09-05-4'!G59,'2017-09-04-4'!G59,'2016-07-04-4'!G59,'2016-01-04-4'!G59,'2017-02-06-4'!G59,'2016-06-06-4'!G59,'2017-06-05-4'!G59,'2015-11-02-5'!G59,'2016-02-01-5'!G59,'2016-05-02-5'!G59,'2016-03-07-4'!G59,'2017-03-06-4'!G59)</f>
        <v>6.9642857142857131E-2</v>
      </c>
      <c r="M59">
        <f>_xlfn.VAR.P('2016-11-07-4'!G59,'2017-01-09-4'!G59,'2017-08-07-4'!G59,'2015-12-07-4'!G59,'2017-07-03-5'!G59,'2016-10-03-5'!G59,'2017-05-01-5'!G59,'2016-12-05-5'!G59,'2017-10-02-5'!G59,'2017-04-03-4'!G59,'2016-08-01-5'!G59,'2016-04-04-4'!G59,'2016-09-05-4'!G59,'2017-09-04-4'!G59,'2016-07-04-4'!G59,'2016-01-04-4'!G59,'2017-02-06-4'!G59,'2016-06-06-4'!G59,'2017-06-05-4'!G59,'2015-11-02-5'!G59,'2016-02-01-5'!G59,'2016-05-02-5'!G59,'2016-03-07-4'!G59,'2017-03-06-4'!G59)</f>
        <v>2.4766156462585387E-4</v>
      </c>
    </row>
    <row r="60" spans="1:13" x14ac:dyDescent="0.25">
      <c r="A60" s="1">
        <v>59</v>
      </c>
      <c r="B60">
        <f>AVERAGE('2016-11-07-4'!B60,'2017-01-09-4'!B60,'2017-08-07-4'!B60,'2015-12-07-4'!B60,'2017-07-03-5'!B60,'2016-10-03-5'!B60,'2017-05-01-5'!B60,'2016-12-05-5'!B60,'2017-10-02-5'!B60,'2017-04-03-4'!B60,'2016-08-01-5'!B60,'2016-04-04-4'!B60,'2016-09-05-4'!B60,'2017-09-04-4'!B60,'2016-07-04-4'!B60,'2016-01-04-4'!B60,'2017-02-06-4'!B60,'2016-06-06-4'!B60,'2017-06-05-4'!B60,'2015-11-02-5'!B60,'2016-02-01-5'!B60,'2016-05-02-5'!B60,'2016-03-07-4'!B60,'2017-03-06-4'!B60)</f>
        <v>6.9940476190476178E-2</v>
      </c>
      <c r="C60">
        <f>_xlfn.VAR.P('2016-11-07-4'!B60,'2017-01-09-4'!B60,'2017-08-07-4'!B60,'2015-12-07-4'!B60,'2017-07-03-5'!B60,'2016-10-03-5'!B60,'2017-05-01-5'!B60,'2016-12-05-5'!B60,'2017-10-02-5'!B60,'2017-04-03-4'!B60,'2016-08-01-5'!B60,'2016-04-04-4'!B60,'2016-09-05-4'!B60,'2017-09-04-4'!B60,'2016-07-04-4'!B60,'2016-01-04-4'!B60,'2017-02-06-4'!B60,'2016-06-06-4'!B60,'2017-06-05-4'!B60,'2015-11-02-5'!B60,'2016-02-01-5'!B60,'2016-05-02-5'!B60,'2016-03-07-4'!B60,'2017-03-06-4'!B60)</f>
        <v>6.1215632086168085E-4</v>
      </c>
      <c r="D60">
        <f>AVERAGE('2016-11-07-4'!C60,'2017-01-09-4'!C60,'2017-08-07-4'!C60,'2015-12-07-4'!C60,'2017-07-03-5'!C60,'2016-10-03-5'!C60,'2017-05-01-5'!C60,'2016-12-05-5'!C60,'2017-10-02-5'!C60,'2017-04-03-4'!C60,'2016-08-01-5'!C60,'2016-04-04-4'!C60,'2016-09-05-4'!C60,'2017-09-04-4'!C60,'2016-07-04-4'!C60,'2016-01-04-4'!C60,'2017-02-06-4'!C60,'2016-06-06-4'!C60,'2017-06-05-4'!C60,'2015-11-02-5'!C60,'2016-02-01-5'!C60,'2016-05-02-5'!C60,'2016-03-07-4'!C60,'2017-03-06-4'!C60)</f>
        <v>6.9140999999999994E-2</v>
      </c>
      <c r="E60">
        <f>_xlfn.VAR.P('2016-11-07-4'!C60,'2017-01-09-4'!C60,'2017-08-07-4'!C60,'2015-12-07-4'!C60,'2017-07-03-5'!C60,'2016-10-03-5'!C60,'2017-05-01-5'!C60,'2016-12-05-5'!C60,'2017-10-02-5'!C60,'2017-04-03-4'!C60,'2016-08-01-5'!C60,'2016-04-04-4'!C60,'2016-09-05-4'!C60,'2017-09-04-4'!C60,'2016-07-04-4'!C60,'2016-01-04-4'!C60,'2017-02-06-4'!C60,'2016-06-06-4'!C60,'2017-06-05-4'!C60,'2015-11-02-5'!C60,'2016-02-01-5'!C60,'2016-05-02-5'!C60,'2016-03-07-4'!C60,'2017-03-06-4'!C60)</f>
        <v>4.0092225641666753E-4</v>
      </c>
      <c r="F60">
        <f>AVERAGE('2016-11-07-4'!D60,'2017-01-09-4'!D60,'2017-08-07-4'!D60,'2015-12-07-4'!D60,'2017-07-03-5'!D60,'2016-10-03-5'!D60,'2017-05-01-5'!D60,'2016-12-05-5'!D60,'2017-10-02-5'!D60,'2017-04-03-4'!D60,'2016-08-01-5'!D60,'2016-04-04-4'!D60,'2016-09-05-4'!D60,'2017-09-04-4'!D60,'2016-07-04-4'!D60,'2016-01-04-4'!D60,'2017-02-06-4'!D60,'2016-06-06-4'!D60,'2017-06-05-4'!D60,'2015-11-02-5'!D60,'2016-02-01-5'!D60,'2016-05-02-5'!D60,'2016-03-07-4'!D60,'2017-03-06-4'!D60)</f>
        <v>6.9940476190476178E-2</v>
      </c>
      <c r="G60">
        <f>_xlfn.VAR.P('2016-11-07-4'!D60,'2017-01-09-4'!D60,'2017-08-07-4'!D60,'2015-12-07-4'!D60,'2017-07-03-5'!D60,'2016-10-03-5'!D60,'2017-05-01-5'!D60,'2016-12-05-5'!D60,'2017-10-02-5'!D60,'2017-04-03-4'!D60,'2016-08-01-5'!D60,'2016-04-04-4'!D60,'2016-09-05-4'!D60,'2017-09-04-4'!D60,'2016-07-04-4'!D60,'2016-01-04-4'!D60,'2017-02-06-4'!D60,'2016-06-06-4'!D60,'2017-06-05-4'!D60,'2015-11-02-5'!D60,'2016-02-01-5'!D60,'2016-05-02-5'!D60,'2016-03-07-4'!D60,'2017-03-06-4'!D60)</f>
        <v>6.1215632086168085E-4</v>
      </c>
      <c r="H60">
        <f>AVERAGE('2016-11-07-4'!E60,'2017-01-09-4'!E60,'2017-08-07-4'!E60,'2015-12-07-4'!E60,'2017-07-03-5'!E60,'2016-10-03-5'!E60,'2017-05-01-5'!E60,'2016-12-05-5'!E60,'2017-10-02-5'!E60,'2017-04-03-4'!E60,'2016-08-01-5'!E60,'2016-04-04-4'!E60,'2016-09-05-4'!E60,'2017-09-04-4'!E60,'2016-07-04-4'!E60,'2016-01-04-4'!E60,'2017-02-06-4'!E60,'2016-06-06-4'!E60,'2017-06-05-4'!E60,'2015-11-02-5'!E60,'2016-02-01-5'!E60,'2016-05-02-5'!E60,'2016-03-07-4'!E60,'2017-03-06-4'!E60)</f>
        <v>7.1130952380952364E-2</v>
      </c>
      <c r="I60">
        <f>_xlfn.VAR.P('2016-11-07-4'!E60,'2017-01-09-4'!E60,'2017-08-07-4'!E60,'2015-12-07-4'!E60,'2017-07-03-5'!E60,'2016-10-03-5'!E60,'2017-05-01-5'!E60,'2016-12-05-5'!E60,'2017-10-02-5'!E60,'2017-04-03-4'!E60,'2016-08-01-5'!E60,'2016-04-04-4'!E60,'2016-09-05-4'!E60,'2017-09-04-4'!E60,'2016-07-04-4'!E60,'2016-01-04-4'!E60,'2017-02-06-4'!E60,'2016-06-06-4'!E60,'2017-06-05-4'!E60,'2015-11-02-5'!E60,'2016-02-01-5'!E60,'2016-05-02-5'!E60,'2016-03-07-4'!E60,'2017-03-06-4'!E60)</f>
        <v>3.7193523242630731E-4</v>
      </c>
      <c r="J60">
        <f>AVERAGE('2016-11-07-4'!F60,'2017-01-09-4'!F60,'2017-08-07-4'!F60,'2015-12-07-4'!F60,'2017-07-03-5'!F60,'2016-10-03-5'!F60,'2017-05-01-5'!F60,'2016-12-05-5'!F60,'2017-10-02-5'!F60,'2017-04-03-4'!F60,'2016-08-01-5'!F60,'2016-04-04-4'!F60,'2016-09-05-4'!F60,'2017-09-04-4'!F60,'2016-07-04-4'!F60,'2016-01-04-4'!F60,'2017-02-06-4'!F60,'2016-06-06-4'!F60,'2017-06-05-4'!F60,'2015-11-02-5'!F60,'2016-02-01-5'!F60,'2016-05-02-5'!F60,'2016-03-07-4'!F60,'2017-03-06-4'!F60)</f>
        <v>7.0269958333333341E-2</v>
      </c>
      <c r="K60">
        <f>_xlfn.VAR.P('2016-11-07-4'!F60,'2017-01-09-4'!F60,'2017-08-07-4'!F60,'2015-12-07-4'!F60,'2017-07-03-5'!F60,'2016-10-03-5'!F60,'2017-05-01-5'!F60,'2016-12-05-5'!F60,'2017-10-02-5'!F60,'2017-04-03-4'!F60,'2016-08-01-5'!F60,'2016-04-04-4'!F60,'2016-09-05-4'!F60,'2017-09-04-4'!F60,'2016-07-04-4'!F60,'2016-01-04-4'!F60,'2017-02-06-4'!F60,'2016-06-06-4'!F60,'2017-06-05-4'!F60,'2015-11-02-5'!F60,'2016-02-01-5'!F60,'2016-05-02-5'!F60,'2016-03-07-4'!F60,'2017-03-06-4'!F60)</f>
        <v>2.3279625895659576E-4</v>
      </c>
      <c r="L60">
        <f>AVERAGE('2016-11-07-4'!G60,'2017-01-09-4'!G60,'2017-08-07-4'!G60,'2015-12-07-4'!G60,'2017-07-03-5'!G60,'2016-10-03-5'!G60,'2017-05-01-5'!G60,'2016-12-05-5'!G60,'2017-10-02-5'!G60,'2017-04-03-4'!G60,'2016-08-01-5'!G60,'2016-04-04-4'!G60,'2016-09-05-4'!G60,'2017-09-04-4'!G60,'2016-07-04-4'!G60,'2016-01-04-4'!G60,'2017-02-06-4'!G60,'2016-06-06-4'!G60,'2017-06-05-4'!G60,'2015-11-02-5'!G60,'2016-02-01-5'!G60,'2016-05-02-5'!G60,'2016-03-07-4'!G60,'2017-03-06-4'!G60)</f>
        <v>7.1130952380952364E-2</v>
      </c>
      <c r="M60">
        <f>_xlfn.VAR.P('2016-11-07-4'!G60,'2017-01-09-4'!G60,'2017-08-07-4'!G60,'2015-12-07-4'!G60,'2017-07-03-5'!G60,'2016-10-03-5'!G60,'2017-05-01-5'!G60,'2016-12-05-5'!G60,'2017-10-02-5'!G60,'2017-04-03-4'!G60,'2016-08-01-5'!G60,'2016-04-04-4'!G60,'2016-09-05-4'!G60,'2017-09-04-4'!G60,'2016-07-04-4'!G60,'2016-01-04-4'!G60,'2017-02-06-4'!G60,'2016-06-06-4'!G60,'2017-06-05-4'!G60,'2015-11-02-5'!G60,'2016-02-01-5'!G60,'2016-05-02-5'!G60,'2016-03-07-4'!G60,'2017-03-06-4'!G60)</f>
        <v>3.7193523242630731E-4</v>
      </c>
    </row>
    <row r="61" spans="1:13" x14ac:dyDescent="0.25">
      <c r="A61" s="1">
        <v>60</v>
      </c>
      <c r="B61">
        <f>AVERAGE('2016-11-07-4'!B61,'2017-01-09-4'!B61,'2017-08-07-4'!B61,'2015-12-07-4'!B61,'2017-07-03-5'!B61,'2016-10-03-5'!B61,'2017-05-01-5'!B61,'2016-12-05-5'!B61,'2017-10-02-5'!B61,'2017-04-03-4'!B61,'2016-08-01-5'!B61,'2016-04-04-4'!B61,'2016-09-05-4'!B61,'2017-09-04-4'!B61,'2016-07-04-4'!B61,'2016-01-04-4'!B61,'2017-02-06-4'!B61,'2016-06-06-4'!B61,'2017-06-05-4'!B61,'2015-11-02-5'!B61,'2016-02-01-5'!B61,'2016-05-02-5'!B61,'2016-03-07-4'!B61,'2017-03-06-4'!B61)</f>
        <v>7.2916666666666644E-2</v>
      </c>
      <c r="C61">
        <f>_xlfn.VAR.P('2016-11-07-4'!B61,'2017-01-09-4'!B61,'2017-08-07-4'!B61,'2015-12-07-4'!B61,'2017-07-03-5'!B61,'2016-10-03-5'!B61,'2017-05-01-5'!B61,'2016-12-05-5'!B61,'2017-10-02-5'!B61,'2017-04-03-4'!B61,'2016-08-01-5'!B61,'2016-04-04-4'!B61,'2016-09-05-4'!B61,'2017-09-04-4'!B61,'2016-07-04-4'!B61,'2016-01-04-4'!B61,'2017-02-06-4'!B61,'2016-06-06-4'!B61,'2017-06-05-4'!B61,'2015-11-02-5'!B61,'2016-02-01-5'!B61,'2016-05-02-5'!B61,'2016-03-07-4'!B61,'2017-03-06-4'!B61)</f>
        <v>8.6300666099773293E-4</v>
      </c>
      <c r="D61">
        <f>AVERAGE('2016-11-07-4'!C61,'2017-01-09-4'!C61,'2017-08-07-4'!C61,'2015-12-07-4'!C61,'2017-07-03-5'!C61,'2016-10-03-5'!C61,'2017-05-01-5'!C61,'2016-12-05-5'!C61,'2017-10-02-5'!C61,'2017-04-03-4'!C61,'2016-08-01-5'!C61,'2016-04-04-4'!C61,'2016-09-05-4'!C61,'2017-09-04-4'!C61,'2016-07-04-4'!C61,'2016-01-04-4'!C61,'2017-02-06-4'!C61,'2016-06-06-4'!C61,'2017-06-05-4'!C61,'2015-11-02-5'!C61,'2016-02-01-5'!C61,'2016-05-02-5'!C61,'2016-03-07-4'!C61,'2017-03-06-4'!C61)</f>
        <v>7.199499999999999E-2</v>
      </c>
      <c r="E61">
        <f>_xlfn.VAR.P('2016-11-07-4'!C61,'2017-01-09-4'!C61,'2017-08-07-4'!C61,'2015-12-07-4'!C61,'2017-07-03-5'!C61,'2016-10-03-5'!C61,'2017-05-01-5'!C61,'2016-12-05-5'!C61,'2017-10-02-5'!C61,'2017-04-03-4'!C61,'2016-08-01-5'!C61,'2016-04-04-4'!C61,'2016-09-05-4'!C61,'2017-09-04-4'!C61,'2016-07-04-4'!C61,'2016-01-04-4'!C61,'2017-02-06-4'!C61,'2016-06-06-4'!C61,'2017-06-05-4'!C61,'2015-11-02-5'!C61,'2016-02-01-5'!C61,'2016-05-02-5'!C61,'2016-03-07-4'!C61,'2017-03-06-4'!C61)</f>
        <v>5.5396110683333477E-4</v>
      </c>
      <c r="F61">
        <f>AVERAGE('2016-11-07-4'!D61,'2017-01-09-4'!D61,'2017-08-07-4'!D61,'2015-12-07-4'!D61,'2017-07-03-5'!D61,'2016-10-03-5'!D61,'2017-05-01-5'!D61,'2016-12-05-5'!D61,'2017-10-02-5'!D61,'2017-04-03-4'!D61,'2016-08-01-5'!D61,'2016-04-04-4'!D61,'2016-09-05-4'!D61,'2017-09-04-4'!D61,'2016-07-04-4'!D61,'2016-01-04-4'!D61,'2017-02-06-4'!D61,'2016-06-06-4'!D61,'2017-06-05-4'!D61,'2015-11-02-5'!D61,'2016-02-01-5'!D61,'2016-05-02-5'!D61,'2016-03-07-4'!D61,'2017-03-06-4'!D61)</f>
        <v>7.2916666666666644E-2</v>
      </c>
      <c r="G61">
        <f>_xlfn.VAR.P('2016-11-07-4'!D61,'2017-01-09-4'!D61,'2017-08-07-4'!D61,'2015-12-07-4'!D61,'2017-07-03-5'!D61,'2016-10-03-5'!D61,'2017-05-01-5'!D61,'2016-12-05-5'!D61,'2017-10-02-5'!D61,'2017-04-03-4'!D61,'2016-08-01-5'!D61,'2016-04-04-4'!D61,'2016-09-05-4'!D61,'2017-09-04-4'!D61,'2016-07-04-4'!D61,'2016-01-04-4'!D61,'2017-02-06-4'!D61,'2016-06-06-4'!D61,'2017-06-05-4'!D61,'2015-11-02-5'!D61,'2016-02-01-5'!D61,'2016-05-02-5'!D61,'2016-03-07-4'!D61,'2017-03-06-4'!D61)</f>
        <v>8.6300666099773293E-4</v>
      </c>
      <c r="H61">
        <f>AVERAGE('2016-11-07-4'!E61,'2017-01-09-4'!E61,'2017-08-07-4'!E61,'2015-12-07-4'!E61,'2017-07-03-5'!E61,'2016-10-03-5'!E61,'2017-05-01-5'!E61,'2016-12-05-5'!E61,'2017-10-02-5'!E61,'2017-04-03-4'!E61,'2016-08-01-5'!E61,'2016-04-04-4'!E61,'2016-09-05-4'!E61,'2017-09-04-4'!E61,'2016-07-04-4'!E61,'2016-01-04-4'!E61,'2017-02-06-4'!E61,'2016-06-06-4'!E61,'2017-06-05-4'!E61,'2015-11-02-5'!E61,'2016-02-01-5'!E61,'2016-05-02-5'!E61,'2016-03-07-4'!E61,'2017-03-06-4'!E61)</f>
        <v>6.9940476190476178E-2</v>
      </c>
      <c r="I61">
        <f>_xlfn.VAR.P('2016-11-07-4'!E61,'2017-01-09-4'!E61,'2017-08-07-4'!E61,'2015-12-07-4'!E61,'2017-07-03-5'!E61,'2016-10-03-5'!E61,'2017-05-01-5'!E61,'2016-12-05-5'!E61,'2017-10-02-5'!E61,'2017-04-03-4'!E61,'2016-08-01-5'!E61,'2016-04-04-4'!E61,'2016-09-05-4'!E61,'2017-09-04-4'!E61,'2016-07-04-4'!E61,'2016-01-04-4'!E61,'2017-02-06-4'!E61,'2016-06-06-4'!E61,'2017-06-05-4'!E61,'2015-11-02-5'!E61,'2016-02-01-5'!E61,'2016-05-02-5'!E61,'2016-03-07-4'!E61,'2017-03-06-4'!E61)</f>
        <v>7.5671414399093042E-4</v>
      </c>
      <c r="J61">
        <f>AVERAGE('2016-11-07-4'!F61,'2017-01-09-4'!F61,'2017-08-07-4'!F61,'2015-12-07-4'!F61,'2017-07-03-5'!F61,'2016-10-03-5'!F61,'2017-05-01-5'!F61,'2016-12-05-5'!F61,'2017-10-02-5'!F61,'2017-04-03-4'!F61,'2016-08-01-5'!F61,'2016-04-04-4'!F61,'2016-09-05-4'!F61,'2017-09-04-4'!F61,'2016-07-04-4'!F61,'2016-01-04-4'!F61,'2017-02-06-4'!F61,'2016-06-06-4'!F61,'2017-06-05-4'!F61,'2015-11-02-5'!F61,'2016-02-01-5'!F61,'2016-05-02-5'!F61,'2016-03-07-4'!F61,'2017-03-06-4'!F61)</f>
        <v>6.9018791666666648E-2</v>
      </c>
      <c r="K61">
        <f>_xlfn.VAR.P('2016-11-07-4'!F61,'2017-01-09-4'!F61,'2017-08-07-4'!F61,'2015-12-07-4'!F61,'2017-07-03-5'!F61,'2016-10-03-5'!F61,'2017-05-01-5'!F61,'2016-12-05-5'!F61,'2017-10-02-5'!F61,'2017-04-03-4'!F61,'2016-08-01-5'!F61,'2016-04-04-4'!F61,'2016-09-05-4'!F61,'2017-09-04-4'!F61,'2016-07-04-4'!F61,'2016-01-04-4'!F61,'2017-02-06-4'!F61,'2016-06-06-4'!F61,'2017-06-05-4'!F61,'2015-11-02-5'!F61,'2016-02-01-5'!F61,'2016-05-02-5'!F61,'2016-03-07-4'!F61,'2017-03-06-4'!F61)</f>
        <v>4.7166961658159847E-4</v>
      </c>
      <c r="L61">
        <f>AVERAGE('2016-11-07-4'!G61,'2017-01-09-4'!G61,'2017-08-07-4'!G61,'2015-12-07-4'!G61,'2017-07-03-5'!G61,'2016-10-03-5'!G61,'2017-05-01-5'!G61,'2016-12-05-5'!G61,'2017-10-02-5'!G61,'2017-04-03-4'!G61,'2016-08-01-5'!G61,'2016-04-04-4'!G61,'2016-09-05-4'!G61,'2017-09-04-4'!G61,'2016-07-04-4'!G61,'2016-01-04-4'!G61,'2017-02-06-4'!G61,'2016-06-06-4'!G61,'2017-06-05-4'!G61,'2015-11-02-5'!G61,'2016-02-01-5'!G61,'2016-05-02-5'!G61,'2016-03-07-4'!G61,'2017-03-06-4'!G61)</f>
        <v>6.9940476190476178E-2</v>
      </c>
      <c r="M61">
        <f>_xlfn.VAR.P('2016-11-07-4'!G61,'2017-01-09-4'!G61,'2017-08-07-4'!G61,'2015-12-07-4'!G61,'2017-07-03-5'!G61,'2016-10-03-5'!G61,'2017-05-01-5'!G61,'2016-12-05-5'!G61,'2017-10-02-5'!G61,'2017-04-03-4'!G61,'2016-08-01-5'!G61,'2016-04-04-4'!G61,'2016-09-05-4'!G61,'2017-09-04-4'!G61,'2016-07-04-4'!G61,'2016-01-04-4'!G61,'2017-02-06-4'!G61,'2016-06-06-4'!G61,'2017-06-05-4'!G61,'2015-11-02-5'!G61,'2016-02-01-5'!G61,'2016-05-02-5'!G61,'2016-03-07-4'!G61,'2017-03-06-4'!G61)</f>
        <v>7.5671414399093042E-4</v>
      </c>
    </row>
    <row r="62" spans="1:13" x14ac:dyDescent="0.25">
      <c r="A62" s="1">
        <v>61</v>
      </c>
      <c r="B62">
        <f>AVERAGE('2016-11-07-4'!B62,'2017-01-09-4'!B62,'2017-08-07-4'!B62,'2015-12-07-4'!B62,'2017-07-03-5'!B62,'2016-10-03-5'!B62,'2017-05-01-5'!B62,'2016-12-05-5'!B62,'2017-10-02-5'!B62,'2017-04-03-4'!B62,'2016-08-01-5'!B62,'2016-04-04-4'!B62,'2016-09-05-4'!B62,'2017-09-04-4'!B62,'2016-07-04-4'!B62,'2016-01-04-4'!B62,'2017-02-06-4'!B62,'2016-06-06-4'!B62,'2017-06-05-4'!B62,'2015-11-02-5'!B62,'2016-02-01-5'!B62,'2016-05-02-5'!B62,'2016-03-07-4'!B62,'2017-03-06-4'!B62)</f>
        <v>7.6488095238095244E-2</v>
      </c>
      <c r="C62">
        <f>_xlfn.VAR.P('2016-11-07-4'!B62,'2017-01-09-4'!B62,'2017-08-07-4'!B62,'2015-12-07-4'!B62,'2017-07-03-5'!B62,'2016-10-03-5'!B62,'2017-05-01-5'!B62,'2016-12-05-5'!B62,'2017-10-02-5'!B62,'2017-04-03-4'!B62,'2016-08-01-5'!B62,'2016-04-04-4'!B62,'2016-09-05-4'!B62,'2017-09-04-4'!B62,'2016-07-04-4'!B62,'2016-01-04-4'!B62,'2017-02-06-4'!B62,'2016-06-06-4'!B62,'2017-06-05-4'!B62,'2015-11-02-5'!B62,'2016-02-01-5'!B62,'2016-05-02-5'!B62,'2016-03-07-4'!B62,'2017-03-06-4'!B62)</f>
        <v>6.270372732426299E-4</v>
      </c>
      <c r="D62">
        <f>AVERAGE('2016-11-07-4'!C62,'2017-01-09-4'!C62,'2017-08-07-4'!C62,'2015-12-07-4'!C62,'2017-07-03-5'!C62,'2016-10-03-5'!C62,'2017-05-01-5'!C62,'2016-12-05-5'!C62,'2017-10-02-5'!C62,'2017-04-03-4'!C62,'2016-08-01-5'!C62,'2016-04-04-4'!C62,'2016-09-05-4'!C62,'2017-09-04-4'!C62,'2016-07-04-4'!C62,'2016-01-04-4'!C62,'2017-02-06-4'!C62,'2016-06-06-4'!C62,'2017-06-05-4'!C62,'2015-11-02-5'!C62,'2016-02-01-5'!C62,'2016-05-02-5'!C62,'2016-03-07-4'!C62,'2017-03-06-4'!C62)</f>
        <v>7.5861625000000002E-2</v>
      </c>
      <c r="E62">
        <f>_xlfn.VAR.P('2016-11-07-4'!C62,'2017-01-09-4'!C62,'2017-08-07-4'!C62,'2015-12-07-4'!C62,'2017-07-03-5'!C62,'2016-10-03-5'!C62,'2017-05-01-5'!C62,'2016-12-05-5'!C62,'2017-10-02-5'!C62,'2017-04-03-4'!C62,'2016-08-01-5'!C62,'2016-04-04-4'!C62,'2016-09-05-4'!C62,'2017-09-04-4'!C62,'2016-07-04-4'!C62,'2016-01-04-4'!C62,'2017-02-06-4'!C62,'2016-06-06-4'!C62,'2017-06-05-4'!C62,'2015-11-02-5'!C62,'2016-02-01-5'!C62,'2016-05-02-5'!C62,'2016-03-07-4'!C62,'2017-03-06-4'!C62)</f>
        <v>3.3178390365104119E-4</v>
      </c>
      <c r="F62">
        <f>AVERAGE('2016-11-07-4'!D62,'2017-01-09-4'!D62,'2017-08-07-4'!D62,'2015-12-07-4'!D62,'2017-07-03-5'!D62,'2016-10-03-5'!D62,'2017-05-01-5'!D62,'2016-12-05-5'!D62,'2017-10-02-5'!D62,'2017-04-03-4'!D62,'2016-08-01-5'!D62,'2016-04-04-4'!D62,'2016-09-05-4'!D62,'2017-09-04-4'!D62,'2016-07-04-4'!D62,'2016-01-04-4'!D62,'2017-02-06-4'!D62,'2016-06-06-4'!D62,'2017-06-05-4'!D62,'2015-11-02-5'!D62,'2016-02-01-5'!D62,'2016-05-02-5'!D62,'2016-03-07-4'!D62,'2017-03-06-4'!D62)</f>
        <v>7.6488095238095244E-2</v>
      </c>
      <c r="G62">
        <f>_xlfn.VAR.P('2016-11-07-4'!D62,'2017-01-09-4'!D62,'2017-08-07-4'!D62,'2015-12-07-4'!D62,'2017-07-03-5'!D62,'2016-10-03-5'!D62,'2017-05-01-5'!D62,'2016-12-05-5'!D62,'2017-10-02-5'!D62,'2017-04-03-4'!D62,'2016-08-01-5'!D62,'2016-04-04-4'!D62,'2016-09-05-4'!D62,'2017-09-04-4'!D62,'2016-07-04-4'!D62,'2016-01-04-4'!D62,'2017-02-06-4'!D62,'2016-06-06-4'!D62,'2017-06-05-4'!D62,'2015-11-02-5'!D62,'2016-02-01-5'!D62,'2016-05-02-5'!D62,'2016-03-07-4'!D62,'2017-03-06-4'!D62)</f>
        <v>6.270372732426299E-4</v>
      </c>
      <c r="H62">
        <f>AVERAGE('2016-11-07-4'!E62,'2017-01-09-4'!E62,'2017-08-07-4'!E62,'2015-12-07-4'!E62,'2017-07-03-5'!E62,'2016-10-03-5'!E62,'2017-05-01-5'!E62,'2016-12-05-5'!E62,'2017-10-02-5'!E62,'2017-04-03-4'!E62,'2016-08-01-5'!E62,'2016-04-04-4'!E62,'2016-09-05-4'!E62,'2017-09-04-4'!E62,'2016-07-04-4'!E62,'2016-01-04-4'!E62,'2017-02-06-4'!E62,'2016-06-06-4'!E62,'2017-06-05-4'!E62,'2015-11-02-5'!E62,'2016-02-01-5'!E62,'2016-05-02-5'!E62,'2016-03-07-4'!E62,'2017-03-06-4'!E62)</f>
        <v>7.3809523809523811E-2</v>
      </c>
      <c r="I62">
        <f>_xlfn.VAR.P('2016-11-07-4'!E62,'2017-01-09-4'!E62,'2017-08-07-4'!E62,'2015-12-07-4'!E62,'2017-07-03-5'!E62,'2016-10-03-5'!E62,'2017-05-01-5'!E62,'2016-12-05-5'!E62,'2017-10-02-5'!E62,'2017-04-03-4'!E62,'2016-08-01-5'!E62,'2016-04-04-4'!E62,'2016-09-05-4'!E62,'2017-09-04-4'!E62,'2016-07-04-4'!E62,'2016-01-04-4'!E62,'2017-02-06-4'!E62,'2016-06-06-4'!E62,'2017-06-05-4'!E62,'2015-11-02-5'!E62,'2016-02-01-5'!E62,'2016-05-02-5'!E62,'2016-03-07-4'!E62,'2017-03-06-4'!E62)</f>
        <v>5.257936507936517E-4</v>
      </c>
      <c r="J62">
        <f>AVERAGE('2016-11-07-4'!F62,'2017-01-09-4'!F62,'2017-08-07-4'!F62,'2015-12-07-4'!F62,'2017-07-03-5'!F62,'2016-10-03-5'!F62,'2017-05-01-5'!F62,'2016-12-05-5'!F62,'2017-10-02-5'!F62,'2017-04-03-4'!F62,'2016-08-01-5'!F62,'2016-04-04-4'!F62,'2016-09-05-4'!F62,'2017-09-04-4'!F62,'2016-07-04-4'!F62,'2016-01-04-4'!F62,'2017-02-06-4'!F62,'2016-06-06-4'!F62,'2017-06-05-4'!F62,'2015-11-02-5'!F62,'2016-02-01-5'!F62,'2016-05-02-5'!F62,'2016-03-07-4'!F62,'2017-03-06-4'!F62)</f>
        <v>7.3183166666666646E-2</v>
      </c>
      <c r="K62">
        <f>_xlfn.VAR.P('2016-11-07-4'!F62,'2017-01-09-4'!F62,'2017-08-07-4'!F62,'2015-12-07-4'!F62,'2017-07-03-5'!F62,'2016-10-03-5'!F62,'2017-05-01-5'!F62,'2016-12-05-5'!F62,'2017-10-02-5'!F62,'2017-04-03-4'!F62,'2016-08-01-5'!F62,'2016-04-04-4'!F62,'2016-09-05-4'!F62,'2017-09-04-4'!F62,'2016-07-04-4'!F62,'2016-01-04-4'!F62,'2017-02-06-4'!F62,'2016-06-06-4'!F62,'2017-06-05-4'!F62,'2015-11-02-5'!F62,'2016-02-01-5'!F62,'2016-05-02-5'!F62,'2016-03-07-4'!F62,'2017-03-06-4'!F62)</f>
        <v>2.6595896972222516E-4</v>
      </c>
      <c r="L62">
        <f>AVERAGE('2016-11-07-4'!G62,'2017-01-09-4'!G62,'2017-08-07-4'!G62,'2015-12-07-4'!G62,'2017-07-03-5'!G62,'2016-10-03-5'!G62,'2017-05-01-5'!G62,'2016-12-05-5'!G62,'2017-10-02-5'!G62,'2017-04-03-4'!G62,'2016-08-01-5'!G62,'2016-04-04-4'!G62,'2016-09-05-4'!G62,'2017-09-04-4'!G62,'2016-07-04-4'!G62,'2016-01-04-4'!G62,'2017-02-06-4'!G62,'2016-06-06-4'!G62,'2017-06-05-4'!G62,'2015-11-02-5'!G62,'2016-02-01-5'!G62,'2016-05-02-5'!G62,'2016-03-07-4'!G62,'2017-03-06-4'!G62)</f>
        <v>7.3809523809523811E-2</v>
      </c>
      <c r="M62">
        <f>_xlfn.VAR.P('2016-11-07-4'!G62,'2017-01-09-4'!G62,'2017-08-07-4'!G62,'2015-12-07-4'!G62,'2017-07-03-5'!G62,'2016-10-03-5'!G62,'2017-05-01-5'!G62,'2016-12-05-5'!G62,'2017-10-02-5'!G62,'2017-04-03-4'!G62,'2016-08-01-5'!G62,'2016-04-04-4'!G62,'2016-09-05-4'!G62,'2017-09-04-4'!G62,'2016-07-04-4'!G62,'2016-01-04-4'!G62,'2017-02-06-4'!G62,'2016-06-06-4'!G62,'2017-06-05-4'!G62,'2015-11-02-5'!G62,'2016-02-01-5'!G62,'2016-05-02-5'!G62,'2016-03-07-4'!G62,'2017-03-06-4'!G62)</f>
        <v>5.257936507936517E-4</v>
      </c>
    </row>
    <row r="63" spans="1:13" x14ac:dyDescent="0.25">
      <c r="A63" s="1">
        <v>62</v>
      </c>
      <c r="B63">
        <f>AVERAGE('2016-11-07-4'!B63,'2017-01-09-4'!B63,'2017-08-07-4'!B63,'2015-12-07-4'!B63,'2017-07-03-5'!B63,'2016-10-03-5'!B63,'2017-05-01-5'!B63,'2016-12-05-5'!B63,'2017-10-02-5'!B63,'2017-04-03-4'!B63,'2016-08-01-5'!B63,'2016-04-04-4'!B63,'2016-09-05-4'!B63,'2017-09-04-4'!B63,'2016-07-04-4'!B63,'2016-01-04-4'!B63,'2017-02-06-4'!B63,'2016-06-06-4'!B63,'2017-06-05-4'!B63,'2015-11-02-5'!B63,'2016-02-01-5'!B63,'2016-05-02-5'!B63,'2016-03-07-4'!B63,'2017-03-06-4'!B63)</f>
        <v>6.5476190476190479E-2</v>
      </c>
      <c r="C63">
        <f>_xlfn.VAR.P('2016-11-07-4'!B63,'2017-01-09-4'!B63,'2017-08-07-4'!B63,'2015-12-07-4'!B63,'2017-07-03-5'!B63,'2016-10-03-5'!B63,'2017-05-01-5'!B63,'2016-12-05-5'!B63,'2017-10-02-5'!B63,'2017-04-03-4'!B63,'2016-08-01-5'!B63,'2016-04-04-4'!B63,'2016-09-05-4'!B63,'2017-09-04-4'!B63,'2016-07-04-4'!B63,'2016-01-04-4'!B63,'2017-02-06-4'!B63,'2016-06-06-4'!B63,'2017-06-05-4'!B63,'2015-11-02-5'!B63,'2016-02-01-5'!B63,'2016-05-02-5'!B63,'2016-03-07-4'!B63,'2017-03-06-4'!B63)</f>
        <v>7.4688208616779939E-4</v>
      </c>
      <c r="D63">
        <f>AVERAGE('2016-11-07-4'!C63,'2017-01-09-4'!C63,'2017-08-07-4'!C63,'2015-12-07-4'!C63,'2017-07-03-5'!C63,'2016-10-03-5'!C63,'2017-05-01-5'!C63,'2016-12-05-5'!C63,'2017-10-02-5'!C63,'2017-04-03-4'!C63,'2016-08-01-5'!C63,'2016-04-04-4'!C63,'2016-09-05-4'!C63,'2017-09-04-4'!C63,'2016-07-04-4'!C63,'2016-01-04-4'!C63,'2017-02-06-4'!C63,'2016-06-06-4'!C63,'2017-06-05-4'!C63,'2015-11-02-5'!C63,'2016-02-01-5'!C63,'2016-05-02-5'!C63,'2016-03-07-4'!C63,'2017-03-06-4'!C63)</f>
        <v>6.4922791666666674E-2</v>
      </c>
      <c r="E63">
        <f>_xlfn.VAR.P('2016-11-07-4'!C63,'2017-01-09-4'!C63,'2017-08-07-4'!C63,'2015-12-07-4'!C63,'2017-07-03-5'!C63,'2016-10-03-5'!C63,'2017-05-01-5'!C63,'2016-12-05-5'!C63,'2017-10-02-5'!C63,'2017-04-03-4'!C63,'2016-08-01-5'!C63,'2016-04-04-4'!C63,'2016-09-05-4'!C63,'2017-09-04-4'!C63,'2016-07-04-4'!C63,'2016-01-04-4'!C63,'2017-02-06-4'!C63,'2016-06-06-4'!C63,'2017-06-05-4'!C63,'2015-11-02-5'!C63,'2016-02-01-5'!C63,'2016-05-02-5'!C63,'2016-03-07-4'!C63,'2017-03-06-4'!C63)</f>
        <v>5.4785802941492863E-4</v>
      </c>
      <c r="F63">
        <f>AVERAGE('2016-11-07-4'!D63,'2017-01-09-4'!D63,'2017-08-07-4'!D63,'2015-12-07-4'!D63,'2017-07-03-5'!D63,'2016-10-03-5'!D63,'2017-05-01-5'!D63,'2016-12-05-5'!D63,'2017-10-02-5'!D63,'2017-04-03-4'!D63,'2016-08-01-5'!D63,'2016-04-04-4'!D63,'2016-09-05-4'!D63,'2017-09-04-4'!D63,'2016-07-04-4'!D63,'2016-01-04-4'!D63,'2017-02-06-4'!D63,'2016-06-06-4'!D63,'2017-06-05-4'!D63,'2015-11-02-5'!D63,'2016-02-01-5'!D63,'2016-05-02-5'!D63,'2016-03-07-4'!D63,'2017-03-06-4'!D63)</f>
        <v>6.5476190476190479E-2</v>
      </c>
      <c r="G63">
        <f>_xlfn.VAR.P('2016-11-07-4'!D63,'2017-01-09-4'!D63,'2017-08-07-4'!D63,'2015-12-07-4'!D63,'2017-07-03-5'!D63,'2016-10-03-5'!D63,'2017-05-01-5'!D63,'2016-12-05-5'!D63,'2017-10-02-5'!D63,'2017-04-03-4'!D63,'2016-08-01-5'!D63,'2016-04-04-4'!D63,'2016-09-05-4'!D63,'2017-09-04-4'!D63,'2016-07-04-4'!D63,'2016-01-04-4'!D63,'2017-02-06-4'!D63,'2016-06-06-4'!D63,'2017-06-05-4'!D63,'2015-11-02-5'!D63,'2016-02-01-5'!D63,'2016-05-02-5'!D63,'2016-03-07-4'!D63,'2017-03-06-4'!D63)</f>
        <v>7.4688208616779939E-4</v>
      </c>
      <c r="H63">
        <f>AVERAGE('2016-11-07-4'!E63,'2017-01-09-4'!E63,'2017-08-07-4'!E63,'2015-12-07-4'!E63,'2017-07-03-5'!E63,'2016-10-03-5'!E63,'2017-05-01-5'!E63,'2016-12-05-5'!E63,'2017-10-02-5'!E63,'2017-04-03-4'!E63,'2016-08-01-5'!E63,'2016-04-04-4'!E63,'2016-09-05-4'!E63,'2017-09-04-4'!E63,'2016-07-04-4'!E63,'2016-01-04-4'!E63,'2017-02-06-4'!E63,'2016-06-06-4'!E63,'2017-06-05-4'!E63,'2015-11-02-5'!E63,'2016-02-01-5'!E63,'2016-05-02-5'!E63,'2016-03-07-4'!E63,'2017-03-06-4'!E63)</f>
        <v>6.5476190476190479E-2</v>
      </c>
      <c r="I63">
        <f>_xlfn.VAR.P('2016-11-07-4'!E63,'2017-01-09-4'!E63,'2017-08-07-4'!E63,'2015-12-07-4'!E63,'2017-07-03-5'!E63,'2016-10-03-5'!E63,'2017-05-01-5'!E63,'2016-12-05-5'!E63,'2017-10-02-5'!E63,'2017-04-03-4'!E63,'2016-08-01-5'!E63,'2016-04-04-4'!E63,'2016-09-05-4'!E63,'2017-09-04-4'!E63,'2016-07-04-4'!E63,'2016-01-04-4'!E63,'2017-02-06-4'!E63,'2016-06-06-4'!E63,'2017-06-05-4'!E63,'2015-11-02-5'!E63,'2016-02-01-5'!E63,'2016-05-02-5'!E63,'2016-03-07-4'!E63,'2017-03-06-4'!E63)</f>
        <v>4.2800453514739201E-4</v>
      </c>
      <c r="J63">
        <f>AVERAGE('2016-11-07-4'!F63,'2017-01-09-4'!F63,'2017-08-07-4'!F63,'2015-12-07-4'!F63,'2017-07-03-5'!F63,'2016-10-03-5'!F63,'2017-05-01-5'!F63,'2016-12-05-5'!F63,'2017-10-02-5'!F63,'2017-04-03-4'!F63,'2016-08-01-5'!F63,'2016-04-04-4'!F63,'2016-09-05-4'!F63,'2017-09-04-4'!F63,'2016-07-04-4'!F63,'2016-01-04-4'!F63,'2017-02-06-4'!F63,'2016-06-06-4'!F63,'2017-06-05-4'!F63,'2015-11-02-5'!F63,'2016-02-01-5'!F63,'2016-05-02-5'!F63,'2016-03-07-4'!F63,'2017-03-06-4'!F63)</f>
        <v>6.4863375000000001E-2</v>
      </c>
      <c r="K63">
        <f>_xlfn.VAR.P('2016-11-07-4'!F63,'2017-01-09-4'!F63,'2017-08-07-4'!F63,'2015-12-07-4'!F63,'2017-07-03-5'!F63,'2016-10-03-5'!F63,'2017-05-01-5'!F63,'2016-12-05-5'!F63,'2017-10-02-5'!F63,'2017-04-03-4'!F63,'2016-08-01-5'!F63,'2016-04-04-4'!F63,'2016-09-05-4'!F63,'2017-09-04-4'!F63,'2016-07-04-4'!F63,'2016-01-04-4'!F63,'2017-02-06-4'!F63,'2016-06-06-4'!F63,'2017-06-05-4'!F63,'2015-11-02-5'!F63,'2016-02-01-5'!F63,'2016-05-02-5'!F63,'2016-03-07-4'!F63,'2017-03-06-4'!F63)</f>
        <v>3.0208113031770834E-4</v>
      </c>
      <c r="L63">
        <f>AVERAGE('2016-11-07-4'!G63,'2017-01-09-4'!G63,'2017-08-07-4'!G63,'2015-12-07-4'!G63,'2017-07-03-5'!G63,'2016-10-03-5'!G63,'2017-05-01-5'!G63,'2016-12-05-5'!G63,'2017-10-02-5'!G63,'2017-04-03-4'!G63,'2016-08-01-5'!G63,'2016-04-04-4'!G63,'2016-09-05-4'!G63,'2017-09-04-4'!G63,'2016-07-04-4'!G63,'2016-01-04-4'!G63,'2017-02-06-4'!G63,'2016-06-06-4'!G63,'2017-06-05-4'!G63,'2015-11-02-5'!G63,'2016-02-01-5'!G63,'2016-05-02-5'!G63,'2016-03-07-4'!G63,'2017-03-06-4'!G63)</f>
        <v>6.5476190476190479E-2</v>
      </c>
      <c r="M63">
        <f>_xlfn.VAR.P('2016-11-07-4'!G63,'2017-01-09-4'!G63,'2017-08-07-4'!G63,'2015-12-07-4'!G63,'2017-07-03-5'!G63,'2016-10-03-5'!G63,'2017-05-01-5'!G63,'2016-12-05-5'!G63,'2017-10-02-5'!G63,'2017-04-03-4'!G63,'2016-08-01-5'!G63,'2016-04-04-4'!G63,'2016-09-05-4'!G63,'2017-09-04-4'!G63,'2016-07-04-4'!G63,'2016-01-04-4'!G63,'2017-02-06-4'!G63,'2016-06-06-4'!G63,'2017-06-05-4'!G63,'2015-11-02-5'!G63,'2016-02-01-5'!G63,'2016-05-02-5'!G63,'2016-03-07-4'!G63,'2017-03-06-4'!G63)</f>
        <v>4.2800453514739201E-4</v>
      </c>
    </row>
    <row r="64" spans="1:13" x14ac:dyDescent="0.25">
      <c r="A64" s="1">
        <v>63</v>
      </c>
      <c r="B64">
        <f>AVERAGE('2016-11-07-4'!B64,'2017-01-09-4'!B64,'2017-08-07-4'!B64,'2015-12-07-4'!B64,'2017-07-03-5'!B64,'2016-10-03-5'!B64,'2017-05-01-5'!B64,'2016-12-05-5'!B64,'2017-10-02-5'!B64,'2017-04-03-4'!B64,'2016-08-01-5'!B64,'2016-04-04-4'!B64,'2016-09-05-4'!B64,'2017-09-04-4'!B64,'2016-07-04-4'!B64,'2016-01-04-4'!B64,'2017-02-06-4'!B64,'2016-06-06-4'!B64,'2017-06-05-4'!B64,'2015-11-02-5'!B64,'2016-02-01-5'!B64,'2016-05-02-5'!B64,'2016-03-07-4'!B64,'2017-03-06-4'!B64)</f>
        <v>7.5297619047619044E-2</v>
      </c>
      <c r="C64">
        <f>_xlfn.VAR.P('2016-11-07-4'!B64,'2017-01-09-4'!B64,'2017-08-07-4'!B64,'2015-12-07-4'!B64,'2017-07-03-5'!B64,'2016-10-03-5'!B64,'2017-05-01-5'!B64,'2016-12-05-5'!B64,'2017-10-02-5'!B64,'2017-04-03-4'!B64,'2016-08-01-5'!B64,'2016-04-04-4'!B64,'2016-09-05-4'!B64,'2017-09-04-4'!B64,'2016-07-04-4'!B64,'2016-01-04-4'!B64,'2017-02-06-4'!B64,'2016-06-06-4'!B64,'2017-06-05-4'!B64,'2015-11-02-5'!B64,'2016-02-01-5'!B64,'2016-05-02-5'!B64,'2016-03-07-4'!B64,'2017-03-06-4'!B64)</f>
        <v>5.0161210317460321E-4</v>
      </c>
      <c r="D64">
        <f>AVERAGE('2016-11-07-4'!C64,'2017-01-09-4'!C64,'2017-08-07-4'!C64,'2015-12-07-4'!C64,'2017-07-03-5'!C64,'2016-10-03-5'!C64,'2017-05-01-5'!C64,'2016-12-05-5'!C64,'2017-10-02-5'!C64,'2017-04-03-4'!C64,'2016-08-01-5'!C64,'2016-04-04-4'!C64,'2016-09-05-4'!C64,'2017-09-04-4'!C64,'2016-07-04-4'!C64,'2016-01-04-4'!C64,'2017-02-06-4'!C64,'2016-06-06-4'!C64,'2017-06-05-4'!C64,'2015-11-02-5'!C64,'2016-02-01-5'!C64,'2016-05-02-5'!C64,'2016-03-07-4'!C64,'2017-03-06-4'!C64)</f>
        <v>7.4446374999999995E-2</v>
      </c>
      <c r="E64">
        <f>_xlfn.VAR.P('2016-11-07-4'!C64,'2017-01-09-4'!C64,'2017-08-07-4'!C64,'2015-12-07-4'!C64,'2017-07-03-5'!C64,'2016-10-03-5'!C64,'2017-05-01-5'!C64,'2016-12-05-5'!C64,'2017-10-02-5'!C64,'2017-04-03-4'!C64,'2016-08-01-5'!C64,'2016-04-04-4'!C64,'2016-09-05-4'!C64,'2017-09-04-4'!C64,'2016-07-04-4'!C64,'2016-01-04-4'!C64,'2017-02-06-4'!C64,'2016-06-06-4'!C64,'2017-06-05-4'!C64,'2015-11-02-5'!C64,'2016-02-01-5'!C64,'2016-05-02-5'!C64,'2016-03-07-4'!C64,'2017-03-06-4'!C64)</f>
        <v>3.3194359140104355E-4</v>
      </c>
      <c r="F64">
        <f>AVERAGE('2016-11-07-4'!D64,'2017-01-09-4'!D64,'2017-08-07-4'!D64,'2015-12-07-4'!D64,'2017-07-03-5'!D64,'2016-10-03-5'!D64,'2017-05-01-5'!D64,'2016-12-05-5'!D64,'2017-10-02-5'!D64,'2017-04-03-4'!D64,'2016-08-01-5'!D64,'2016-04-04-4'!D64,'2016-09-05-4'!D64,'2017-09-04-4'!D64,'2016-07-04-4'!D64,'2016-01-04-4'!D64,'2017-02-06-4'!D64,'2016-06-06-4'!D64,'2017-06-05-4'!D64,'2015-11-02-5'!D64,'2016-02-01-5'!D64,'2016-05-02-5'!D64,'2016-03-07-4'!D64,'2017-03-06-4'!D64)</f>
        <v>7.5297619047619044E-2</v>
      </c>
      <c r="G64">
        <f>_xlfn.VAR.P('2016-11-07-4'!D64,'2017-01-09-4'!D64,'2017-08-07-4'!D64,'2015-12-07-4'!D64,'2017-07-03-5'!D64,'2016-10-03-5'!D64,'2017-05-01-5'!D64,'2016-12-05-5'!D64,'2017-10-02-5'!D64,'2017-04-03-4'!D64,'2016-08-01-5'!D64,'2016-04-04-4'!D64,'2016-09-05-4'!D64,'2017-09-04-4'!D64,'2016-07-04-4'!D64,'2016-01-04-4'!D64,'2017-02-06-4'!D64,'2016-06-06-4'!D64,'2017-06-05-4'!D64,'2015-11-02-5'!D64,'2016-02-01-5'!D64,'2016-05-02-5'!D64,'2016-03-07-4'!D64,'2017-03-06-4'!D64)</f>
        <v>5.0161210317460321E-4</v>
      </c>
      <c r="H64">
        <f>AVERAGE('2016-11-07-4'!E64,'2017-01-09-4'!E64,'2017-08-07-4'!E64,'2015-12-07-4'!E64,'2017-07-03-5'!E64,'2016-10-03-5'!E64,'2017-05-01-5'!E64,'2016-12-05-5'!E64,'2017-10-02-5'!E64,'2017-04-03-4'!E64,'2016-08-01-5'!E64,'2016-04-04-4'!E64,'2016-09-05-4'!E64,'2017-09-04-4'!E64,'2016-07-04-4'!E64,'2016-01-04-4'!E64,'2017-02-06-4'!E64,'2016-06-06-4'!E64,'2017-06-05-4'!E64,'2015-11-02-5'!E64,'2016-02-01-5'!E64,'2016-05-02-5'!E64,'2016-03-07-4'!E64,'2017-03-06-4'!E64)</f>
        <v>7.7976190476190463E-2</v>
      </c>
      <c r="I64">
        <f>_xlfn.VAR.P('2016-11-07-4'!E64,'2017-01-09-4'!E64,'2017-08-07-4'!E64,'2015-12-07-4'!E64,'2017-07-03-5'!E64,'2016-10-03-5'!E64,'2017-05-01-5'!E64,'2016-12-05-5'!E64,'2017-10-02-5'!E64,'2017-04-03-4'!E64,'2016-08-01-5'!E64,'2016-04-04-4'!E64,'2016-09-05-4'!E64,'2017-09-04-4'!E64,'2016-07-04-4'!E64,'2016-01-04-4'!E64,'2017-02-06-4'!E64,'2016-06-06-4'!E64,'2017-06-05-4'!E64,'2015-11-02-5'!E64,'2016-02-01-5'!E64,'2016-05-02-5'!E64,'2016-03-07-4'!E64,'2017-03-06-4'!E64)</f>
        <v>4.2056405895691786E-4</v>
      </c>
      <c r="J64">
        <f>AVERAGE('2016-11-07-4'!F64,'2017-01-09-4'!F64,'2017-08-07-4'!F64,'2015-12-07-4'!F64,'2017-07-03-5'!F64,'2016-10-03-5'!F64,'2017-05-01-5'!F64,'2016-12-05-5'!F64,'2017-10-02-5'!F64,'2017-04-03-4'!F64,'2016-08-01-5'!F64,'2016-04-04-4'!F64,'2016-09-05-4'!F64,'2017-09-04-4'!F64,'2016-07-04-4'!F64,'2016-01-04-4'!F64,'2017-02-06-4'!F64,'2016-06-06-4'!F64,'2017-06-05-4'!F64,'2015-11-02-5'!F64,'2016-02-01-5'!F64,'2016-05-02-5'!F64,'2016-03-07-4'!F64,'2017-03-06-4'!F64)</f>
        <v>7.7125041666666672E-2</v>
      </c>
      <c r="K64">
        <f>_xlfn.VAR.P('2016-11-07-4'!F64,'2017-01-09-4'!F64,'2017-08-07-4'!F64,'2015-12-07-4'!F64,'2017-07-03-5'!F64,'2016-10-03-5'!F64,'2017-05-01-5'!F64,'2016-12-05-5'!F64,'2017-10-02-5'!F64,'2017-04-03-4'!F64,'2016-08-01-5'!F64,'2016-04-04-4'!F64,'2016-09-05-4'!F64,'2017-09-04-4'!F64,'2016-07-04-4'!F64,'2016-01-04-4'!F64,'2017-02-06-4'!F64,'2016-06-06-4'!F64,'2017-06-05-4'!F64,'2015-11-02-5'!F64,'2016-02-01-5'!F64,'2016-05-02-5'!F64,'2016-03-07-4'!F64,'2017-03-06-4'!F64)</f>
        <v>3.0186186403993189E-4</v>
      </c>
      <c r="L64">
        <f>AVERAGE('2016-11-07-4'!G64,'2017-01-09-4'!G64,'2017-08-07-4'!G64,'2015-12-07-4'!G64,'2017-07-03-5'!G64,'2016-10-03-5'!G64,'2017-05-01-5'!G64,'2016-12-05-5'!G64,'2017-10-02-5'!G64,'2017-04-03-4'!G64,'2016-08-01-5'!G64,'2016-04-04-4'!G64,'2016-09-05-4'!G64,'2017-09-04-4'!G64,'2016-07-04-4'!G64,'2016-01-04-4'!G64,'2017-02-06-4'!G64,'2016-06-06-4'!G64,'2017-06-05-4'!G64,'2015-11-02-5'!G64,'2016-02-01-5'!G64,'2016-05-02-5'!G64,'2016-03-07-4'!G64,'2017-03-06-4'!G64)</f>
        <v>7.7976190476190463E-2</v>
      </c>
      <c r="M64">
        <f>_xlfn.VAR.P('2016-11-07-4'!G64,'2017-01-09-4'!G64,'2017-08-07-4'!G64,'2015-12-07-4'!G64,'2017-07-03-5'!G64,'2016-10-03-5'!G64,'2017-05-01-5'!G64,'2016-12-05-5'!G64,'2017-10-02-5'!G64,'2017-04-03-4'!G64,'2016-08-01-5'!G64,'2016-04-04-4'!G64,'2016-09-05-4'!G64,'2017-09-04-4'!G64,'2016-07-04-4'!G64,'2016-01-04-4'!G64,'2017-02-06-4'!G64,'2016-06-06-4'!G64,'2017-06-05-4'!G64,'2015-11-02-5'!G64,'2016-02-01-5'!G64,'2016-05-02-5'!G64,'2016-03-07-4'!G64,'2017-03-06-4'!G64)</f>
        <v>4.2056405895691786E-4</v>
      </c>
    </row>
    <row r="65" spans="1:13" x14ac:dyDescent="0.25">
      <c r="A65" s="1">
        <v>64</v>
      </c>
      <c r="B65">
        <f>AVERAGE('2016-11-07-4'!B65,'2017-01-09-4'!B65,'2017-08-07-4'!B65,'2015-12-07-4'!B65,'2017-07-03-5'!B65,'2016-10-03-5'!B65,'2017-05-01-5'!B65,'2016-12-05-5'!B65,'2017-10-02-5'!B65,'2017-04-03-4'!B65,'2016-08-01-5'!B65,'2016-04-04-4'!B65,'2016-09-05-4'!B65,'2017-09-04-4'!B65,'2016-07-04-4'!B65,'2016-01-04-4'!B65,'2017-02-06-4'!B65,'2016-06-06-4'!B65,'2017-06-05-4'!B65,'2015-11-02-5'!B65,'2016-02-01-5'!B65,'2016-05-02-5'!B65,'2016-03-07-4'!B65,'2017-03-06-4'!B65)</f>
        <v>8.1249999999999989E-2</v>
      </c>
      <c r="C65">
        <f>_xlfn.VAR.P('2016-11-07-4'!B65,'2017-01-09-4'!B65,'2017-08-07-4'!B65,'2015-12-07-4'!B65,'2017-07-03-5'!B65,'2016-10-03-5'!B65,'2017-05-01-5'!B65,'2016-12-05-5'!B65,'2017-10-02-5'!B65,'2017-04-03-4'!B65,'2016-08-01-5'!B65,'2016-04-04-4'!B65,'2016-09-05-4'!B65,'2017-09-04-4'!B65,'2016-07-04-4'!B65,'2016-01-04-4'!B65,'2017-02-06-4'!B65,'2016-06-06-4'!B65,'2017-06-05-4'!B65,'2015-11-02-5'!B65,'2016-02-01-5'!B65,'2016-05-02-5'!B65,'2016-03-07-4'!B65,'2017-03-06-4'!B65)</f>
        <v>4.8814838435374251E-4</v>
      </c>
      <c r="D65">
        <f>AVERAGE('2016-11-07-4'!C65,'2017-01-09-4'!C65,'2017-08-07-4'!C65,'2015-12-07-4'!C65,'2017-07-03-5'!C65,'2016-10-03-5'!C65,'2017-05-01-5'!C65,'2016-12-05-5'!C65,'2017-10-02-5'!C65,'2017-04-03-4'!C65,'2016-08-01-5'!C65,'2016-04-04-4'!C65,'2016-09-05-4'!C65,'2017-09-04-4'!C65,'2016-07-04-4'!C65,'2016-01-04-4'!C65,'2017-02-06-4'!C65,'2016-06-06-4'!C65,'2017-06-05-4'!C65,'2015-11-02-5'!C65,'2016-02-01-5'!C65,'2016-05-02-5'!C65,'2016-03-07-4'!C65,'2017-03-06-4'!C65)</f>
        <v>8.0316833333333323E-2</v>
      </c>
      <c r="E65">
        <f>_xlfn.VAR.P('2016-11-07-4'!C65,'2017-01-09-4'!C65,'2017-08-07-4'!C65,'2015-12-07-4'!C65,'2017-07-03-5'!C65,'2016-10-03-5'!C65,'2017-05-01-5'!C65,'2016-12-05-5'!C65,'2017-10-02-5'!C65,'2017-04-03-4'!C65,'2016-08-01-5'!C65,'2016-04-04-4'!C65,'2016-09-05-4'!C65,'2017-09-04-4'!C65,'2016-07-04-4'!C65,'2016-01-04-4'!C65,'2017-02-06-4'!C65,'2016-06-06-4'!C65,'2017-06-05-4'!C65,'2015-11-02-5'!C65,'2016-02-01-5'!C65,'2016-05-02-5'!C65,'2016-03-07-4'!C65,'2017-03-06-4'!C65)</f>
        <v>3.0169468022222629E-4</v>
      </c>
      <c r="F65">
        <f>AVERAGE('2016-11-07-4'!D65,'2017-01-09-4'!D65,'2017-08-07-4'!D65,'2015-12-07-4'!D65,'2017-07-03-5'!D65,'2016-10-03-5'!D65,'2017-05-01-5'!D65,'2016-12-05-5'!D65,'2017-10-02-5'!D65,'2017-04-03-4'!D65,'2016-08-01-5'!D65,'2016-04-04-4'!D65,'2016-09-05-4'!D65,'2017-09-04-4'!D65,'2016-07-04-4'!D65,'2016-01-04-4'!D65,'2017-02-06-4'!D65,'2016-06-06-4'!D65,'2017-06-05-4'!D65,'2015-11-02-5'!D65,'2016-02-01-5'!D65,'2016-05-02-5'!D65,'2016-03-07-4'!D65,'2017-03-06-4'!D65)</f>
        <v>8.1249999999999989E-2</v>
      </c>
      <c r="G65">
        <f>_xlfn.VAR.P('2016-11-07-4'!D65,'2017-01-09-4'!D65,'2017-08-07-4'!D65,'2015-12-07-4'!D65,'2017-07-03-5'!D65,'2016-10-03-5'!D65,'2017-05-01-5'!D65,'2016-12-05-5'!D65,'2017-10-02-5'!D65,'2017-04-03-4'!D65,'2016-08-01-5'!D65,'2016-04-04-4'!D65,'2016-09-05-4'!D65,'2017-09-04-4'!D65,'2016-07-04-4'!D65,'2016-01-04-4'!D65,'2017-02-06-4'!D65,'2016-06-06-4'!D65,'2017-06-05-4'!D65,'2015-11-02-5'!D65,'2016-02-01-5'!D65,'2016-05-02-5'!D65,'2016-03-07-4'!D65,'2017-03-06-4'!D65)</f>
        <v>4.8814838435374251E-4</v>
      </c>
      <c r="H65">
        <f>AVERAGE('2016-11-07-4'!E65,'2017-01-09-4'!E65,'2017-08-07-4'!E65,'2015-12-07-4'!E65,'2017-07-03-5'!E65,'2016-10-03-5'!E65,'2017-05-01-5'!E65,'2016-12-05-5'!E65,'2017-10-02-5'!E65,'2017-04-03-4'!E65,'2016-08-01-5'!E65,'2016-04-04-4'!E65,'2016-09-05-4'!E65,'2017-09-04-4'!E65,'2016-07-04-4'!E65,'2016-01-04-4'!E65,'2017-02-06-4'!E65,'2016-06-06-4'!E65,'2017-06-05-4'!E65,'2015-11-02-5'!E65,'2016-02-01-5'!E65,'2016-05-02-5'!E65,'2016-03-07-4'!E65,'2017-03-06-4'!E65)</f>
        <v>7.9761904761904756E-2</v>
      </c>
      <c r="I65">
        <f>_xlfn.VAR.P('2016-11-07-4'!E65,'2017-01-09-4'!E65,'2017-08-07-4'!E65,'2015-12-07-4'!E65,'2017-07-03-5'!E65,'2016-10-03-5'!E65,'2017-05-01-5'!E65,'2016-12-05-5'!E65,'2017-10-02-5'!E65,'2017-04-03-4'!E65,'2016-08-01-5'!E65,'2016-04-04-4'!E65,'2016-09-05-4'!E65,'2017-09-04-4'!E65,'2016-07-04-4'!E65,'2016-01-04-4'!E65,'2017-02-06-4'!E65,'2016-06-06-4'!E65,'2017-06-05-4'!E65,'2015-11-02-5'!E65,'2016-02-01-5'!E65,'2016-05-02-5'!E65,'2016-03-07-4'!E65,'2017-03-06-4'!E65)</f>
        <v>4.620181405895693E-4</v>
      </c>
      <c r="J65">
        <f>AVERAGE('2016-11-07-4'!F65,'2017-01-09-4'!F65,'2017-08-07-4'!F65,'2015-12-07-4'!F65,'2017-07-03-5'!F65,'2016-10-03-5'!F65,'2017-05-01-5'!F65,'2016-12-05-5'!F65,'2017-10-02-5'!F65,'2017-04-03-4'!F65,'2016-08-01-5'!F65,'2016-04-04-4'!F65,'2016-09-05-4'!F65,'2017-09-04-4'!F65,'2016-07-04-4'!F65,'2016-01-04-4'!F65,'2017-02-06-4'!F65,'2016-06-06-4'!F65,'2017-06-05-4'!F65,'2015-11-02-5'!F65,'2016-02-01-5'!F65,'2016-05-02-5'!F65,'2016-03-07-4'!F65,'2017-03-06-4'!F65)</f>
        <v>7.8840666666666656E-2</v>
      </c>
      <c r="K65">
        <f>_xlfn.VAR.P('2016-11-07-4'!F65,'2017-01-09-4'!F65,'2017-08-07-4'!F65,'2015-12-07-4'!F65,'2017-07-03-5'!F65,'2016-10-03-5'!F65,'2017-05-01-5'!F65,'2016-12-05-5'!F65,'2017-10-02-5'!F65,'2017-04-03-4'!F65,'2016-08-01-5'!F65,'2016-04-04-4'!F65,'2016-09-05-4'!F65,'2017-09-04-4'!F65,'2016-07-04-4'!F65,'2016-01-04-4'!F65,'2017-02-06-4'!F65,'2016-06-06-4'!F65,'2017-06-05-4'!F65,'2015-11-02-5'!F65,'2016-02-01-5'!F65,'2016-05-02-5'!F65,'2016-03-07-4'!F65,'2017-03-06-4'!F65)</f>
        <v>2.8980979280555697E-4</v>
      </c>
      <c r="L65">
        <f>AVERAGE('2016-11-07-4'!G65,'2017-01-09-4'!G65,'2017-08-07-4'!G65,'2015-12-07-4'!G65,'2017-07-03-5'!G65,'2016-10-03-5'!G65,'2017-05-01-5'!G65,'2016-12-05-5'!G65,'2017-10-02-5'!G65,'2017-04-03-4'!G65,'2016-08-01-5'!G65,'2016-04-04-4'!G65,'2016-09-05-4'!G65,'2017-09-04-4'!G65,'2016-07-04-4'!G65,'2016-01-04-4'!G65,'2017-02-06-4'!G65,'2016-06-06-4'!G65,'2017-06-05-4'!G65,'2015-11-02-5'!G65,'2016-02-01-5'!G65,'2016-05-02-5'!G65,'2016-03-07-4'!G65,'2017-03-06-4'!G65)</f>
        <v>7.9761904761904756E-2</v>
      </c>
      <c r="M65">
        <f>_xlfn.VAR.P('2016-11-07-4'!G65,'2017-01-09-4'!G65,'2017-08-07-4'!G65,'2015-12-07-4'!G65,'2017-07-03-5'!G65,'2016-10-03-5'!G65,'2017-05-01-5'!G65,'2016-12-05-5'!G65,'2017-10-02-5'!G65,'2017-04-03-4'!G65,'2016-08-01-5'!G65,'2016-04-04-4'!G65,'2016-09-05-4'!G65,'2017-09-04-4'!G65,'2016-07-04-4'!G65,'2016-01-04-4'!G65,'2017-02-06-4'!G65,'2016-06-06-4'!G65,'2017-06-05-4'!G65,'2015-11-02-5'!G65,'2016-02-01-5'!G65,'2016-05-02-5'!G65,'2016-03-07-4'!G65,'2017-03-06-4'!G65)</f>
        <v>4.620181405895693E-4</v>
      </c>
    </row>
    <row r="66" spans="1:13" x14ac:dyDescent="0.25">
      <c r="A66" s="1">
        <v>65</v>
      </c>
      <c r="B66">
        <f>AVERAGE('2016-11-07-4'!B66,'2017-01-09-4'!B66,'2017-08-07-4'!B66,'2015-12-07-4'!B66,'2017-07-03-5'!B66,'2016-10-03-5'!B66,'2017-05-01-5'!B66,'2016-12-05-5'!B66,'2017-10-02-5'!B66,'2017-04-03-4'!B66,'2016-08-01-5'!B66,'2016-04-04-4'!B66,'2016-09-05-4'!B66,'2017-09-04-4'!B66,'2016-07-04-4'!B66,'2016-01-04-4'!B66,'2017-02-06-4'!B66,'2016-06-06-4'!B66,'2017-06-05-4'!B66,'2015-11-02-5'!B66,'2016-02-01-5'!B66,'2016-05-02-5'!B66,'2016-03-07-4'!B66,'2017-03-06-4'!B66)</f>
        <v>7.2916666666666657E-2</v>
      </c>
      <c r="C66">
        <f>_xlfn.VAR.P('2016-11-07-4'!B66,'2017-01-09-4'!B66,'2017-08-07-4'!B66,'2015-12-07-4'!B66,'2017-07-03-5'!B66,'2016-10-03-5'!B66,'2017-05-01-5'!B66,'2016-12-05-5'!B66,'2017-10-02-5'!B66,'2017-04-03-4'!B66,'2016-08-01-5'!B66,'2016-04-04-4'!B66,'2016-09-05-4'!B66,'2017-09-04-4'!B66,'2016-07-04-4'!B66,'2016-01-04-4'!B66,'2017-02-06-4'!B66,'2016-06-06-4'!B66,'2017-06-05-4'!B66,'2015-11-02-5'!B66,'2016-02-01-5'!B66,'2016-05-02-5'!B66,'2016-03-07-4'!B66,'2017-03-06-4'!B66)</f>
        <v>4.0807468820861718E-4</v>
      </c>
      <c r="D66">
        <f>AVERAGE('2016-11-07-4'!C66,'2017-01-09-4'!C66,'2017-08-07-4'!C66,'2015-12-07-4'!C66,'2017-07-03-5'!C66,'2016-10-03-5'!C66,'2017-05-01-5'!C66,'2016-12-05-5'!C66,'2017-10-02-5'!C66,'2017-04-03-4'!C66,'2016-08-01-5'!C66,'2016-04-04-4'!C66,'2016-09-05-4'!C66,'2017-09-04-4'!C66,'2016-07-04-4'!C66,'2016-01-04-4'!C66,'2017-02-06-4'!C66,'2016-06-06-4'!C66,'2017-06-05-4'!C66,'2015-11-02-5'!C66,'2016-02-01-5'!C66,'2016-05-02-5'!C66,'2016-03-07-4'!C66,'2017-03-06-4'!C66)</f>
        <v>7.230129166666667E-2</v>
      </c>
      <c r="E66">
        <f>_xlfn.VAR.P('2016-11-07-4'!C66,'2017-01-09-4'!C66,'2017-08-07-4'!C66,'2015-12-07-4'!C66,'2017-07-03-5'!C66,'2016-10-03-5'!C66,'2017-05-01-5'!C66,'2016-12-05-5'!C66,'2017-10-02-5'!C66,'2017-04-03-4'!C66,'2016-08-01-5'!C66,'2016-04-04-4'!C66,'2016-09-05-4'!C66,'2017-09-04-4'!C66,'2016-07-04-4'!C66,'2016-01-04-4'!C66,'2017-02-06-4'!C66,'2016-06-06-4'!C66,'2017-06-05-4'!C66,'2015-11-02-5'!C66,'2016-02-01-5'!C66,'2016-05-02-5'!C66,'2016-03-07-4'!C66,'2017-03-06-4'!C66)</f>
        <v>3.1125719203992943E-4</v>
      </c>
      <c r="F66">
        <f>AVERAGE('2016-11-07-4'!D66,'2017-01-09-4'!D66,'2017-08-07-4'!D66,'2015-12-07-4'!D66,'2017-07-03-5'!D66,'2016-10-03-5'!D66,'2017-05-01-5'!D66,'2016-12-05-5'!D66,'2017-10-02-5'!D66,'2017-04-03-4'!D66,'2016-08-01-5'!D66,'2016-04-04-4'!D66,'2016-09-05-4'!D66,'2017-09-04-4'!D66,'2016-07-04-4'!D66,'2016-01-04-4'!D66,'2017-02-06-4'!D66,'2016-06-06-4'!D66,'2017-06-05-4'!D66,'2015-11-02-5'!D66,'2016-02-01-5'!D66,'2016-05-02-5'!D66,'2016-03-07-4'!D66,'2017-03-06-4'!D66)</f>
        <v>7.2916666666666657E-2</v>
      </c>
      <c r="G66">
        <f>_xlfn.VAR.P('2016-11-07-4'!D66,'2017-01-09-4'!D66,'2017-08-07-4'!D66,'2015-12-07-4'!D66,'2017-07-03-5'!D66,'2016-10-03-5'!D66,'2017-05-01-5'!D66,'2016-12-05-5'!D66,'2017-10-02-5'!D66,'2017-04-03-4'!D66,'2016-08-01-5'!D66,'2016-04-04-4'!D66,'2016-09-05-4'!D66,'2017-09-04-4'!D66,'2016-07-04-4'!D66,'2016-01-04-4'!D66,'2017-02-06-4'!D66,'2016-06-06-4'!D66,'2017-06-05-4'!D66,'2015-11-02-5'!D66,'2016-02-01-5'!D66,'2016-05-02-5'!D66,'2016-03-07-4'!D66,'2017-03-06-4'!D66)</f>
        <v>4.0807468820861718E-4</v>
      </c>
      <c r="H66">
        <f>AVERAGE('2016-11-07-4'!E66,'2017-01-09-4'!E66,'2017-08-07-4'!E66,'2015-12-07-4'!E66,'2017-07-03-5'!E66,'2016-10-03-5'!E66,'2017-05-01-5'!E66,'2016-12-05-5'!E66,'2017-10-02-5'!E66,'2017-04-03-4'!E66,'2016-08-01-5'!E66,'2016-04-04-4'!E66,'2016-09-05-4'!E66,'2017-09-04-4'!E66,'2016-07-04-4'!E66,'2016-01-04-4'!E66,'2017-02-06-4'!E66,'2016-06-06-4'!E66,'2017-06-05-4'!E66,'2015-11-02-5'!E66,'2016-02-01-5'!E66,'2016-05-02-5'!E66,'2016-03-07-4'!E66,'2017-03-06-4'!E66)</f>
        <v>7.2916666666666657E-2</v>
      </c>
      <c r="I66">
        <f>_xlfn.VAR.P('2016-11-07-4'!E66,'2017-01-09-4'!E66,'2017-08-07-4'!E66,'2015-12-07-4'!E66,'2017-07-03-5'!E66,'2016-10-03-5'!E66,'2017-05-01-5'!E66,'2016-12-05-5'!E66,'2017-10-02-5'!E66,'2017-04-03-4'!E66,'2016-08-01-5'!E66,'2016-04-04-4'!E66,'2016-09-05-4'!E66,'2017-09-04-4'!E66,'2016-07-04-4'!E66,'2016-01-04-4'!E66,'2017-02-06-4'!E66,'2016-06-06-4'!E66,'2017-06-05-4'!E66,'2015-11-02-5'!E66,'2016-02-01-5'!E66,'2016-05-02-5'!E66,'2016-03-07-4'!E66,'2017-03-06-4'!E66)</f>
        <v>4.0807468820861718E-4</v>
      </c>
      <c r="J66">
        <f>AVERAGE('2016-11-07-4'!F66,'2017-01-09-4'!F66,'2017-08-07-4'!F66,'2015-12-07-4'!F66,'2017-07-03-5'!F66,'2016-10-03-5'!F66,'2017-05-01-5'!F66,'2016-12-05-5'!F66,'2017-10-02-5'!F66,'2017-04-03-4'!F66,'2016-08-01-5'!F66,'2016-04-04-4'!F66,'2016-09-05-4'!F66,'2017-09-04-4'!F66,'2016-07-04-4'!F66,'2016-01-04-4'!F66,'2017-02-06-4'!F66,'2016-06-06-4'!F66,'2017-06-05-4'!F66,'2015-11-02-5'!F66,'2016-02-01-5'!F66,'2016-05-02-5'!F66,'2016-03-07-4'!F66,'2017-03-06-4'!F66)</f>
        <v>7.2301333333333315E-2</v>
      </c>
      <c r="K66">
        <f>_xlfn.VAR.P('2016-11-07-4'!F66,'2017-01-09-4'!F66,'2017-08-07-4'!F66,'2015-12-07-4'!F66,'2017-07-03-5'!F66,'2016-10-03-5'!F66,'2017-05-01-5'!F66,'2016-12-05-5'!F66,'2017-10-02-5'!F66,'2017-04-03-4'!F66,'2016-08-01-5'!F66,'2016-04-04-4'!F66,'2016-09-05-4'!F66,'2017-09-04-4'!F66,'2016-07-04-4'!F66,'2016-01-04-4'!F66,'2017-02-06-4'!F66,'2016-06-06-4'!F66,'2017-06-05-4'!F66,'2015-11-02-5'!F66,'2016-02-01-5'!F66,'2016-05-02-5'!F66,'2016-03-07-4'!F66,'2017-03-06-4'!F66)</f>
        <v>2.8490040222222464E-4</v>
      </c>
      <c r="L66">
        <f>AVERAGE('2016-11-07-4'!G66,'2017-01-09-4'!G66,'2017-08-07-4'!G66,'2015-12-07-4'!G66,'2017-07-03-5'!G66,'2016-10-03-5'!G66,'2017-05-01-5'!G66,'2016-12-05-5'!G66,'2017-10-02-5'!G66,'2017-04-03-4'!G66,'2016-08-01-5'!G66,'2016-04-04-4'!G66,'2016-09-05-4'!G66,'2017-09-04-4'!G66,'2016-07-04-4'!G66,'2016-01-04-4'!G66,'2017-02-06-4'!G66,'2016-06-06-4'!G66,'2017-06-05-4'!G66,'2015-11-02-5'!G66,'2016-02-01-5'!G66,'2016-05-02-5'!G66,'2016-03-07-4'!G66,'2017-03-06-4'!G66)</f>
        <v>7.2916666666666657E-2</v>
      </c>
      <c r="M66">
        <f>_xlfn.VAR.P('2016-11-07-4'!G66,'2017-01-09-4'!G66,'2017-08-07-4'!G66,'2015-12-07-4'!G66,'2017-07-03-5'!G66,'2016-10-03-5'!G66,'2017-05-01-5'!G66,'2016-12-05-5'!G66,'2017-10-02-5'!G66,'2017-04-03-4'!G66,'2016-08-01-5'!G66,'2016-04-04-4'!G66,'2016-09-05-4'!G66,'2017-09-04-4'!G66,'2016-07-04-4'!G66,'2016-01-04-4'!G66,'2017-02-06-4'!G66,'2016-06-06-4'!G66,'2017-06-05-4'!G66,'2015-11-02-5'!G66,'2016-02-01-5'!G66,'2016-05-02-5'!G66,'2016-03-07-4'!G66,'2017-03-06-4'!G66)</f>
        <v>4.0807468820861718E-4</v>
      </c>
    </row>
    <row r="67" spans="1:13" x14ac:dyDescent="0.25">
      <c r="A67" s="1">
        <v>66</v>
      </c>
      <c r="B67">
        <f>AVERAGE('2016-11-07-4'!B67,'2017-01-09-4'!B67,'2017-08-07-4'!B67,'2015-12-07-4'!B67,'2017-07-03-5'!B67,'2016-10-03-5'!B67,'2017-05-01-5'!B67,'2016-12-05-5'!B67,'2017-10-02-5'!B67,'2017-04-03-4'!B67,'2016-08-01-5'!B67,'2016-04-04-4'!B67,'2016-09-05-4'!B67,'2017-09-04-4'!B67,'2016-07-04-4'!B67,'2016-01-04-4'!B67,'2017-02-06-4'!B67,'2016-06-06-4'!B67,'2017-06-05-4'!B67,'2015-11-02-5'!B67,'2016-02-01-5'!B67,'2016-05-02-5'!B67,'2016-03-07-4'!B67,'2017-03-06-4'!B67)</f>
        <v>7.5892857142857137E-2</v>
      </c>
      <c r="C67">
        <f>_xlfn.VAR.P('2016-11-07-4'!B67,'2017-01-09-4'!B67,'2017-08-07-4'!B67,'2015-12-07-4'!B67,'2017-07-03-5'!B67,'2016-10-03-5'!B67,'2017-05-01-5'!B67,'2016-12-05-5'!B67,'2017-10-02-5'!B67,'2017-04-03-4'!B67,'2016-08-01-5'!B67,'2016-04-04-4'!B67,'2016-09-05-4'!B67,'2017-09-04-4'!B67,'2016-07-04-4'!B67,'2016-01-04-4'!B67,'2017-02-06-4'!B67,'2016-06-06-4'!B67,'2017-06-05-4'!B67,'2015-11-02-5'!B67,'2016-02-01-5'!B67,'2016-05-02-5'!B67,'2016-03-07-4'!B67,'2017-03-06-4'!B67)</f>
        <v>6.0294430272108768E-4</v>
      </c>
      <c r="D67">
        <f>AVERAGE('2016-11-07-4'!C67,'2017-01-09-4'!C67,'2017-08-07-4'!C67,'2015-12-07-4'!C67,'2017-07-03-5'!C67,'2016-10-03-5'!C67,'2017-05-01-5'!C67,'2016-12-05-5'!C67,'2017-10-02-5'!C67,'2017-04-03-4'!C67,'2016-08-01-5'!C67,'2016-04-04-4'!C67,'2016-09-05-4'!C67,'2017-09-04-4'!C67,'2016-07-04-4'!C67,'2016-01-04-4'!C67,'2017-02-06-4'!C67,'2016-06-06-4'!C67,'2017-06-05-4'!C67,'2015-11-02-5'!C67,'2016-02-01-5'!C67,'2016-05-02-5'!C67,'2016-03-07-4'!C67,'2017-03-06-4'!C67)</f>
        <v>7.5276124999999999E-2</v>
      </c>
      <c r="E67">
        <f>_xlfn.VAR.P('2016-11-07-4'!C67,'2017-01-09-4'!C67,'2017-08-07-4'!C67,'2015-12-07-4'!C67,'2017-07-03-5'!C67,'2016-10-03-5'!C67,'2017-05-01-5'!C67,'2016-12-05-5'!C67,'2017-10-02-5'!C67,'2017-04-03-4'!C67,'2016-08-01-5'!C67,'2016-04-04-4'!C67,'2016-09-05-4'!C67,'2017-09-04-4'!C67,'2016-07-04-4'!C67,'2016-01-04-4'!C67,'2017-02-06-4'!C67,'2016-06-06-4'!C67,'2017-06-05-4'!C67,'2015-11-02-5'!C67,'2016-02-01-5'!C67,'2016-05-02-5'!C67,'2016-03-07-4'!C67,'2017-03-06-4'!C67)</f>
        <v>4.1056790910937402E-4</v>
      </c>
      <c r="F67">
        <f>AVERAGE('2016-11-07-4'!D67,'2017-01-09-4'!D67,'2017-08-07-4'!D67,'2015-12-07-4'!D67,'2017-07-03-5'!D67,'2016-10-03-5'!D67,'2017-05-01-5'!D67,'2016-12-05-5'!D67,'2017-10-02-5'!D67,'2017-04-03-4'!D67,'2016-08-01-5'!D67,'2016-04-04-4'!D67,'2016-09-05-4'!D67,'2017-09-04-4'!D67,'2016-07-04-4'!D67,'2016-01-04-4'!D67,'2017-02-06-4'!D67,'2016-06-06-4'!D67,'2017-06-05-4'!D67,'2015-11-02-5'!D67,'2016-02-01-5'!D67,'2016-05-02-5'!D67,'2016-03-07-4'!D67,'2017-03-06-4'!D67)</f>
        <v>7.5892857142857137E-2</v>
      </c>
      <c r="G67">
        <f>_xlfn.VAR.P('2016-11-07-4'!D67,'2017-01-09-4'!D67,'2017-08-07-4'!D67,'2015-12-07-4'!D67,'2017-07-03-5'!D67,'2016-10-03-5'!D67,'2017-05-01-5'!D67,'2016-12-05-5'!D67,'2017-10-02-5'!D67,'2017-04-03-4'!D67,'2016-08-01-5'!D67,'2016-04-04-4'!D67,'2016-09-05-4'!D67,'2017-09-04-4'!D67,'2016-07-04-4'!D67,'2016-01-04-4'!D67,'2017-02-06-4'!D67,'2016-06-06-4'!D67,'2017-06-05-4'!D67,'2015-11-02-5'!D67,'2016-02-01-5'!D67,'2016-05-02-5'!D67,'2016-03-07-4'!D67,'2017-03-06-4'!D67)</f>
        <v>6.0294430272108768E-4</v>
      </c>
      <c r="H67">
        <f>AVERAGE('2016-11-07-4'!E67,'2017-01-09-4'!E67,'2017-08-07-4'!E67,'2015-12-07-4'!E67,'2017-07-03-5'!E67,'2016-10-03-5'!E67,'2017-05-01-5'!E67,'2016-12-05-5'!E67,'2017-10-02-5'!E67,'2017-04-03-4'!E67,'2016-08-01-5'!E67,'2016-04-04-4'!E67,'2016-09-05-4'!E67,'2017-09-04-4'!E67,'2016-07-04-4'!E67,'2016-01-04-4'!E67,'2017-02-06-4'!E67,'2016-06-06-4'!E67,'2017-06-05-4'!E67,'2015-11-02-5'!E67,'2016-02-01-5'!E67,'2016-05-02-5'!E67,'2016-03-07-4'!E67,'2017-03-06-4'!E67)</f>
        <v>7.4702380952380937E-2</v>
      </c>
      <c r="I67">
        <f>_xlfn.VAR.P('2016-11-07-4'!E67,'2017-01-09-4'!E67,'2017-08-07-4'!E67,'2015-12-07-4'!E67,'2017-07-03-5'!E67,'2016-10-03-5'!E67,'2017-05-01-5'!E67,'2016-12-05-5'!E67,'2017-10-02-5'!E67,'2017-04-03-4'!E67,'2016-08-01-5'!E67,'2016-04-04-4'!E67,'2016-09-05-4'!E67,'2017-09-04-4'!E67,'2016-07-04-4'!E67,'2016-01-04-4'!E67,'2017-02-06-4'!E67,'2016-06-06-4'!E67,'2017-06-05-4'!E67,'2015-11-02-5'!E67,'2016-02-01-5'!E67,'2016-05-02-5'!E67,'2016-03-07-4'!E67,'2017-03-06-4'!E67)</f>
        <v>5.441291099773255E-4</v>
      </c>
      <c r="J67">
        <f>AVERAGE('2016-11-07-4'!F67,'2017-01-09-4'!F67,'2017-08-07-4'!F67,'2015-12-07-4'!F67,'2017-07-03-5'!F67,'2016-10-03-5'!F67,'2017-05-01-5'!F67,'2016-12-05-5'!F67,'2017-10-02-5'!F67,'2017-04-03-4'!F67,'2016-08-01-5'!F67,'2016-04-04-4'!F67,'2016-09-05-4'!F67,'2017-09-04-4'!F67,'2016-07-04-4'!F67,'2016-01-04-4'!F67,'2017-02-06-4'!F67,'2016-06-06-4'!F67,'2017-06-05-4'!F67,'2015-11-02-5'!F67,'2016-02-01-5'!F67,'2016-05-02-5'!F67,'2016-03-07-4'!F67,'2017-03-06-4'!F67)</f>
        <v>7.4087625000000004E-2</v>
      </c>
      <c r="K67">
        <f>_xlfn.VAR.P('2016-11-07-4'!F67,'2017-01-09-4'!F67,'2017-08-07-4'!F67,'2015-12-07-4'!F67,'2017-07-03-5'!F67,'2016-10-03-5'!F67,'2017-05-01-5'!F67,'2016-12-05-5'!F67,'2017-10-02-5'!F67,'2017-04-03-4'!F67,'2016-08-01-5'!F67,'2016-04-04-4'!F67,'2016-09-05-4'!F67,'2017-09-04-4'!F67,'2016-07-04-4'!F67,'2016-01-04-4'!F67,'2017-02-06-4'!F67,'2016-06-06-4'!F67,'2017-06-05-4'!F67,'2015-11-02-5'!F67,'2016-02-01-5'!F67,'2016-05-02-5'!F67,'2016-03-07-4'!F67,'2017-03-06-4'!F67)</f>
        <v>3.8581709931770732E-4</v>
      </c>
      <c r="L67">
        <f>AVERAGE('2016-11-07-4'!G67,'2017-01-09-4'!G67,'2017-08-07-4'!G67,'2015-12-07-4'!G67,'2017-07-03-5'!G67,'2016-10-03-5'!G67,'2017-05-01-5'!G67,'2016-12-05-5'!G67,'2017-10-02-5'!G67,'2017-04-03-4'!G67,'2016-08-01-5'!G67,'2016-04-04-4'!G67,'2016-09-05-4'!G67,'2017-09-04-4'!G67,'2016-07-04-4'!G67,'2016-01-04-4'!G67,'2017-02-06-4'!G67,'2016-06-06-4'!G67,'2017-06-05-4'!G67,'2015-11-02-5'!G67,'2016-02-01-5'!G67,'2016-05-02-5'!G67,'2016-03-07-4'!G67,'2017-03-06-4'!G67)</f>
        <v>7.4702380952380937E-2</v>
      </c>
      <c r="M67">
        <f>_xlfn.VAR.P('2016-11-07-4'!G67,'2017-01-09-4'!G67,'2017-08-07-4'!G67,'2015-12-07-4'!G67,'2017-07-03-5'!G67,'2016-10-03-5'!G67,'2017-05-01-5'!G67,'2016-12-05-5'!G67,'2017-10-02-5'!G67,'2017-04-03-4'!G67,'2016-08-01-5'!G67,'2016-04-04-4'!G67,'2016-09-05-4'!G67,'2017-09-04-4'!G67,'2016-07-04-4'!G67,'2016-01-04-4'!G67,'2017-02-06-4'!G67,'2016-06-06-4'!G67,'2017-06-05-4'!G67,'2015-11-02-5'!G67,'2016-02-01-5'!G67,'2016-05-02-5'!G67,'2016-03-07-4'!G67,'2017-03-06-4'!G67)</f>
        <v>5.441291099773255E-4</v>
      </c>
    </row>
    <row r="68" spans="1:13" x14ac:dyDescent="0.25">
      <c r="A68" s="1">
        <v>67</v>
      </c>
      <c r="B68">
        <f>AVERAGE('2016-11-07-4'!B68,'2017-01-09-4'!B68,'2017-08-07-4'!B68,'2015-12-07-4'!B68,'2017-07-03-5'!B68,'2016-10-03-5'!B68,'2017-05-01-5'!B68,'2016-12-05-5'!B68,'2017-10-02-5'!B68,'2017-04-03-4'!B68,'2016-08-01-5'!B68,'2016-04-04-4'!B68,'2016-09-05-4'!B68,'2017-09-04-4'!B68,'2016-07-04-4'!B68,'2016-01-04-4'!B68,'2017-02-06-4'!B68,'2016-06-06-4'!B68,'2017-06-05-4'!B68,'2015-11-02-5'!B68,'2016-02-01-5'!B68,'2016-05-02-5'!B68,'2016-03-07-4'!B68,'2017-03-06-4'!B68)</f>
        <v>6.8154761904761899E-2</v>
      </c>
      <c r="C68">
        <f>_xlfn.VAR.P('2016-11-07-4'!B68,'2017-01-09-4'!B68,'2017-08-07-4'!B68,'2015-12-07-4'!B68,'2017-07-03-5'!B68,'2016-10-03-5'!B68,'2017-05-01-5'!B68,'2016-12-05-5'!B68,'2017-10-02-5'!B68,'2017-04-03-4'!B68,'2016-08-01-5'!B68,'2016-04-04-4'!B68,'2016-09-05-4'!B68,'2017-09-04-4'!B68,'2016-07-04-4'!B68,'2016-01-04-4'!B68,'2017-02-06-4'!B68,'2016-06-06-4'!B68,'2017-06-05-4'!B68,'2015-11-02-5'!B68,'2016-02-01-5'!B68,'2016-05-02-5'!B68,'2016-03-07-4'!B68,'2017-03-06-4'!B68)</f>
        <v>4.6759849773242819E-4</v>
      </c>
      <c r="D68">
        <f>AVERAGE('2016-11-07-4'!C68,'2017-01-09-4'!C68,'2017-08-07-4'!C68,'2015-12-07-4'!C68,'2017-07-03-5'!C68,'2016-10-03-5'!C68,'2017-05-01-5'!C68,'2016-12-05-5'!C68,'2017-10-02-5'!C68,'2017-04-03-4'!C68,'2016-08-01-5'!C68,'2016-04-04-4'!C68,'2016-09-05-4'!C68,'2017-09-04-4'!C68,'2016-07-04-4'!C68,'2016-01-04-4'!C68,'2017-02-06-4'!C68,'2016-06-06-4'!C68,'2017-06-05-4'!C68,'2015-11-02-5'!C68,'2016-02-01-5'!C68,'2016-05-02-5'!C68,'2016-03-07-4'!C68,'2017-03-06-4'!C68)</f>
        <v>6.7590958333333326E-2</v>
      </c>
      <c r="E68">
        <f>_xlfn.VAR.P('2016-11-07-4'!C68,'2017-01-09-4'!C68,'2017-08-07-4'!C68,'2015-12-07-4'!C68,'2017-07-03-5'!C68,'2016-10-03-5'!C68,'2017-05-01-5'!C68,'2016-12-05-5'!C68,'2017-10-02-5'!C68,'2017-04-03-4'!C68,'2016-08-01-5'!C68,'2016-04-04-4'!C68,'2016-09-05-4'!C68,'2017-09-04-4'!C68,'2016-07-04-4'!C68,'2016-01-04-4'!C68,'2017-02-06-4'!C68,'2016-06-06-4'!C68,'2017-06-05-4'!C68,'2015-11-02-5'!C68,'2016-02-01-5'!C68,'2016-05-02-5'!C68,'2016-03-07-4'!C68,'2017-03-06-4'!C68)</f>
        <v>3.0478686678992974E-4</v>
      </c>
      <c r="F68">
        <f>AVERAGE('2016-11-07-4'!D68,'2017-01-09-4'!D68,'2017-08-07-4'!D68,'2015-12-07-4'!D68,'2017-07-03-5'!D68,'2016-10-03-5'!D68,'2017-05-01-5'!D68,'2016-12-05-5'!D68,'2017-10-02-5'!D68,'2017-04-03-4'!D68,'2016-08-01-5'!D68,'2016-04-04-4'!D68,'2016-09-05-4'!D68,'2017-09-04-4'!D68,'2016-07-04-4'!D68,'2016-01-04-4'!D68,'2017-02-06-4'!D68,'2016-06-06-4'!D68,'2017-06-05-4'!D68,'2015-11-02-5'!D68,'2016-02-01-5'!D68,'2016-05-02-5'!D68,'2016-03-07-4'!D68,'2017-03-06-4'!D68)</f>
        <v>6.8154761904761899E-2</v>
      </c>
      <c r="G68">
        <f>_xlfn.VAR.P('2016-11-07-4'!D68,'2017-01-09-4'!D68,'2017-08-07-4'!D68,'2015-12-07-4'!D68,'2017-07-03-5'!D68,'2016-10-03-5'!D68,'2017-05-01-5'!D68,'2016-12-05-5'!D68,'2017-10-02-5'!D68,'2017-04-03-4'!D68,'2016-08-01-5'!D68,'2016-04-04-4'!D68,'2016-09-05-4'!D68,'2017-09-04-4'!D68,'2016-07-04-4'!D68,'2016-01-04-4'!D68,'2017-02-06-4'!D68,'2016-06-06-4'!D68,'2017-06-05-4'!D68,'2015-11-02-5'!D68,'2016-02-01-5'!D68,'2016-05-02-5'!D68,'2016-03-07-4'!D68,'2017-03-06-4'!D68)</f>
        <v>4.6759849773242819E-4</v>
      </c>
      <c r="H68">
        <f>AVERAGE('2016-11-07-4'!E68,'2017-01-09-4'!E68,'2017-08-07-4'!E68,'2015-12-07-4'!E68,'2017-07-03-5'!E68,'2016-10-03-5'!E68,'2017-05-01-5'!E68,'2016-12-05-5'!E68,'2017-10-02-5'!E68,'2017-04-03-4'!E68,'2016-08-01-5'!E68,'2016-04-04-4'!E68,'2016-09-05-4'!E68,'2017-09-04-4'!E68,'2016-07-04-4'!E68,'2016-01-04-4'!E68,'2017-02-06-4'!E68,'2016-06-06-4'!E68,'2017-06-05-4'!E68,'2015-11-02-5'!E68,'2016-02-01-5'!E68,'2016-05-02-5'!E68,'2016-03-07-4'!E68,'2017-03-06-4'!E68)</f>
        <v>6.8154761904761899E-2</v>
      </c>
      <c r="I68">
        <f>_xlfn.VAR.P('2016-11-07-4'!E68,'2017-01-09-4'!E68,'2017-08-07-4'!E68,'2015-12-07-4'!E68,'2017-07-03-5'!E68,'2016-10-03-5'!E68,'2017-05-01-5'!E68,'2016-12-05-5'!E68,'2017-10-02-5'!E68,'2017-04-03-4'!E68,'2016-08-01-5'!E68,'2016-04-04-4'!E68,'2016-09-05-4'!E68,'2017-09-04-4'!E68,'2016-07-04-4'!E68,'2016-01-04-4'!E68,'2017-02-06-4'!E68,'2016-06-06-4'!E68,'2017-06-05-4'!E68,'2015-11-02-5'!E68,'2016-02-01-5'!E68,'2016-05-02-5'!E68,'2016-03-07-4'!E68,'2017-03-06-4'!E68)</f>
        <v>3.3154407596371987E-4</v>
      </c>
      <c r="J68">
        <f>AVERAGE('2016-11-07-4'!F68,'2017-01-09-4'!F68,'2017-08-07-4'!F68,'2015-12-07-4'!F68,'2017-07-03-5'!F68,'2016-10-03-5'!F68,'2017-05-01-5'!F68,'2016-12-05-5'!F68,'2017-10-02-5'!F68,'2017-04-03-4'!F68,'2016-08-01-5'!F68,'2016-04-04-4'!F68,'2016-09-05-4'!F68,'2017-09-04-4'!F68,'2016-07-04-4'!F68,'2016-01-04-4'!F68,'2017-02-06-4'!F68,'2016-06-06-4'!F68,'2017-06-05-4'!F68,'2015-11-02-5'!F68,'2016-02-01-5'!F68,'2016-05-02-5'!F68,'2016-03-07-4'!F68,'2017-03-06-4'!F68)</f>
        <v>6.7589041666666669E-2</v>
      </c>
      <c r="K68">
        <f>_xlfn.VAR.P('2016-11-07-4'!F68,'2017-01-09-4'!F68,'2017-08-07-4'!F68,'2015-12-07-4'!F68,'2017-07-03-5'!F68,'2016-10-03-5'!F68,'2017-05-01-5'!F68,'2016-12-05-5'!F68,'2017-10-02-5'!F68,'2017-04-03-4'!F68,'2016-08-01-5'!F68,'2016-04-04-4'!F68,'2016-09-05-4'!F68,'2017-09-04-4'!F68,'2016-07-04-4'!F68,'2016-01-04-4'!F68,'2017-02-06-4'!F68,'2016-06-06-4'!F68,'2017-06-05-4'!F68,'2015-11-02-5'!F68,'2016-02-01-5'!F68,'2016-05-02-5'!F68,'2016-03-07-4'!F68,'2017-03-06-4'!F68)</f>
        <v>2.2121495245659551E-4</v>
      </c>
      <c r="L68">
        <f>AVERAGE('2016-11-07-4'!G68,'2017-01-09-4'!G68,'2017-08-07-4'!G68,'2015-12-07-4'!G68,'2017-07-03-5'!G68,'2016-10-03-5'!G68,'2017-05-01-5'!G68,'2016-12-05-5'!G68,'2017-10-02-5'!G68,'2017-04-03-4'!G68,'2016-08-01-5'!G68,'2016-04-04-4'!G68,'2016-09-05-4'!G68,'2017-09-04-4'!G68,'2016-07-04-4'!G68,'2016-01-04-4'!G68,'2017-02-06-4'!G68,'2016-06-06-4'!G68,'2017-06-05-4'!G68,'2015-11-02-5'!G68,'2016-02-01-5'!G68,'2016-05-02-5'!G68,'2016-03-07-4'!G68,'2017-03-06-4'!G68)</f>
        <v>6.8154761904761899E-2</v>
      </c>
      <c r="M68">
        <f>_xlfn.VAR.P('2016-11-07-4'!G68,'2017-01-09-4'!G68,'2017-08-07-4'!G68,'2015-12-07-4'!G68,'2017-07-03-5'!G68,'2016-10-03-5'!G68,'2017-05-01-5'!G68,'2016-12-05-5'!G68,'2017-10-02-5'!G68,'2017-04-03-4'!G68,'2016-08-01-5'!G68,'2016-04-04-4'!G68,'2016-09-05-4'!G68,'2017-09-04-4'!G68,'2016-07-04-4'!G68,'2016-01-04-4'!G68,'2017-02-06-4'!G68,'2016-06-06-4'!G68,'2017-06-05-4'!G68,'2015-11-02-5'!G68,'2016-02-01-5'!G68,'2016-05-02-5'!G68,'2016-03-07-4'!G68,'2017-03-06-4'!G68)</f>
        <v>3.3154407596371987E-4</v>
      </c>
    </row>
    <row r="69" spans="1:13" x14ac:dyDescent="0.25">
      <c r="A69" s="1">
        <v>68</v>
      </c>
      <c r="B69">
        <f>AVERAGE('2016-11-07-4'!B69,'2017-01-09-4'!B69,'2017-08-07-4'!B69,'2015-12-07-4'!B69,'2017-07-03-5'!B69,'2016-10-03-5'!B69,'2017-05-01-5'!B69,'2016-12-05-5'!B69,'2017-10-02-5'!B69,'2017-04-03-4'!B69,'2016-08-01-5'!B69,'2016-04-04-4'!B69,'2016-09-05-4'!B69,'2017-09-04-4'!B69,'2016-07-04-4'!B69,'2016-01-04-4'!B69,'2017-02-06-4'!B69,'2016-06-06-4'!B69,'2017-06-05-4'!B69,'2015-11-02-5'!B69,'2016-02-01-5'!B69,'2016-05-02-5'!B69,'2016-03-07-4'!B69,'2017-03-06-4'!B69)</f>
        <v>7.4999999999999983E-2</v>
      </c>
      <c r="C69">
        <f>_xlfn.VAR.P('2016-11-07-4'!B69,'2017-01-09-4'!B69,'2017-08-07-4'!B69,'2015-12-07-4'!B69,'2017-07-03-5'!B69,'2016-10-03-5'!B69,'2017-05-01-5'!B69,'2016-12-05-5'!B69,'2017-10-02-5'!B69,'2017-04-03-4'!B69,'2016-08-01-5'!B69,'2016-04-04-4'!B69,'2016-09-05-4'!B69,'2017-09-04-4'!B69,'2016-07-04-4'!B69,'2016-01-04-4'!B69,'2017-02-06-4'!B69,'2016-06-06-4'!B69,'2017-06-05-4'!B69,'2015-11-02-5'!B69,'2016-02-01-5'!B69,'2016-05-02-5'!B69,'2016-03-07-4'!B69,'2017-03-06-4'!B69)</f>
        <v>7.3129251700680535E-4</v>
      </c>
      <c r="D69">
        <f>AVERAGE('2016-11-07-4'!C69,'2017-01-09-4'!C69,'2017-08-07-4'!C69,'2015-12-07-4'!C69,'2017-07-03-5'!C69,'2016-10-03-5'!C69,'2017-05-01-5'!C69,'2016-12-05-5'!C69,'2017-10-02-5'!C69,'2017-04-03-4'!C69,'2016-08-01-5'!C69,'2016-04-04-4'!C69,'2016-09-05-4'!C69,'2017-09-04-4'!C69,'2016-07-04-4'!C69,'2016-01-04-4'!C69,'2017-02-06-4'!C69,'2016-06-06-4'!C69,'2017-06-05-4'!C69,'2015-11-02-5'!C69,'2016-02-01-5'!C69,'2016-05-02-5'!C69,'2016-03-07-4'!C69,'2017-03-06-4'!C69)</f>
        <v>7.4133750000000012E-2</v>
      </c>
      <c r="E69">
        <f>_xlfn.VAR.P('2016-11-07-4'!C69,'2017-01-09-4'!C69,'2017-08-07-4'!C69,'2015-12-07-4'!C69,'2017-07-03-5'!C69,'2016-10-03-5'!C69,'2017-05-01-5'!C69,'2016-12-05-5'!C69,'2017-10-02-5'!C69,'2017-04-03-4'!C69,'2016-08-01-5'!C69,'2016-04-04-4'!C69,'2016-09-05-4'!C69,'2017-09-04-4'!C69,'2016-07-04-4'!C69,'2016-01-04-4'!C69,'2017-02-06-4'!C69,'2016-06-06-4'!C69,'2017-06-05-4'!C69,'2015-11-02-5'!C69,'2016-02-01-5'!C69,'2016-05-02-5'!C69,'2016-03-07-4'!C69,'2017-03-06-4'!C69)</f>
        <v>4.2718326210416702E-4</v>
      </c>
      <c r="F69">
        <f>AVERAGE('2016-11-07-4'!D69,'2017-01-09-4'!D69,'2017-08-07-4'!D69,'2015-12-07-4'!D69,'2017-07-03-5'!D69,'2016-10-03-5'!D69,'2017-05-01-5'!D69,'2016-12-05-5'!D69,'2017-10-02-5'!D69,'2017-04-03-4'!D69,'2016-08-01-5'!D69,'2016-04-04-4'!D69,'2016-09-05-4'!D69,'2017-09-04-4'!D69,'2016-07-04-4'!D69,'2016-01-04-4'!D69,'2017-02-06-4'!D69,'2016-06-06-4'!D69,'2017-06-05-4'!D69,'2015-11-02-5'!D69,'2016-02-01-5'!D69,'2016-05-02-5'!D69,'2016-03-07-4'!D69,'2017-03-06-4'!D69)</f>
        <v>7.4999999999999983E-2</v>
      </c>
      <c r="G69">
        <f>_xlfn.VAR.P('2016-11-07-4'!D69,'2017-01-09-4'!D69,'2017-08-07-4'!D69,'2015-12-07-4'!D69,'2017-07-03-5'!D69,'2016-10-03-5'!D69,'2017-05-01-5'!D69,'2016-12-05-5'!D69,'2017-10-02-5'!D69,'2017-04-03-4'!D69,'2016-08-01-5'!D69,'2016-04-04-4'!D69,'2016-09-05-4'!D69,'2017-09-04-4'!D69,'2016-07-04-4'!D69,'2016-01-04-4'!D69,'2017-02-06-4'!D69,'2016-06-06-4'!D69,'2017-06-05-4'!D69,'2015-11-02-5'!D69,'2016-02-01-5'!D69,'2016-05-02-5'!D69,'2016-03-07-4'!D69,'2017-03-06-4'!D69)</f>
        <v>7.3129251700680535E-4</v>
      </c>
      <c r="H69">
        <f>AVERAGE('2016-11-07-4'!E69,'2017-01-09-4'!E69,'2017-08-07-4'!E69,'2015-12-07-4'!E69,'2017-07-03-5'!E69,'2016-10-03-5'!E69,'2017-05-01-5'!E69,'2016-12-05-5'!E69,'2017-10-02-5'!E69,'2017-04-03-4'!E69,'2016-08-01-5'!E69,'2016-04-04-4'!E69,'2016-09-05-4'!E69,'2017-09-04-4'!E69,'2016-07-04-4'!E69,'2016-01-04-4'!E69,'2017-02-06-4'!E69,'2016-06-06-4'!E69,'2017-06-05-4'!E69,'2015-11-02-5'!E69,'2016-02-01-5'!E69,'2016-05-02-5'!E69,'2016-03-07-4'!E69,'2017-03-06-4'!E69)</f>
        <v>7.3511904761904751E-2</v>
      </c>
      <c r="I69">
        <f>_xlfn.VAR.P('2016-11-07-4'!E69,'2017-01-09-4'!E69,'2017-08-07-4'!E69,'2015-12-07-4'!E69,'2017-07-03-5'!E69,'2016-10-03-5'!E69,'2017-05-01-5'!E69,'2016-12-05-5'!E69,'2017-10-02-5'!E69,'2017-04-03-4'!E69,'2016-08-01-5'!E69,'2016-04-04-4'!E69,'2016-09-05-4'!E69,'2017-09-04-4'!E69,'2016-07-04-4'!E69,'2016-01-04-4'!E69,'2017-02-06-4'!E69,'2016-06-06-4'!E69,'2017-06-05-4'!E69,'2015-11-02-5'!E69,'2016-02-01-5'!E69,'2016-05-02-5'!E69,'2016-03-07-4'!E69,'2017-03-06-4'!E69)</f>
        <v>6.8656108276644325E-4</v>
      </c>
      <c r="J69">
        <f>AVERAGE('2016-11-07-4'!F69,'2017-01-09-4'!F69,'2017-08-07-4'!F69,'2015-12-07-4'!F69,'2017-07-03-5'!F69,'2016-10-03-5'!F69,'2017-05-01-5'!F69,'2016-12-05-5'!F69,'2017-10-02-5'!F69,'2017-04-03-4'!F69,'2016-08-01-5'!F69,'2016-04-04-4'!F69,'2016-09-05-4'!F69,'2017-09-04-4'!F69,'2016-07-04-4'!F69,'2016-01-04-4'!F69,'2017-02-06-4'!F69,'2016-06-06-4'!F69,'2017-06-05-4'!F69,'2015-11-02-5'!F69,'2016-02-01-5'!F69,'2016-05-02-5'!F69,'2016-03-07-4'!F69,'2017-03-06-4'!F69)</f>
        <v>7.2645625000000005E-2</v>
      </c>
      <c r="K69">
        <f>_xlfn.VAR.P('2016-11-07-4'!F69,'2017-01-09-4'!F69,'2017-08-07-4'!F69,'2015-12-07-4'!F69,'2017-07-03-5'!F69,'2016-10-03-5'!F69,'2017-05-01-5'!F69,'2016-12-05-5'!F69,'2017-10-02-5'!F69,'2017-04-03-4'!F69,'2016-08-01-5'!F69,'2016-04-04-4'!F69,'2016-09-05-4'!F69,'2017-09-04-4'!F69,'2016-07-04-4'!F69,'2016-01-04-4'!F69,'2017-02-06-4'!F69,'2016-06-06-4'!F69,'2017-06-05-4'!F69,'2015-11-02-5'!F69,'2016-02-01-5'!F69,'2016-05-02-5'!F69,'2016-03-07-4'!F69,'2017-03-06-4'!F69)</f>
        <v>3.9013569131770968E-4</v>
      </c>
      <c r="L69">
        <f>AVERAGE('2016-11-07-4'!G69,'2017-01-09-4'!G69,'2017-08-07-4'!G69,'2015-12-07-4'!G69,'2017-07-03-5'!G69,'2016-10-03-5'!G69,'2017-05-01-5'!G69,'2016-12-05-5'!G69,'2017-10-02-5'!G69,'2017-04-03-4'!G69,'2016-08-01-5'!G69,'2016-04-04-4'!G69,'2016-09-05-4'!G69,'2017-09-04-4'!G69,'2016-07-04-4'!G69,'2016-01-04-4'!G69,'2017-02-06-4'!G69,'2016-06-06-4'!G69,'2017-06-05-4'!G69,'2015-11-02-5'!G69,'2016-02-01-5'!G69,'2016-05-02-5'!G69,'2016-03-07-4'!G69,'2017-03-06-4'!G69)</f>
        <v>7.3511904761904751E-2</v>
      </c>
      <c r="M69">
        <f>_xlfn.VAR.P('2016-11-07-4'!G69,'2017-01-09-4'!G69,'2017-08-07-4'!G69,'2015-12-07-4'!G69,'2017-07-03-5'!G69,'2016-10-03-5'!G69,'2017-05-01-5'!G69,'2016-12-05-5'!G69,'2017-10-02-5'!G69,'2017-04-03-4'!G69,'2016-08-01-5'!G69,'2016-04-04-4'!G69,'2016-09-05-4'!G69,'2017-09-04-4'!G69,'2016-07-04-4'!G69,'2016-01-04-4'!G69,'2017-02-06-4'!G69,'2016-06-06-4'!G69,'2017-06-05-4'!G69,'2015-11-02-5'!G69,'2016-02-01-5'!G69,'2016-05-02-5'!G69,'2016-03-07-4'!G69,'2017-03-06-4'!G69)</f>
        <v>6.8656108276644325E-4</v>
      </c>
    </row>
    <row r="70" spans="1:13" x14ac:dyDescent="0.25">
      <c r="A70" s="1">
        <v>69</v>
      </c>
      <c r="B70">
        <f>AVERAGE('2016-11-07-4'!B70,'2017-01-09-4'!B70,'2017-08-07-4'!B70,'2015-12-07-4'!B70,'2017-07-03-5'!B70,'2016-10-03-5'!B70,'2017-05-01-5'!B70,'2016-12-05-5'!B70,'2017-10-02-5'!B70,'2017-04-03-4'!B70,'2016-08-01-5'!B70,'2016-04-04-4'!B70,'2016-09-05-4'!B70,'2017-09-04-4'!B70,'2016-07-04-4'!B70,'2016-01-04-4'!B70,'2017-02-06-4'!B70,'2016-06-06-4'!B70,'2017-06-05-4'!B70,'2015-11-02-5'!B70,'2016-02-01-5'!B70,'2016-05-02-5'!B70,'2016-03-07-4'!B70,'2017-03-06-4'!B70)</f>
        <v>6.9642857142857131E-2</v>
      </c>
      <c r="C70">
        <f>_xlfn.VAR.P('2016-11-07-4'!B70,'2017-01-09-4'!B70,'2017-08-07-4'!B70,'2015-12-07-4'!B70,'2017-07-03-5'!B70,'2016-10-03-5'!B70,'2017-05-01-5'!B70,'2016-12-05-5'!B70,'2017-10-02-5'!B70,'2017-04-03-4'!B70,'2016-08-01-5'!B70,'2016-04-04-4'!B70,'2016-09-05-4'!B70,'2017-09-04-4'!B70,'2016-07-04-4'!B70,'2016-01-04-4'!B70,'2017-02-06-4'!B70,'2016-06-06-4'!B70,'2017-06-05-4'!B70,'2015-11-02-5'!B70,'2016-02-01-5'!B70,'2016-05-02-5'!B70,'2016-03-07-4'!B70,'2017-03-06-4'!B70)</f>
        <v>3.9221938775510192E-4</v>
      </c>
      <c r="D70">
        <f>AVERAGE('2016-11-07-4'!C70,'2017-01-09-4'!C70,'2017-08-07-4'!C70,'2015-12-07-4'!C70,'2017-07-03-5'!C70,'2016-10-03-5'!C70,'2017-05-01-5'!C70,'2016-12-05-5'!C70,'2017-10-02-5'!C70,'2017-04-03-4'!C70,'2016-08-01-5'!C70,'2016-04-04-4'!C70,'2016-09-05-4'!C70,'2017-09-04-4'!C70,'2016-07-04-4'!C70,'2016-01-04-4'!C70,'2017-02-06-4'!C70,'2016-06-06-4'!C70,'2017-06-05-4'!C70,'2015-11-02-5'!C70,'2016-02-01-5'!C70,'2016-05-02-5'!C70,'2016-03-07-4'!C70,'2017-03-06-4'!C70)</f>
        <v>6.8837875000000007E-2</v>
      </c>
      <c r="E70">
        <f>_xlfn.VAR.P('2016-11-07-4'!C70,'2017-01-09-4'!C70,'2017-08-07-4'!C70,'2015-12-07-4'!C70,'2017-07-03-5'!C70,'2016-10-03-5'!C70,'2017-05-01-5'!C70,'2016-12-05-5'!C70,'2017-10-02-5'!C70,'2017-04-03-4'!C70,'2016-08-01-5'!C70,'2016-04-04-4'!C70,'2016-09-05-4'!C70,'2017-09-04-4'!C70,'2016-07-04-4'!C70,'2016-01-04-4'!C70,'2017-02-06-4'!C70,'2016-06-06-4'!C70,'2017-06-05-4'!C70,'2015-11-02-5'!C70,'2016-02-01-5'!C70,'2016-05-02-5'!C70,'2016-03-07-4'!C70,'2017-03-06-4'!C70)</f>
        <v>2.4625534094270849E-4</v>
      </c>
      <c r="F70">
        <f>AVERAGE('2016-11-07-4'!D70,'2017-01-09-4'!D70,'2017-08-07-4'!D70,'2015-12-07-4'!D70,'2017-07-03-5'!D70,'2016-10-03-5'!D70,'2017-05-01-5'!D70,'2016-12-05-5'!D70,'2017-10-02-5'!D70,'2017-04-03-4'!D70,'2016-08-01-5'!D70,'2016-04-04-4'!D70,'2016-09-05-4'!D70,'2017-09-04-4'!D70,'2016-07-04-4'!D70,'2016-01-04-4'!D70,'2017-02-06-4'!D70,'2016-06-06-4'!D70,'2017-06-05-4'!D70,'2015-11-02-5'!D70,'2016-02-01-5'!D70,'2016-05-02-5'!D70,'2016-03-07-4'!D70,'2017-03-06-4'!D70)</f>
        <v>6.9642857142857131E-2</v>
      </c>
      <c r="G70">
        <f>_xlfn.VAR.P('2016-11-07-4'!D70,'2017-01-09-4'!D70,'2017-08-07-4'!D70,'2015-12-07-4'!D70,'2017-07-03-5'!D70,'2016-10-03-5'!D70,'2017-05-01-5'!D70,'2016-12-05-5'!D70,'2017-10-02-5'!D70,'2017-04-03-4'!D70,'2016-08-01-5'!D70,'2016-04-04-4'!D70,'2016-09-05-4'!D70,'2017-09-04-4'!D70,'2016-07-04-4'!D70,'2016-01-04-4'!D70,'2017-02-06-4'!D70,'2016-06-06-4'!D70,'2017-06-05-4'!D70,'2015-11-02-5'!D70,'2016-02-01-5'!D70,'2016-05-02-5'!D70,'2016-03-07-4'!D70,'2017-03-06-4'!D70)</f>
        <v>3.9221938775510192E-4</v>
      </c>
      <c r="H70">
        <f>AVERAGE('2016-11-07-4'!E70,'2017-01-09-4'!E70,'2017-08-07-4'!E70,'2015-12-07-4'!E70,'2017-07-03-5'!E70,'2016-10-03-5'!E70,'2017-05-01-5'!E70,'2016-12-05-5'!E70,'2017-10-02-5'!E70,'2017-04-03-4'!E70,'2016-08-01-5'!E70,'2016-04-04-4'!E70,'2016-09-05-4'!E70,'2017-09-04-4'!E70,'2016-07-04-4'!E70,'2016-01-04-4'!E70,'2017-02-06-4'!E70,'2016-06-06-4'!E70,'2017-06-05-4'!E70,'2015-11-02-5'!E70,'2016-02-01-5'!E70,'2016-05-02-5'!E70,'2016-03-07-4'!E70,'2017-03-06-4'!E70)</f>
        <v>6.8154761904761899E-2</v>
      </c>
      <c r="I70">
        <f>_xlfn.VAR.P('2016-11-07-4'!E70,'2017-01-09-4'!E70,'2017-08-07-4'!E70,'2015-12-07-4'!E70,'2017-07-03-5'!E70,'2016-10-03-5'!E70,'2017-05-01-5'!E70,'2016-12-05-5'!E70,'2017-10-02-5'!E70,'2017-04-03-4'!E70,'2016-08-01-5'!E70,'2016-04-04-4'!E70,'2016-09-05-4'!E70,'2017-09-04-4'!E70,'2016-07-04-4'!E70,'2016-01-04-4'!E70,'2017-02-06-4'!E70,'2016-06-06-4'!E70,'2017-06-05-4'!E70,'2015-11-02-5'!E70,'2016-02-01-5'!E70,'2016-05-02-5'!E70,'2016-03-07-4'!E70,'2017-03-06-4'!E70)</f>
        <v>3.315440759637183E-4</v>
      </c>
      <c r="J70">
        <f>AVERAGE('2016-11-07-4'!F70,'2017-01-09-4'!F70,'2017-08-07-4'!F70,'2015-12-07-4'!F70,'2017-07-03-5'!F70,'2016-10-03-5'!F70,'2017-05-01-5'!F70,'2016-12-05-5'!F70,'2017-10-02-5'!F70,'2017-04-03-4'!F70,'2016-08-01-5'!F70,'2016-04-04-4'!F70,'2016-09-05-4'!F70,'2017-09-04-4'!F70,'2016-07-04-4'!F70,'2016-01-04-4'!F70,'2017-02-06-4'!F70,'2016-06-06-4'!F70,'2017-06-05-4'!F70,'2015-11-02-5'!F70,'2016-02-01-5'!F70,'2016-05-02-5'!F70,'2016-03-07-4'!F70,'2017-03-06-4'!F70)</f>
        <v>6.7349875000000003E-2</v>
      </c>
      <c r="K70">
        <f>_xlfn.VAR.P('2016-11-07-4'!F70,'2017-01-09-4'!F70,'2017-08-07-4'!F70,'2015-12-07-4'!F70,'2017-07-03-5'!F70,'2016-10-03-5'!F70,'2017-05-01-5'!F70,'2016-12-05-5'!F70,'2017-10-02-5'!F70,'2017-04-03-4'!F70,'2016-08-01-5'!F70,'2016-04-04-4'!F70,'2016-09-05-4'!F70,'2017-09-04-4'!F70,'2016-07-04-4'!F70,'2016-01-04-4'!F70,'2017-02-06-4'!F70,'2016-06-06-4'!F70,'2017-06-05-4'!F70,'2015-11-02-5'!F70,'2016-02-01-5'!F70,'2016-05-02-5'!F70,'2016-03-07-4'!F70,'2017-03-06-4'!F70)</f>
        <v>2.0784165027604086E-4</v>
      </c>
      <c r="L70">
        <f>AVERAGE('2016-11-07-4'!G70,'2017-01-09-4'!G70,'2017-08-07-4'!G70,'2015-12-07-4'!G70,'2017-07-03-5'!G70,'2016-10-03-5'!G70,'2017-05-01-5'!G70,'2016-12-05-5'!G70,'2017-10-02-5'!G70,'2017-04-03-4'!G70,'2016-08-01-5'!G70,'2016-04-04-4'!G70,'2016-09-05-4'!G70,'2017-09-04-4'!G70,'2016-07-04-4'!G70,'2016-01-04-4'!G70,'2017-02-06-4'!G70,'2016-06-06-4'!G70,'2017-06-05-4'!G70,'2015-11-02-5'!G70,'2016-02-01-5'!G70,'2016-05-02-5'!G70,'2016-03-07-4'!G70,'2017-03-06-4'!G70)</f>
        <v>6.8154761904761899E-2</v>
      </c>
      <c r="M70">
        <f>_xlfn.VAR.P('2016-11-07-4'!G70,'2017-01-09-4'!G70,'2017-08-07-4'!G70,'2015-12-07-4'!G70,'2017-07-03-5'!G70,'2016-10-03-5'!G70,'2017-05-01-5'!G70,'2016-12-05-5'!G70,'2017-10-02-5'!G70,'2017-04-03-4'!G70,'2016-08-01-5'!G70,'2016-04-04-4'!G70,'2016-09-05-4'!G70,'2017-09-04-4'!G70,'2016-07-04-4'!G70,'2016-01-04-4'!G70,'2017-02-06-4'!G70,'2016-06-06-4'!G70,'2017-06-05-4'!G70,'2015-11-02-5'!G70,'2016-02-01-5'!G70,'2016-05-02-5'!G70,'2016-03-07-4'!G70,'2017-03-06-4'!G70)</f>
        <v>3.315440759637183E-4</v>
      </c>
    </row>
    <row r="71" spans="1:13" x14ac:dyDescent="0.25">
      <c r="A71" s="1">
        <v>70</v>
      </c>
      <c r="B71">
        <f>AVERAGE('2016-11-07-4'!B71,'2017-01-09-4'!B71,'2017-08-07-4'!B71,'2015-12-07-4'!B71,'2017-07-03-5'!B71,'2016-10-03-5'!B71,'2017-05-01-5'!B71,'2016-12-05-5'!B71,'2017-10-02-5'!B71,'2017-04-03-4'!B71,'2016-08-01-5'!B71,'2016-04-04-4'!B71,'2016-09-05-4'!B71,'2017-09-04-4'!B71,'2016-07-04-4'!B71,'2016-01-04-4'!B71,'2017-02-06-4'!B71,'2016-06-06-4'!B71,'2017-06-05-4'!B71,'2015-11-02-5'!B71,'2016-02-01-5'!B71,'2016-05-02-5'!B71,'2016-03-07-4'!B71,'2017-03-06-4'!B71)</f>
        <v>7.7976190476190463E-2</v>
      </c>
      <c r="C71">
        <f>_xlfn.VAR.P('2016-11-07-4'!B71,'2017-01-09-4'!B71,'2017-08-07-4'!B71,'2015-12-07-4'!B71,'2017-07-03-5'!B71,'2016-10-03-5'!B71,'2017-05-01-5'!B71,'2016-12-05-5'!B71,'2017-10-02-5'!B71,'2017-04-03-4'!B71,'2016-08-01-5'!B71,'2016-04-04-4'!B71,'2016-09-05-4'!B71,'2017-09-04-4'!B71,'2016-07-04-4'!B71,'2016-01-04-4'!B71,'2017-02-06-4'!B71,'2016-06-06-4'!B71,'2017-06-05-4'!B71,'2015-11-02-5'!B71,'2016-02-01-5'!B71,'2016-05-02-5'!B71,'2016-03-07-4'!B71,'2017-03-06-4'!B71)</f>
        <v>5.268565759637188E-4</v>
      </c>
      <c r="D71">
        <f>AVERAGE('2016-11-07-4'!C71,'2017-01-09-4'!C71,'2017-08-07-4'!C71,'2015-12-07-4'!C71,'2017-07-03-5'!C71,'2016-10-03-5'!C71,'2017-05-01-5'!C71,'2016-12-05-5'!C71,'2017-10-02-5'!C71,'2017-04-03-4'!C71,'2016-08-01-5'!C71,'2016-04-04-4'!C71,'2016-09-05-4'!C71,'2017-09-04-4'!C71,'2016-07-04-4'!C71,'2016-01-04-4'!C71,'2017-02-06-4'!C71,'2016-06-06-4'!C71,'2017-06-05-4'!C71,'2015-11-02-5'!C71,'2016-02-01-5'!C71,'2016-05-02-5'!C71,'2016-03-07-4'!C71,'2017-03-06-4'!C71)</f>
        <v>7.6813458333333348E-2</v>
      </c>
      <c r="E71">
        <f>_xlfn.VAR.P('2016-11-07-4'!C71,'2017-01-09-4'!C71,'2017-08-07-4'!C71,'2015-12-07-4'!C71,'2017-07-03-5'!C71,'2016-10-03-5'!C71,'2017-05-01-5'!C71,'2016-12-05-5'!C71,'2017-10-02-5'!C71,'2017-04-03-4'!C71,'2016-08-01-5'!C71,'2016-04-04-4'!C71,'2016-09-05-4'!C71,'2017-09-04-4'!C71,'2016-07-04-4'!C71,'2016-01-04-4'!C71,'2017-02-06-4'!C71,'2016-06-06-4'!C71,'2017-06-05-4'!C71,'2015-11-02-5'!C71,'2016-02-01-5'!C71,'2016-05-02-5'!C71,'2016-03-07-4'!C71,'2017-03-06-4'!C71)</f>
        <v>3.1904593708159603E-4</v>
      </c>
      <c r="F71">
        <f>AVERAGE('2016-11-07-4'!D71,'2017-01-09-4'!D71,'2017-08-07-4'!D71,'2015-12-07-4'!D71,'2017-07-03-5'!D71,'2016-10-03-5'!D71,'2017-05-01-5'!D71,'2016-12-05-5'!D71,'2017-10-02-5'!D71,'2017-04-03-4'!D71,'2016-08-01-5'!D71,'2016-04-04-4'!D71,'2016-09-05-4'!D71,'2017-09-04-4'!D71,'2016-07-04-4'!D71,'2016-01-04-4'!D71,'2017-02-06-4'!D71,'2016-06-06-4'!D71,'2017-06-05-4'!D71,'2015-11-02-5'!D71,'2016-02-01-5'!D71,'2016-05-02-5'!D71,'2016-03-07-4'!D71,'2017-03-06-4'!D71)</f>
        <v>7.7976190476190463E-2</v>
      </c>
      <c r="G71">
        <f>_xlfn.VAR.P('2016-11-07-4'!D71,'2017-01-09-4'!D71,'2017-08-07-4'!D71,'2015-12-07-4'!D71,'2017-07-03-5'!D71,'2016-10-03-5'!D71,'2017-05-01-5'!D71,'2016-12-05-5'!D71,'2017-10-02-5'!D71,'2017-04-03-4'!D71,'2016-08-01-5'!D71,'2016-04-04-4'!D71,'2016-09-05-4'!D71,'2017-09-04-4'!D71,'2016-07-04-4'!D71,'2016-01-04-4'!D71,'2017-02-06-4'!D71,'2016-06-06-4'!D71,'2017-06-05-4'!D71,'2015-11-02-5'!D71,'2016-02-01-5'!D71,'2016-05-02-5'!D71,'2016-03-07-4'!D71,'2017-03-06-4'!D71)</f>
        <v>5.268565759637188E-4</v>
      </c>
      <c r="H71">
        <f>AVERAGE('2016-11-07-4'!E71,'2017-01-09-4'!E71,'2017-08-07-4'!E71,'2015-12-07-4'!E71,'2017-07-03-5'!E71,'2016-10-03-5'!E71,'2017-05-01-5'!E71,'2016-12-05-5'!E71,'2017-10-02-5'!E71,'2017-04-03-4'!E71,'2016-08-01-5'!E71,'2016-04-04-4'!E71,'2016-09-05-4'!E71,'2017-09-04-4'!E71,'2016-07-04-4'!E71,'2016-01-04-4'!E71,'2017-02-06-4'!E71,'2016-06-06-4'!E71,'2017-06-05-4'!E71,'2015-11-02-5'!E71,'2016-02-01-5'!E71,'2016-05-02-5'!E71,'2016-03-07-4'!E71,'2017-03-06-4'!E71)</f>
        <v>7.648809523809523E-2</v>
      </c>
      <c r="I71">
        <f>_xlfn.VAR.P('2016-11-07-4'!E71,'2017-01-09-4'!E71,'2017-08-07-4'!E71,'2015-12-07-4'!E71,'2017-07-03-5'!E71,'2016-10-03-5'!E71,'2017-05-01-5'!E71,'2016-12-05-5'!E71,'2017-10-02-5'!E71,'2017-04-03-4'!E71,'2016-08-01-5'!E71,'2016-04-04-4'!E71,'2016-09-05-4'!E71,'2017-09-04-4'!E71,'2016-07-04-4'!E71,'2016-01-04-4'!E71,'2017-02-06-4'!E71,'2016-06-06-4'!E71,'2017-06-05-4'!E71,'2015-11-02-5'!E71,'2016-02-01-5'!E71,'2016-05-02-5'!E71,'2016-03-07-4'!E71,'2017-03-06-4'!E71)</f>
        <v>4.9098285147392159E-4</v>
      </c>
      <c r="J71">
        <f>AVERAGE('2016-11-07-4'!F71,'2017-01-09-4'!F71,'2017-08-07-4'!F71,'2015-12-07-4'!F71,'2017-07-03-5'!F71,'2016-10-03-5'!F71,'2017-05-01-5'!F71,'2016-12-05-5'!F71,'2017-10-02-5'!F71,'2017-04-03-4'!F71,'2016-08-01-5'!F71,'2016-04-04-4'!F71,'2016-09-05-4'!F71,'2017-09-04-4'!F71,'2016-07-04-4'!F71,'2016-01-04-4'!F71,'2017-02-06-4'!F71,'2016-06-06-4'!F71,'2017-06-05-4'!F71,'2015-11-02-5'!F71,'2016-02-01-5'!F71,'2016-05-02-5'!F71,'2016-03-07-4'!F71,'2017-03-06-4'!F71)</f>
        <v>7.5325375000000014E-2</v>
      </c>
      <c r="K71">
        <f>_xlfn.VAR.P('2016-11-07-4'!F71,'2017-01-09-4'!F71,'2017-08-07-4'!F71,'2015-12-07-4'!F71,'2017-07-03-5'!F71,'2016-10-03-5'!F71,'2017-05-01-5'!F71,'2016-12-05-5'!F71,'2017-10-02-5'!F71,'2017-04-03-4'!F71,'2016-08-01-5'!F71,'2016-04-04-4'!F71,'2016-09-05-4'!F71,'2017-09-04-4'!F71,'2016-07-04-4'!F71,'2016-01-04-4'!F71,'2017-02-06-4'!F71,'2016-06-06-4'!F71,'2017-06-05-4'!F71,'2015-11-02-5'!F71,'2016-02-01-5'!F71,'2016-05-02-5'!F71,'2016-03-07-4'!F71,'2017-03-06-4'!F71)</f>
        <v>2.8535300073437373E-4</v>
      </c>
      <c r="L71">
        <f>AVERAGE('2016-11-07-4'!G71,'2017-01-09-4'!G71,'2017-08-07-4'!G71,'2015-12-07-4'!G71,'2017-07-03-5'!G71,'2016-10-03-5'!G71,'2017-05-01-5'!G71,'2016-12-05-5'!G71,'2017-10-02-5'!G71,'2017-04-03-4'!G71,'2016-08-01-5'!G71,'2016-04-04-4'!G71,'2016-09-05-4'!G71,'2017-09-04-4'!G71,'2016-07-04-4'!G71,'2016-01-04-4'!G71,'2017-02-06-4'!G71,'2016-06-06-4'!G71,'2017-06-05-4'!G71,'2015-11-02-5'!G71,'2016-02-01-5'!G71,'2016-05-02-5'!G71,'2016-03-07-4'!G71,'2017-03-06-4'!G71)</f>
        <v>7.648809523809523E-2</v>
      </c>
      <c r="M71">
        <f>_xlfn.VAR.P('2016-11-07-4'!G71,'2017-01-09-4'!G71,'2017-08-07-4'!G71,'2015-12-07-4'!G71,'2017-07-03-5'!G71,'2016-10-03-5'!G71,'2017-05-01-5'!G71,'2016-12-05-5'!G71,'2017-10-02-5'!G71,'2017-04-03-4'!G71,'2016-08-01-5'!G71,'2016-04-04-4'!G71,'2016-09-05-4'!G71,'2017-09-04-4'!G71,'2016-07-04-4'!G71,'2016-01-04-4'!G71,'2017-02-06-4'!G71,'2016-06-06-4'!G71,'2017-06-05-4'!G71,'2015-11-02-5'!G71,'2016-02-01-5'!G71,'2016-05-02-5'!G71,'2016-03-07-4'!G71,'2017-03-06-4'!G71)</f>
        <v>4.9098285147392159E-4</v>
      </c>
    </row>
    <row r="72" spans="1:13" x14ac:dyDescent="0.25">
      <c r="A72" s="1">
        <v>71</v>
      </c>
      <c r="B72">
        <f>AVERAGE('2016-11-07-4'!B72,'2017-01-09-4'!B72,'2017-08-07-4'!B72,'2015-12-07-4'!B72,'2017-07-03-5'!B72,'2016-10-03-5'!B72,'2017-05-01-5'!B72,'2016-12-05-5'!B72,'2017-10-02-5'!B72,'2017-04-03-4'!B72,'2016-08-01-5'!B72,'2016-04-04-4'!B72,'2016-09-05-4'!B72,'2017-09-04-4'!B72,'2016-07-04-4'!B72,'2016-01-04-4'!B72,'2017-02-06-4'!B72,'2016-06-06-4'!B72,'2017-06-05-4'!B72,'2015-11-02-5'!B72,'2016-02-01-5'!B72,'2016-05-02-5'!B72,'2016-03-07-4'!B72,'2017-03-06-4'!B72)</f>
        <v>6.9642857142857131E-2</v>
      </c>
      <c r="C72">
        <f>_xlfn.VAR.P('2016-11-07-4'!B72,'2017-01-09-4'!B72,'2017-08-07-4'!B72,'2015-12-07-4'!B72,'2017-07-03-5'!B72,'2016-10-03-5'!B72,'2017-05-01-5'!B72,'2016-12-05-5'!B72,'2017-10-02-5'!B72,'2017-04-03-4'!B72,'2016-08-01-5'!B72,'2016-04-04-4'!B72,'2016-09-05-4'!B72,'2017-09-04-4'!B72,'2016-07-04-4'!B72,'2016-01-04-4'!B72,'2017-02-06-4'!B72,'2016-06-06-4'!B72,'2017-06-05-4'!B72,'2015-11-02-5'!B72,'2016-02-01-5'!B72,'2016-05-02-5'!B72,'2016-03-07-4'!B72,'2017-03-06-4'!B72)</f>
        <v>5.2827380952381105E-4</v>
      </c>
      <c r="D72">
        <f>AVERAGE('2016-11-07-4'!C72,'2017-01-09-4'!C72,'2017-08-07-4'!C72,'2015-12-07-4'!C72,'2017-07-03-5'!C72,'2016-10-03-5'!C72,'2017-05-01-5'!C72,'2016-12-05-5'!C72,'2017-10-02-5'!C72,'2017-04-03-4'!C72,'2016-08-01-5'!C72,'2016-04-04-4'!C72,'2016-09-05-4'!C72,'2017-09-04-4'!C72,'2016-07-04-4'!C72,'2016-01-04-4'!C72,'2017-02-06-4'!C72,'2016-06-06-4'!C72,'2017-06-05-4'!C72,'2015-11-02-5'!C72,'2016-02-01-5'!C72,'2016-05-02-5'!C72,'2016-03-07-4'!C72,'2017-03-06-4'!C72)</f>
        <v>6.8779916666666663E-2</v>
      </c>
      <c r="E72">
        <f>_xlfn.VAR.P('2016-11-07-4'!C72,'2017-01-09-4'!C72,'2017-08-07-4'!C72,'2015-12-07-4'!C72,'2017-07-03-5'!C72,'2016-10-03-5'!C72,'2017-05-01-5'!C72,'2016-12-05-5'!C72,'2017-10-02-5'!C72,'2017-04-03-4'!C72,'2016-08-01-5'!C72,'2016-04-04-4'!C72,'2016-09-05-4'!C72,'2017-09-04-4'!C72,'2016-07-04-4'!C72,'2016-01-04-4'!C72,'2017-02-06-4'!C72,'2016-06-06-4'!C72,'2017-06-05-4'!C72,'2015-11-02-5'!C72,'2016-02-01-5'!C72,'2016-05-02-5'!C72,'2016-03-07-4'!C72,'2017-03-06-4'!C72)</f>
        <v>3.4538970365972227E-4</v>
      </c>
      <c r="F72">
        <f>AVERAGE('2016-11-07-4'!D72,'2017-01-09-4'!D72,'2017-08-07-4'!D72,'2015-12-07-4'!D72,'2017-07-03-5'!D72,'2016-10-03-5'!D72,'2017-05-01-5'!D72,'2016-12-05-5'!D72,'2017-10-02-5'!D72,'2017-04-03-4'!D72,'2016-08-01-5'!D72,'2016-04-04-4'!D72,'2016-09-05-4'!D72,'2017-09-04-4'!D72,'2016-07-04-4'!D72,'2016-01-04-4'!D72,'2017-02-06-4'!D72,'2016-06-06-4'!D72,'2017-06-05-4'!D72,'2015-11-02-5'!D72,'2016-02-01-5'!D72,'2016-05-02-5'!D72,'2016-03-07-4'!D72,'2017-03-06-4'!D72)</f>
        <v>6.9642857142857131E-2</v>
      </c>
      <c r="G72">
        <f>_xlfn.VAR.P('2016-11-07-4'!D72,'2017-01-09-4'!D72,'2017-08-07-4'!D72,'2015-12-07-4'!D72,'2017-07-03-5'!D72,'2016-10-03-5'!D72,'2017-05-01-5'!D72,'2016-12-05-5'!D72,'2017-10-02-5'!D72,'2017-04-03-4'!D72,'2016-08-01-5'!D72,'2016-04-04-4'!D72,'2016-09-05-4'!D72,'2017-09-04-4'!D72,'2016-07-04-4'!D72,'2016-01-04-4'!D72,'2017-02-06-4'!D72,'2016-06-06-4'!D72,'2017-06-05-4'!D72,'2015-11-02-5'!D72,'2016-02-01-5'!D72,'2016-05-02-5'!D72,'2016-03-07-4'!D72,'2017-03-06-4'!D72)</f>
        <v>5.2827380952381105E-4</v>
      </c>
      <c r="H72">
        <f>AVERAGE('2016-11-07-4'!E72,'2017-01-09-4'!E72,'2017-08-07-4'!E72,'2015-12-07-4'!E72,'2017-07-03-5'!E72,'2016-10-03-5'!E72,'2017-05-01-5'!E72,'2016-12-05-5'!E72,'2017-10-02-5'!E72,'2017-04-03-4'!E72,'2016-08-01-5'!E72,'2016-04-04-4'!E72,'2016-09-05-4'!E72,'2017-09-04-4'!E72,'2016-07-04-4'!E72,'2016-01-04-4'!E72,'2017-02-06-4'!E72,'2016-06-06-4'!E72,'2017-06-05-4'!E72,'2015-11-02-5'!E72,'2016-02-01-5'!E72,'2016-05-02-5'!E72,'2016-03-07-4'!E72,'2017-03-06-4'!E72)</f>
        <v>7.1428571428571425E-2</v>
      </c>
      <c r="I72">
        <f>_xlfn.VAR.P('2016-11-07-4'!E72,'2017-01-09-4'!E72,'2017-08-07-4'!E72,'2015-12-07-4'!E72,'2017-07-03-5'!E72,'2016-10-03-5'!E72,'2017-05-01-5'!E72,'2016-12-05-5'!E72,'2017-10-02-5'!E72,'2017-04-03-4'!E72,'2016-08-01-5'!E72,'2016-04-04-4'!E72,'2016-09-05-4'!E72,'2017-09-04-4'!E72,'2016-07-04-4'!E72,'2016-01-04-4'!E72,'2017-02-06-4'!E72,'2016-06-06-4'!E72,'2017-06-05-4'!E72,'2015-11-02-5'!E72,'2016-02-01-5'!E72,'2016-05-02-5'!E72,'2016-03-07-4'!E72,'2017-03-06-4'!E72)</f>
        <v>3.5714285714285991E-4</v>
      </c>
      <c r="J72">
        <f>AVERAGE('2016-11-07-4'!F72,'2017-01-09-4'!F72,'2017-08-07-4'!F72,'2015-12-07-4'!F72,'2017-07-03-5'!F72,'2016-10-03-5'!F72,'2017-05-01-5'!F72,'2016-12-05-5'!F72,'2017-10-02-5'!F72,'2017-04-03-4'!F72,'2016-08-01-5'!F72,'2016-04-04-4'!F72,'2016-09-05-4'!F72,'2017-09-04-4'!F72,'2016-07-04-4'!F72,'2016-01-04-4'!F72,'2017-02-06-4'!F72,'2016-06-06-4'!F72,'2017-06-05-4'!F72,'2015-11-02-5'!F72,'2016-02-01-5'!F72,'2016-05-02-5'!F72,'2016-03-07-4'!F72,'2017-03-06-4'!F72)</f>
        <v>7.0565541666666676E-2</v>
      </c>
      <c r="K72">
        <f>_xlfn.VAR.P('2016-11-07-4'!F72,'2017-01-09-4'!F72,'2017-08-07-4'!F72,'2015-12-07-4'!F72,'2017-07-03-5'!F72,'2016-10-03-5'!F72,'2017-05-01-5'!F72,'2016-12-05-5'!F72,'2017-10-02-5'!F72,'2017-04-03-4'!F72,'2016-08-01-5'!F72,'2016-04-04-4'!F72,'2016-09-05-4'!F72,'2017-09-04-4'!F72,'2016-07-04-4'!F72,'2016-01-04-4'!F72,'2017-02-06-4'!F72,'2016-06-06-4'!F72,'2017-06-05-4'!F72,'2015-11-02-5'!F72,'2016-02-01-5'!F72,'2016-05-02-5'!F72,'2016-03-07-4'!F72,'2017-03-06-4'!F72)</f>
        <v>2.5851060499826404E-4</v>
      </c>
      <c r="L72">
        <f>AVERAGE('2016-11-07-4'!G72,'2017-01-09-4'!G72,'2017-08-07-4'!G72,'2015-12-07-4'!G72,'2017-07-03-5'!G72,'2016-10-03-5'!G72,'2017-05-01-5'!G72,'2016-12-05-5'!G72,'2017-10-02-5'!G72,'2017-04-03-4'!G72,'2016-08-01-5'!G72,'2016-04-04-4'!G72,'2016-09-05-4'!G72,'2017-09-04-4'!G72,'2016-07-04-4'!G72,'2016-01-04-4'!G72,'2017-02-06-4'!G72,'2016-06-06-4'!G72,'2017-06-05-4'!G72,'2015-11-02-5'!G72,'2016-02-01-5'!G72,'2016-05-02-5'!G72,'2016-03-07-4'!G72,'2017-03-06-4'!G72)</f>
        <v>7.1428571428571425E-2</v>
      </c>
      <c r="M72">
        <f>_xlfn.VAR.P('2016-11-07-4'!G72,'2017-01-09-4'!G72,'2017-08-07-4'!G72,'2015-12-07-4'!G72,'2017-07-03-5'!G72,'2016-10-03-5'!G72,'2017-05-01-5'!G72,'2016-12-05-5'!G72,'2017-10-02-5'!G72,'2017-04-03-4'!G72,'2016-08-01-5'!G72,'2016-04-04-4'!G72,'2016-09-05-4'!G72,'2017-09-04-4'!G72,'2016-07-04-4'!G72,'2016-01-04-4'!G72,'2017-02-06-4'!G72,'2016-06-06-4'!G72,'2017-06-05-4'!G72,'2015-11-02-5'!G72,'2016-02-01-5'!G72,'2016-05-02-5'!G72,'2016-03-07-4'!G72,'2017-03-06-4'!G72)</f>
        <v>3.5714285714285991E-4</v>
      </c>
    </row>
    <row r="73" spans="1:13" x14ac:dyDescent="0.25">
      <c r="A73" s="1">
        <v>72</v>
      </c>
      <c r="B73">
        <f>AVERAGE('2016-11-07-4'!B73,'2017-01-09-4'!B73,'2017-08-07-4'!B73,'2015-12-07-4'!B73,'2017-07-03-5'!B73,'2016-10-03-5'!B73,'2017-05-01-5'!B73,'2016-12-05-5'!B73,'2017-10-02-5'!B73,'2017-04-03-4'!B73,'2016-08-01-5'!B73,'2016-04-04-4'!B73,'2016-09-05-4'!B73,'2017-09-04-4'!B73,'2016-07-04-4'!B73,'2016-01-04-4'!B73,'2017-02-06-4'!B73,'2016-06-06-4'!B73,'2017-06-05-4'!B73,'2015-11-02-5'!B73,'2016-02-01-5'!B73,'2016-05-02-5'!B73,'2016-03-07-4'!B73,'2017-03-06-4'!B73)</f>
        <v>7.232142857142855E-2</v>
      </c>
      <c r="C73">
        <f>_xlfn.VAR.P('2016-11-07-4'!B73,'2017-01-09-4'!B73,'2017-08-07-4'!B73,'2015-12-07-4'!B73,'2017-07-03-5'!B73,'2016-10-03-5'!B73,'2017-05-01-5'!B73,'2016-12-05-5'!B73,'2017-10-02-5'!B73,'2017-04-03-4'!B73,'2016-08-01-5'!B73,'2016-04-04-4'!B73,'2016-09-05-4'!B73,'2017-09-04-4'!B73,'2016-07-04-4'!B73,'2016-01-04-4'!B73,'2017-02-06-4'!B73,'2016-06-06-4'!B73,'2017-06-05-4'!B73,'2015-11-02-5'!B73,'2016-02-01-5'!B73,'2016-05-02-5'!B73,'2016-03-07-4'!B73,'2017-03-06-4'!B73)</f>
        <v>6.9010416666666894E-4</v>
      </c>
      <c r="D73">
        <f>AVERAGE('2016-11-07-4'!C73,'2017-01-09-4'!C73,'2017-08-07-4'!C73,'2015-12-07-4'!C73,'2017-07-03-5'!C73,'2016-10-03-5'!C73,'2017-05-01-5'!C73,'2016-12-05-5'!C73,'2017-10-02-5'!C73,'2017-04-03-4'!C73,'2016-08-01-5'!C73,'2016-04-04-4'!C73,'2016-09-05-4'!C73,'2017-09-04-4'!C73,'2016-07-04-4'!C73,'2016-01-04-4'!C73,'2017-02-06-4'!C73,'2016-06-06-4'!C73,'2017-06-05-4'!C73,'2015-11-02-5'!C73,'2016-02-01-5'!C73,'2016-05-02-5'!C73,'2016-03-07-4'!C73,'2017-03-06-4'!C73)</f>
        <v>7.1507583333333333E-2</v>
      </c>
      <c r="E73">
        <f>_xlfn.VAR.P('2016-11-07-4'!C73,'2017-01-09-4'!C73,'2017-08-07-4'!C73,'2015-12-07-4'!C73,'2017-07-03-5'!C73,'2016-10-03-5'!C73,'2017-05-01-5'!C73,'2016-12-05-5'!C73,'2017-10-02-5'!C73,'2017-04-03-4'!C73,'2016-08-01-5'!C73,'2016-04-04-4'!C73,'2016-09-05-4'!C73,'2017-09-04-4'!C73,'2016-07-04-4'!C73,'2016-01-04-4'!C73,'2017-02-06-4'!C73,'2016-06-06-4'!C73,'2017-06-05-4'!C73,'2015-11-02-5'!C73,'2016-02-01-5'!C73,'2016-05-02-5'!C73,'2016-03-07-4'!C73,'2017-03-06-4'!C73)</f>
        <v>3.9364134665972341E-4</v>
      </c>
      <c r="F73">
        <f>AVERAGE('2016-11-07-4'!D73,'2017-01-09-4'!D73,'2017-08-07-4'!D73,'2015-12-07-4'!D73,'2017-07-03-5'!D73,'2016-10-03-5'!D73,'2017-05-01-5'!D73,'2016-12-05-5'!D73,'2017-10-02-5'!D73,'2017-04-03-4'!D73,'2016-08-01-5'!D73,'2016-04-04-4'!D73,'2016-09-05-4'!D73,'2017-09-04-4'!D73,'2016-07-04-4'!D73,'2016-01-04-4'!D73,'2017-02-06-4'!D73,'2016-06-06-4'!D73,'2017-06-05-4'!D73,'2015-11-02-5'!D73,'2016-02-01-5'!D73,'2016-05-02-5'!D73,'2016-03-07-4'!D73,'2017-03-06-4'!D73)</f>
        <v>7.232142857142855E-2</v>
      </c>
      <c r="G73">
        <f>_xlfn.VAR.P('2016-11-07-4'!D73,'2017-01-09-4'!D73,'2017-08-07-4'!D73,'2015-12-07-4'!D73,'2017-07-03-5'!D73,'2016-10-03-5'!D73,'2017-05-01-5'!D73,'2016-12-05-5'!D73,'2017-10-02-5'!D73,'2017-04-03-4'!D73,'2016-08-01-5'!D73,'2016-04-04-4'!D73,'2016-09-05-4'!D73,'2017-09-04-4'!D73,'2016-07-04-4'!D73,'2016-01-04-4'!D73,'2017-02-06-4'!D73,'2016-06-06-4'!D73,'2017-06-05-4'!D73,'2015-11-02-5'!D73,'2016-02-01-5'!D73,'2016-05-02-5'!D73,'2016-03-07-4'!D73,'2017-03-06-4'!D73)</f>
        <v>6.9010416666666894E-4</v>
      </c>
      <c r="H73">
        <f>AVERAGE('2016-11-07-4'!E73,'2017-01-09-4'!E73,'2017-08-07-4'!E73,'2015-12-07-4'!E73,'2017-07-03-5'!E73,'2016-10-03-5'!E73,'2017-05-01-5'!E73,'2016-12-05-5'!E73,'2017-10-02-5'!E73,'2017-04-03-4'!E73,'2016-08-01-5'!E73,'2016-04-04-4'!E73,'2016-09-05-4'!E73,'2017-09-04-4'!E73,'2016-07-04-4'!E73,'2016-01-04-4'!E73,'2017-02-06-4'!E73,'2016-06-06-4'!E73,'2017-06-05-4'!E73,'2015-11-02-5'!E73,'2016-02-01-5'!E73,'2016-05-02-5'!E73,'2016-03-07-4'!E73,'2017-03-06-4'!E73)</f>
        <v>7.3809523809523811E-2</v>
      </c>
      <c r="I73">
        <f>_xlfn.VAR.P('2016-11-07-4'!E73,'2017-01-09-4'!E73,'2017-08-07-4'!E73,'2015-12-07-4'!E73,'2017-07-03-5'!E73,'2016-10-03-5'!E73,'2017-05-01-5'!E73,'2016-12-05-5'!E73,'2017-10-02-5'!E73,'2017-04-03-4'!E73,'2016-08-01-5'!E73,'2016-04-04-4'!E73,'2016-09-05-4'!E73,'2017-09-04-4'!E73,'2016-07-04-4'!E73,'2016-01-04-4'!E73,'2017-02-06-4'!E73,'2016-06-06-4'!E73,'2017-06-05-4'!E73,'2015-11-02-5'!E73,'2016-02-01-5'!E73,'2016-05-02-5'!E73,'2016-03-07-4'!E73,'2017-03-06-4'!E73)</f>
        <v>6.3208616780045259E-4</v>
      </c>
      <c r="J73">
        <f>AVERAGE('2016-11-07-4'!F73,'2017-01-09-4'!F73,'2017-08-07-4'!F73,'2015-12-07-4'!F73,'2017-07-03-5'!F73,'2016-10-03-5'!F73,'2017-05-01-5'!F73,'2016-12-05-5'!F73,'2017-10-02-5'!F73,'2017-04-03-4'!F73,'2016-08-01-5'!F73,'2016-04-04-4'!F73,'2016-09-05-4'!F73,'2017-09-04-4'!F73,'2016-07-04-4'!F73,'2016-01-04-4'!F73,'2017-02-06-4'!F73,'2016-06-06-4'!F73,'2017-06-05-4'!F73,'2015-11-02-5'!F73,'2016-02-01-5'!F73,'2016-05-02-5'!F73,'2016-03-07-4'!F73,'2017-03-06-4'!F73)</f>
        <v>7.2995666666666653E-2</v>
      </c>
      <c r="K73">
        <f>_xlfn.VAR.P('2016-11-07-4'!F73,'2017-01-09-4'!F73,'2017-08-07-4'!F73,'2015-12-07-4'!F73,'2017-07-03-5'!F73,'2016-10-03-5'!F73,'2017-05-01-5'!F73,'2016-12-05-5'!F73,'2017-10-02-5'!F73,'2017-04-03-4'!F73,'2016-08-01-5'!F73,'2016-04-04-4'!F73,'2016-09-05-4'!F73,'2017-09-04-4'!F73,'2016-07-04-4'!F73,'2016-01-04-4'!F73,'2017-02-06-4'!F73,'2016-06-06-4'!F73,'2017-06-05-4'!F73,'2015-11-02-5'!F73,'2016-02-01-5'!F73,'2016-05-02-5'!F73,'2016-03-07-4'!F73,'2017-03-06-4'!F73)</f>
        <v>3.5489377972222473E-4</v>
      </c>
      <c r="L73">
        <f>AVERAGE('2016-11-07-4'!G73,'2017-01-09-4'!G73,'2017-08-07-4'!G73,'2015-12-07-4'!G73,'2017-07-03-5'!G73,'2016-10-03-5'!G73,'2017-05-01-5'!G73,'2016-12-05-5'!G73,'2017-10-02-5'!G73,'2017-04-03-4'!G73,'2016-08-01-5'!G73,'2016-04-04-4'!G73,'2016-09-05-4'!G73,'2017-09-04-4'!G73,'2016-07-04-4'!G73,'2016-01-04-4'!G73,'2017-02-06-4'!G73,'2016-06-06-4'!G73,'2017-06-05-4'!G73,'2015-11-02-5'!G73,'2016-02-01-5'!G73,'2016-05-02-5'!G73,'2016-03-07-4'!G73,'2017-03-06-4'!G73)</f>
        <v>7.3809523809523811E-2</v>
      </c>
      <c r="M73">
        <f>_xlfn.VAR.P('2016-11-07-4'!G73,'2017-01-09-4'!G73,'2017-08-07-4'!G73,'2015-12-07-4'!G73,'2017-07-03-5'!G73,'2016-10-03-5'!G73,'2017-05-01-5'!G73,'2016-12-05-5'!G73,'2017-10-02-5'!G73,'2017-04-03-4'!G73,'2016-08-01-5'!G73,'2016-04-04-4'!G73,'2016-09-05-4'!G73,'2017-09-04-4'!G73,'2016-07-04-4'!G73,'2016-01-04-4'!G73,'2017-02-06-4'!G73,'2016-06-06-4'!G73,'2017-06-05-4'!G73,'2015-11-02-5'!G73,'2016-02-01-5'!G73,'2016-05-02-5'!G73,'2016-03-07-4'!G73,'2017-03-06-4'!G73)</f>
        <v>6.3208616780045259E-4</v>
      </c>
    </row>
    <row r="74" spans="1:13" x14ac:dyDescent="0.25">
      <c r="A74" s="1">
        <v>73</v>
      </c>
      <c r="B74">
        <f>AVERAGE('2016-11-07-4'!B74,'2017-01-09-4'!B74,'2017-08-07-4'!B74,'2015-12-07-4'!B74,'2017-07-03-5'!B74,'2016-10-03-5'!B74,'2017-05-01-5'!B74,'2016-12-05-5'!B74,'2017-10-02-5'!B74,'2017-04-03-4'!B74,'2016-08-01-5'!B74,'2016-04-04-4'!B74,'2016-09-05-4'!B74,'2017-09-04-4'!B74,'2016-07-04-4'!B74,'2016-01-04-4'!B74,'2017-02-06-4'!B74,'2016-06-06-4'!B74,'2017-06-05-4'!B74,'2015-11-02-5'!B74,'2016-02-01-5'!B74,'2016-05-02-5'!B74,'2016-03-07-4'!B74,'2017-03-06-4'!B74)</f>
        <v>7.5297619047619044E-2</v>
      </c>
      <c r="C74">
        <f>_xlfn.VAR.P('2016-11-07-4'!B74,'2017-01-09-4'!B74,'2017-08-07-4'!B74,'2015-12-07-4'!B74,'2017-07-03-5'!B74,'2016-10-03-5'!B74,'2017-05-01-5'!B74,'2016-12-05-5'!B74,'2017-10-02-5'!B74,'2017-04-03-4'!B74,'2016-08-01-5'!B74,'2016-04-04-4'!B74,'2016-09-05-4'!B74,'2017-09-04-4'!B74,'2016-07-04-4'!B74,'2016-01-04-4'!B74,'2017-02-06-4'!B74,'2016-06-06-4'!B74,'2017-06-05-4'!B74,'2015-11-02-5'!B74,'2016-02-01-5'!B74,'2016-05-02-5'!B74,'2016-03-07-4'!B74,'2017-03-06-4'!B74)</f>
        <v>3.272923752834454E-4</v>
      </c>
      <c r="D74">
        <f>AVERAGE('2016-11-07-4'!C74,'2017-01-09-4'!C74,'2017-08-07-4'!C74,'2015-12-07-4'!C74,'2017-07-03-5'!C74,'2016-10-03-5'!C74,'2017-05-01-5'!C74,'2016-12-05-5'!C74,'2017-10-02-5'!C74,'2017-04-03-4'!C74,'2016-08-01-5'!C74,'2016-04-04-4'!C74,'2016-09-05-4'!C74,'2017-09-04-4'!C74,'2016-07-04-4'!C74,'2016-01-04-4'!C74,'2017-02-06-4'!C74,'2016-06-06-4'!C74,'2017-06-05-4'!C74,'2015-11-02-5'!C74,'2016-02-01-5'!C74,'2016-05-02-5'!C74,'2016-03-07-4'!C74,'2017-03-06-4'!C74)</f>
        <v>7.4373791666666675E-2</v>
      </c>
      <c r="E74">
        <f>_xlfn.VAR.P('2016-11-07-4'!C74,'2017-01-09-4'!C74,'2017-08-07-4'!C74,'2015-12-07-4'!C74,'2017-07-03-5'!C74,'2016-10-03-5'!C74,'2017-05-01-5'!C74,'2016-12-05-5'!C74,'2017-10-02-5'!C74,'2017-04-03-4'!C74,'2016-08-01-5'!C74,'2016-04-04-4'!C74,'2016-09-05-4'!C74,'2017-09-04-4'!C74,'2016-07-04-4'!C74,'2016-01-04-4'!C74,'2017-02-06-4'!C74,'2016-06-06-4'!C74,'2017-06-05-4'!C74,'2015-11-02-5'!C74,'2016-02-01-5'!C74,'2016-05-02-5'!C74,'2016-03-07-4'!C74,'2017-03-06-4'!C74)</f>
        <v>2.3256003741492888E-4</v>
      </c>
      <c r="F74">
        <f>AVERAGE('2016-11-07-4'!D74,'2017-01-09-4'!D74,'2017-08-07-4'!D74,'2015-12-07-4'!D74,'2017-07-03-5'!D74,'2016-10-03-5'!D74,'2017-05-01-5'!D74,'2016-12-05-5'!D74,'2017-10-02-5'!D74,'2017-04-03-4'!D74,'2016-08-01-5'!D74,'2016-04-04-4'!D74,'2016-09-05-4'!D74,'2017-09-04-4'!D74,'2016-07-04-4'!D74,'2016-01-04-4'!D74,'2017-02-06-4'!D74,'2016-06-06-4'!D74,'2017-06-05-4'!D74,'2015-11-02-5'!D74,'2016-02-01-5'!D74,'2016-05-02-5'!D74,'2016-03-07-4'!D74,'2017-03-06-4'!D74)</f>
        <v>7.5297619047619044E-2</v>
      </c>
      <c r="G74">
        <f>_xlfn.VAR.P('2016-11-07-4'!D74,'2017-01-09-4'!D74,'2017-08-07-4'!D74,'2015-12-07-4'!D74,'2017-07-03-5'!D74,'2016-10-03-5'!D74,'2017-05-01-5'!D74,'2016-12-05-5'!D74,'2017-10-02-5'!D74,'2017-04-03-4'!D74,'2016-08-01-5'!D74,'2016-04-04-4'!D74,'2016-09-05-4'!D74,'2017-09-04-4'!D74,'2016-07-04-4'!D74,'2016-01-04-4'!D74,'2017-02-06-4'!D74,'2016-06-06-4'!D74,'2017-06-05-4'!D74,'2015-11-02-5'!D74,'2016-02-01-5'!D74,'2016-05-02-5'!D74,'2016-03-07-4'!D74,'2017-03-06-4'!D74)</f>
        <v>3.272923752834454E-4</v>
      </c>
      <c r="H74">
        <f>AVERAGE('2016-11-07-4'!E74,'2017-01-09-4'!E74,'2017-08-07-4'!E74,'2015-12-07-4'!E74,'2017-07-03-5'!E74,'2016-10-03-5'!E74,'2017-05-01-5'!E74,'2016-12-05-5'!E74,'2017-10-02-5'!E74,'2017-04-03-4'!E74,'2016-08-01-5'!E74,'2016-04-04-4'!E74,'2016-09-05-4'!E74,'2017-09-04-4'!E74,'2016-07-04-4'!E74,'2016-01-04-4'!E74,'2017-02-06-4'!E74,'2016-06-06-4'!E74,'2017-06-05-4'!E74,'2015-11-02-5'!E74,'2016-02-01-5'!E74,'2016-05-02-5'!E74,'2016-03-07-4'!E74,'2017-03-06-4'!E74)</f>
        <v>7.648809523809523E-2</v>
      </c>
      <c r="I74">
        <f>_xlfn.VAR.P('2016-11-07-4'!E74,'2017-01-09-4'!E74,'2017-08-07-4'!E74,'2015-12-07-4'!E74,'2017-07-03-5'!E74,'2016-10-03-5'!E74,'2017-05-01-5'!E74,'2016-12-05-5'!E74,'2017-10-02-5'!E74,'2017-04-03-4'!E74,'2016-08-01-5'!E74,'2016-04-04-4'!E74,'2016-09-05-4'!E74,'2017-09-04-4'!E74,'2016-07-04-4'!E74,'2016-01-04-4'!E74,'2017-02-06-4'!E74,'2016-06-06-4'!E74,'2017-06-05-4'!E74,'2015-11-02-5'!E74,'2016-02-01-5'!E74,'2016-05-02-5'!E74,'2016-03-07-4'!E74,'2017-03-06-4'!E74)</f>
        <v>3.1666312358276692E-4</v>
      </c>
      <c r="J74">
        <f>AVERAGE('2016-11-07-4'!F74,'2017-01-09-4'!F74,'2017-08-07-4'!F74,'2015-12-07-4'!F74,'2017-07-03-5'!F74,'2016-10-03-5'!F74,'2017-05-01-5'!F74,'2016-12-05-5'!F74,'2017-10-02-5'!F74,'2017-04-03-4'!F74,'2016-08-01-5'!F74,'2016-04-04-4'!F74,'2016-09-05-4'!F74,'2017-09-04-4'!F74,'2016-07-04-4'!F74,'2016-01-04-4'!F74,'2017-02-06-4'!F74,'2016-06-06-4'!F74,'2017-06-05-4'!F74,'2015-11-02-5'!F74,'2016-02-01-5'!F74,'2016-05-02-5'!F74,'2016-03-07-4'!F74,'2017-03-06-4'!F74)</f>
        <v>7.5564208333333341E-2</v>
      </c>
      <c r="K74">
        <f>_xlfn.VAR.P('2016-11-07-4'!F74,'2017-01-09-4'!F74,'2017-08-07-4'!F74,'2015-12-07-4'!F74,'2017-07-03-5'!F74,'2016-10-03-5'!F74,'2017-05-01-5'!F74,'2016-12-05-5'!F74,'2017-10-02-5'!F74,'2017-04-03-4'!F74,'2016-08-01-5'!F74,'2016-04-04-4'!F74,'2016-09-05-4'!F74,'2017-09-04-4'!F74,'2016-07-04-4'!F74,'2016-01-04-4'!F74,'2017-02-06-4'!F74,'2016-06-06-4'!F74,'2017-06-05-4'!F74,'2015-11-02-5'!F74,'2016-02-01-5'!F74,'2016-05-02-5'!F74,'2016-03-07-4'!F74,'2017-03-06-4'!F74)</f>
        <v>1.9787269974826414E-4</v>
      </c>
      <c r="L74">
        <f>AVERAGE('2016-11-07-4'!G74,'2017-01-09-4'!G74,'2017-08-07-4'!G74,'2015-12-07-4'!G74,'2017-07-03-5'!G74,'2016-10-03-5'!G74,'2017-05-01-5'!G74,'2016-12-05-5'!G74,'2017-10-02-5'!G74,'2017-04-03-4'!G74,'2016-08-01-5'!G74,'2016-04-04-4'!G74,'2016-09-05-4'!G74,'2017-09-04-4'!G74,'2016-07-04-4'!G74,'2016-01-04-4'!G74,'2017-02-06-4'!G74,'2016-06-06-4'!G74,'2017-06-05-4'!G74,'2015-11-02-5'!G74,'2016-02-01-5'!G74,'2016-05-02-5'!G74,'2016-03-07-4'!G74,'2017-03-06-4'!G74)</f>
        <v>7.648809523809523E-2</v>
      </c>
      <c r="M74">
        <f>_xlfn.VAR.P('2016-11-07-4'!G74,'2017-01-09-4'!G74,'2017-08-07-4'!G74,'2015-12-07-4'!G74,'2017-07-03-5'!G74,'2016-10-03-5'!G74,'2017-05-01-5'!G74,'2016-12-05-5'!G74,'2017-10-02-5'!G74,'2017-04-03-4'!G74,'2016-08-01-5'!G74,'2016-04-04-4'!G74,'2016-09-05-4'!G74,'2017-09-04-4'!G74,'2016-07-04-4'!G74,'2016-01-04-4'!G74,'2017-02-06-4'!G74,'2016-06-06-4'!G74,'2017-06-05-4'!G74,'2015-11-02-5'!G74,'2016-02-01-5'!G74,'2016-05-02-5'!G74,'2016-03-07-4'!G74,'2017-03-06-4'!G74)</f>
        <v>3.1666312358276692E-4</v>
      </c>
    </row>
    <row r="75" spans="1:13" x14ac:dyDescent="0.25">
      <c r="A75" s="1">
        <v>74</v>
      </c>
      <c r="B75">
        <f>AVERAGE('2016-11-07-4'!B75,'2017-01-09-4'!B75,'2017-08-07-4'!B75,'2015-12-07-4'!B75,'2017-07-03-5'!B75,'2016-10-03-5'!B75,'2017-05-01-5'!B75,'2016-12-05-5'!B75,'2017-10-02-5'!B75,'2017-04-03-4'!B75,'2016-08-01-5'!B75,'2016-04-04-4'!B75,'2016-09-05-4'!B75,'2017-09-04-4'!B75,'2016-07-04-4'!B75,'2016-01-04-4'!B75,'2017-02-06-4'!B75,'2016-06-06-4'!B75,'2017-06-05-4'!B75,'2015-11-02-5'!B75,'2016-02-01-5'!B75,'2016-05-02-5'!B75,'2016-03-07-4'!B75,'2017-03-06-4'!B75)</f>
        <v>7.3809523809523811E-2</v>
      </c>
      <c r="C75">
        <f>_xlfn.VAR.P('2016-11-07-4'!B75,'2017-01-09-4'!B75,'2017-08-07-4'!B75,'2015-12-07-4'!B75,'2017-07-03-5'!B75,'2016-10-03-5'!B75,'2017-05-01-5'!B75,'2016-12-05-5'!B75,'2017-10-02-5'!B75,'2017-04-03-4'!B75,'2016-08-01-5'!B75,'2016-04-04-4'!B75,'2016-09-05-4'!B75,'2017-09-04-4'!B75,'2016-07-04-4'!B75,'2016-01-04-4'!B75,'2017-02-06-4'!B75,'2016-06-06-4'!B75,'2017-06-05-4'!B75,'2015-11-02-5'!B75,'2016-02-01-5'!B75,'2016-05-02-5'!B75,'2016-03-07-4'!B75,'2017-03-06-4'!B75)</f>
        <v>5.2579365079365246E-4</v>
      </c>
      <c r="D75">
        <f>AVERAGE('2016-11-07-4'!C75,'2017-01-09-4'!C75,'2017-08-07-4'!C75,'2015-12-07-4'!C75,'2017-07-03-5'!C75,'2016-10-03-5'!C75,'2017-05-01-5'!C75,'2016-12-05-5'!C75,'2017-10-02-5'!C75,'2017-04-03-4'!C75,'2016-08-01-5'!C75,'2016-04-04-4'!C75,'2016-09-05-4'!C75,'2017-09-04-4'!C75,'2016-07-04-4'!C75,'2016-01-04-4'!C75,'2017-02-06-4'!C75,'2016-06-06-4'!C75,'2017-06-05-4'!C75,'2015-11-02-5'!C75,'2016-02-01-5'!C75,'2016-05-02-5'!C75,'2016-03-07-4'!C75,'2017-03-06-4'!C75)</f>
        <v>7.2717916666666674E-2</v>
      </c>
      <c r="E75">
        <f>_xlfn.VAR.P('2016-11-07-4'!C75,'2017-01-09-4'!C75,'2017-08-07-4'!C75,'2015-12-07-4'!C75,'2017-07-03-5'!C75,'2016-10-03-5'!C75,'2017-05-01-5'!C75,'2016-12-05-5'!C75,'2017-10-02-5'!C75,'2017-04-03-4'!C75,'2016-08-01-5'!C75,'2016-04-04-4'!C75,'2016-09-05-4'!C75,'2017-09-04-4'!C75,'2016-07-04-4'!C75,'2016-01-04-4'!C75,'2017-02-06-4'!C75,'2016-06-06-4'!C75,'2017-06-05-4'!C75,'2015-11-02-5'!C75,'2016-02-01-5'!C75,'2016-05-02-5'!C75,'2016-03-07-4'!C75,'2017-03-06-4'!C75)</f>
        <v>3.0376598624305619E-4</v>
      </c>
      <c r="F75">
        <f>AVERAGE('2016-11-07-4'!D75,'2017-01-09-4'!D75,'2017-08-07-4'!D75,'2015-12-07-4'!D75,'2017-07-03-5'!D75,'2016-10-03-5'!D75,'2017-05-01-5'!D75,'2016-12-05-5'!D75,'2017-10-02-5'!D75,'2017-04-03-4'!D75,'2016-08-01-5'!D75,'2016-04-04-4'!D75,'2016-09-05-4'!D75,'2017-09-04-4'!D75,'2016-07-04-4'!D75,'2016-01-04-4'!D75,'2017-02-06-4'!D75,'2016-06-06-4'!D75,'2017-06-05-4'!D75,'2015-11-02-5'!D75,'2016-02-01-5'!D75,'2016-05-02-5'!D75,'2016-03-07-4'!D75,'2017-03-06-4'!D75)</f>
        <v>7.3809523809523811E-2</v>
      </c>
      <c r="G75">
        <f>_xlfn.VAR.P('2016-11-07-4'!D75,'2017-01-09-4'!D75,'2017-08-07-4'!D75,'2015-12-07-4'!D75,'2017-07-03-5'!D75,'2016-10-03-5'!D75,'2017-05-01-5'!D75,'2016-12-05-5'!D75,'2017-10-02-5'!D75,'2017-04-03-4'!D75,'2016-08-01-5'!D75,'2016-04-04-4'!D75,'2016-09-05-4'!D75,'2017-09-04-4'!D75,'2016-07-04-4'!D75,'2016-01-04-4'!D75,'2017-02-06-4'!D75,'2016-06-06-4'!D75,'2017-06-05-4'!D75,'2015-11-02-5'!D75,'2016-02-01-5'!D75,'2016-05-02-5'!D75,'2016-03-07-4'!D75,'2017-03-06-4'!D75)</f>
        <v>5.2579365079365246E-4</v>
      </c>
      <c r="H75">
        <f>AVERAGE('2016-11-07-4'!E75,'2017-01-09-4'!E75,'2017-08-07-4'!E75,'2015-12-07-4'!E75,'2017-07-03-5'!E75,'2016-10-03-5'!E75,'2017-05-01-5'!E75,'2016-12-05-5'!E75,'2017-10-02-5'!E75,'2017-04-03-4'!E75,'2016-08-01-5'!E75,'2016-04-04-4'!E75,'2016-09-05-4'!E75,'2017-09-04-4'!E75,'2016-07-04-4'!E75,'2016-01-04-4'!E75,'2017-02-06-4'!E75,'2016-06-06-4'!E75,'2017-06-05-4'!E75,'2015-11-02-5'!E75,'2016-02-01-5'!E75,'2016-05-02-5'!E75,'2016-03-07-4'!E75,'2017-03-06-4'!E75)</f>
        <v>7.5297619047619044E-2</v>
      </c>
      <c r="I75">
        <f>_xlfn.VAR.P('2016-11-07-4'!E75,'2017-01-09-4'!E75,'2017-08-07-4'!E75,'2015-12-07-4'!E75,'2017-07-03-5'!E75,'2016-10-03-5'!E75,'2017-05-01-5'!E75,'2016-12-05-5'!E75,'2017-10-02-5'!E75,'2017-04-03-4'!E75,'2016-08-01-5'!E75,'2016-04-04-4'!E75,'2016-09-05-4'!E75,'2017-09-04-4'!E75,'2016-07-04-4'!E75,'2016-01-04-4'!E75,'2017-02-06-4'!E75,'2016-06-06-4'!E75,'2017-06-05-4'!E75,'2015-11-02-5'!E75,'2016-02-01-5'!E75,'2016-05-02-5'!E75,'2016-03-07-4'!E75,'2017-03-06-4'!E75)</f>
        <v>3.2729237528344692E-4</v>
      </c>
      <c r="J75">
        <f>AVERAGE('2016-11-07-4'!F75,'2017-01-09-4'!F75,'2017-08-07-4'!F75,'2015-12-07-4'!F75,'2017-07-03-5'!F75,'2016-10-03-5'!F75,'2017-05-01-5'!F75,'2016-12-05-5'!F75,'2017-10-02-5'!F75,'2017-04-03-4'!F75,'2016-08-01-5'!F75,'2016-04-04-4'!F75,'2016-09-05-4'!F75,'2017-09-04-4'!F75,'2016-07-04-4'!F75,'2016-01-04-4'!F75,'2017-02-06-4'!F75,'2016-06-06-4'!F75,'2017-06-05-4'!F75,'2015-11-02-5'!F75,'2016-02-01-5'!F75,'2016-05-02-5'!F75,'2016-03-07-4'!F75,'2017-03-06-4'!F75)</f>
        <v>7.4444208333333331E-2</v>
      </c>
      <c r="K75">
        <f>_xlfn.VAR.P('2016-11-07-4'!F75,'2017-01-09-4'!F75,'2017-08-07-4'!F75,'2015-12-07-4'!F75,'2017-07-03-5'!F75,'2016-10-03-5'!F75,'2017-05-01-5'!F75,'2016-12-05-5'!F75,'2017-10-02-5'!F75,'2017-04-03-4'!F75,'2016-08-01-5'!F75,'2016-04-04-4'!F75,'2016-09-05-4'!F75,'2017-09-04-4'!F75,'2016-07-04-4'!F75,'2016-01-04-4'!F75,'2017-02-06-4'!F75,'2016-06-06-4'!F75,'2017-06-05-4'!F75,'2015-11-02-5'!F75,'2016-02-01-5'!F75,'2016-05-02-5'!F75,'2016-03-07-4'!F75,'2017-03-06-4'!F75)</f>
        <v>1.8973558833159745E-4</v>
      </c>
      <c r="L75">
        <f>AVERAGE('2016-11-07-4'!G75,'2017-01-09-4'!G75,'2017-08-07-4'!G75,'2015-12-07-4'!G75,'2017-07-03-5'!G75,'2016-10-03-5'!G75,'2017-05-01-5'!G75,'2016-12-05-5'!G75,'2017-10-02-5'!G75,'2017-04-03-4'!G75,'2016-08-01-5'!G75,'2016-04-04-4'!G75,'2016-09-05-4'!G75,'2017-09-04-4'!G75,'2016-07-04-4'!G75,'2016-01-04-4'!G75,'2017-02-06-4'!G75,'2016-06-06-4'!G75,'2017-06-05-4'!G75,'2015-11-02-5'!G75,'2016-02-01-5'!G75,'2016-05-02-5'!G75,'2016-03-07-4'!G75,'2017-03-06-4'!G75)</f>
        <v>7.5297619047619044E-2</v>
      </c>
      <c r="M75">
        <f>_xlfn.VAR.P('2016-11-07-4'!G75,'2017-01-09-4'!G75,'2017-08-07-4'!G75,'2015-12-07-4'!G75,'2017-07-03-5'!G75,'2016-10-03-5'!G75,'2017-05-01-5'!G75,'2016-12-05-5'!G75,'2017-10-02-5'!G75,'2017-04-03-4'!G75,'2016-08-01-5'!G75,'2016-04-04-4'!G75,'2016-09-05-4'!G75,'2017-09-04-4'!G75,'2016-07-04-4'!G75,'2016-01-04-4'!G75,'2017-02-06-4'!G75,'2016-06-06-4'!G75,'2017-06-05-4'!G75,'2015-11-02-5'!G75,'2016-02-01-5'!G75,'2016-05-02-5'!G75,'2016-03-07-4'!G75,'2017-03-06-4'!G75)</f>
        <v>3.2729237528344692E-4</v>
      </c>
    </row>
    <row r="76" spans="1:13" x14ac:dyDescent="0.25">
      <c r="A76" s="1">
        <v>75</v>
      </c>
      <c r="B76">
        <f>AVERAGE('2016-11-07-4'!B76,'2017-01-09-4'!B76,'2017-08-07-4'!B76,'2015-12-07-4'!B76,'2017-07-03-5'!B76,'2016-10-03-5'!B76,'2017-05-01-5'!B76,'2016-12-05-5'!B76,'2017-10-02-5'!B76,'2017-04-03-4'!B76,'2016-08-01-5'!B76,'2016-04-04-4'!B76,'2016-09-05-4'!B76,'2017-09-04-4'!B76,'2016-07-04-4'!B76,'2016-01-04-4'!B76,'2017-02-06-4'!B76,'2016-06-06-4'!B76,'2017-06-05-4'!B76,'2015-11-02-5'!B76,'2016-02-01-5'!B76,'2016-05-02-5'!B76,'2016-03-07-4'!B76,'2017-03-06-4'!B76)</f>
        <v>7.1428571428571425E-2</v>
      </c>
      <c r="C76">
        <f>_xlfn.VAR.P('2016-11-07-4'!B76,'2017-01-09-4'!B76,'2017-08-07-4'!B76,'2015-12-07-4'!B76,'2017-07-03-5'!B76,'2016-10-03-5'!B76,'2017-05-01-5'!B76,'2016-12-05-5'!B76,'2017-10-02-5'!B76,'2017-04-03-4'!B76,'2016-08-01-5'!B76,'2016-04-04-4'!B76,'2016-09-05-4'!B76,'2017-09-04-4'!B76,'2016-07-04-4'!B76,'2016-01-04-4'!B76,'2017-02-06-4'!B76,'2016-06-06-4'!B76,'2017-06-05-4'!B76,'2015-11-02-5'!B76,'2016-02-01-5'!B76,'2016-05-02-5'!B76,'2016-03-07-4'!B76,'2017-03-06-4'!B76)</f>
        <v>4.6343537414966004E-4</v>
      </c>
      <c r="D76">
        <f>AVERAGE('2016-11-07-4'!C76,'2017-01-09-4'!C76,'2017-08-07-4'!C76,'2015-12-07-4'!C76,'2017-07-03-5'!C76,'2016-10-03-5'!C76,'2017-05-01-5'!C76,'2016-12-05-5'!C76,'2017-10-02-5'!C76,'2017-04-03-4'!C76,'2016-08-01-5'!C76,'2016-04-04-4'!C76,'2016-09-05-4'!C76,'2017-09-04-4'!C76,'2016-07-04-4'!C76,'2016-01-04-4'!C76,'2017-02-06-4'!C76,'2016-06-06-4'!C76,'2017-06-05-4'!C76,'2015-11-02-5'!C76,'2016-02-01-5'!C76,'2016-05-02-5'!C76,'2016-03-07-4'!C76,'2017-03-06-4'!C76)</f>
        <v>7.0565624999999993E-2</v>
      </c>
      <c r="E76">
        <f>_xlfn.VAR.P('2016-11-07-4'!C76,'2017-01-09-4'!C76,'2017-08-07-4'!C76,'2015-12-07-4'!C76,'2017-07-03-5'!C76,'2016-10-03-5'!C76,'2017-05-01-5'!C76,'2016-12-05-5'!C76,'2017-10-02-5'!C76,'2017-04-03-4'!C76,'2016-08-01-5'!C76,'2016-04-04-4'!C76,'2016-09-05-4'!C76,'2017-09-04-4'!C76,'2016-07-04-4'!C76,'2016-01-04-4'!C76,'2017-02-06-4'!C76,'2016-06-06-4'!C76,'2017-06-05-4'!C76,'2015-11-02-5'!C76,'2016-02-01-5'!C76,'2016-05-02-5'!C76,'2016-03-07-4'!C76,'2017-03-06-4'!C76)</f>
        <v>2.8952536190104267E-4</v>
      </c>
      <c r="F76">
        <f>AVERAGE('2016-11-07-4'!D76,'2017-01-09-4'!D76,'2017-08-07-4'!D76,'2015-12-07-4'!D76,'2017-07-03-5'!D76,'2016-10-03-5'!D76,'2017-05-01-5'!D76,'2016-12-05-5'!D76,'2017-10-02-5'!D76,'2017-04-03-4'!D76,'2016-08-01-5'!D76,'2016-04-04-4'!D76,'2016-09-05-4'!D76,'2017-09-04-4'!D76,'2016-07-04-4'!D76,'2016-01-04-4'!D76,'2017-02-06-4'!D76,'2016-06-06-4'!D76,'2017-06-05-4'!D76,'2015-11-02-5'!D76,'2016-02-01-5'!D76,'2016-05-02-5'!D76,'2016-03-07-4'!D76,'2017-03-06-4'!D76)</f>
        <v>7.1428571428571425E-2</v>
      </c>
      <c r="G76">
        <f>_xlfn.VAR.P('2016-11-07-4'!D76,'2017-01-09-4'!D76,'2017-08-07-4'!D76,'2015-12-07-4'!D76,'2017-07-03-5'!D76,'2016-10-03-5'!D76,'2017-05-01-5'!D76,'2016-12-05-5'!D76,'2017-10-02-5'!D76,'2017-04-03-4'!D76,'2016-08-01-5'!D76,'2016-04-04-4'!D76,'2016-09-05-4'!D76,'2017-09-04-4'!D76,'2016-07-04-4'!D76,'2016-01-04-4'!D76,'2017-02-06-4'!D76,'2016-06-06-4'!D76,'2017-06-05-4'!D76,'2015-11-02-5'!D76,'2016-02-01-5'!D76,'2016-05-02-5'!D76,'2016-03-07-4'!D76,'2017-03-06-4'!D76)</f>
        <v>4.6343537414966004E-4</v>
      </c>
      <c r="H76">
        <f>AVERAGE('2016-11-07-4'!E76,'2017-01-09-4'!E76,'2017-08-07-4'!E76,'2015-12-07-4'!E76,'2017-07-03-5'!E76,'2016-10-03-5'!E76,'2017-05-01-5'!E76,'2016-12-05-5'!E76,'2017-10-02-5'!E76,'2017-04-03-4'!E76,'2016-08-01-5'!E76,'2016-04-04-4'!E76,'2016-09-05-4'!E76,'2017-09-04-4'!E76,'2016-07-04-4'!E76,'2016-01-04-4'!E76,'2017-02-06-4'!E76,'2016-06-06-4'!E76,'2017-06-05-4'!E76,'2015-11-02-5'!E76,'2016-02-01-5'!E76,'2016-05-02-5'!E76,'2016-03-07-4'!E76,'2017-03-06-4'!E76)</f>
        <v>7.2916666666666657E-2</v>
      </c>
      <c r="I76">
        <f>_xlfn.VAR.P('2016-11-07-4'!E76,'2017-01-09-4'!E76,'2017-08-07-4'!E76,'2015-12-07-4'!E76,'2017-07-03-5'!E76,'2016-10-03-5'!E76,'2017-05-01-5'!E76,'2016-12-05-5'!E76,'2017-10-02-5'!E76,'2017-04-03-4'!E76,'2016-08-01-5'!E76,'2016-04-04-4'!E76,'2016-09-05-4'!E76,'2017-09-04-4'!E76,'2016-07-04-4'!E76,'2016-01-04-4'!E76,'2017-02-06-4'!E76,'2016-06-06-4'!E76,'2017-06-05-4'!E76,'2015-11-02-5'!E76,'2016-02-01-5'!E76,'2016-05-02-5'!E76,'2016-03-07-4'!E76,'2017-03-06-4'!E76)</f>
        <v>4.0807468820861718E-4</v>
      </c>
      <c r="J76">
        <f>AVERAGE('2016-11-07-4'!F76,'2017-01-09-4'!F76,'2017-08-07-4'!F76,'2015-12-07-4'!F76,'2017-07-03-5'!F76,'2016-10-03-5'!F76,'2017-05-01-5'!F76,'2016-12-05-5'!F76,'2017-10-02-5'!F76,'2017-04-03-4'!F76,'2016-08-01-5'!F76,'2016-04-04-4'!F76,'2016-09-05-4'!F76,'2017-09-04-4'!F76,'2016-07-04-4'!F76,'2016-01-04-4'!F76,'2017-02-06-4'!F76,'2016-06-06-4'!F76,'2017-06-05-4'!F76,'2015-11-02-5'!F76,'2016-02-01-5'!F76,'2016-05-02-5'!F76,'2016-03-07-4'!F76,'2017-03-06-4'!F76)</f>
        <v>7.2053624999999996E-2</v>
      </c>
      <c r="K76">
        <f>_xlfn.VAR.P('2016-11-07-4'!F76,'2017-01-09-4'!F76,'2017-08-07-4'!F76,'2015-12-07-4'!F76,'2017-07-03-5'!F76,'2016-10-03-5'!F76,'2017-05-01-5'!F76,'2016-12-05-5'!F76,'2017-10-02-5'!F76,'2017-04-03-4'!F76,'2016-08-01-5'!F76,'2016-04-04-4'!F76,'2016-09-05-4'!F76,'2017-09-04-4'!F76,'2016-07-04-4'!F76,'2016-01-04-4'!F76,'2017-02-06-4'!F76,'2016-06-06-4'!F76,'2017-06-05-4'!F76,'2015-11-02-5'!F76,'2016-02-01-5'!F76,'2016-05-02-5'!F76,'2016-03-07-4'!F76,'2017-03-06-4'!F76)</f>
        <v>2.493275257343748E-4</v>
      </c>
      <c r="L76">
        <f>AVERAGE('2016-11-07-4'!G76,'2017-01-09-4'!G76,'2017-08-07-4'!G76,'2015-12-07-4'!G76,'2017-07-03-5'!G76,'2016-10-03-5'!G76,'2017-05-01-5'!G76,'2016-12-05-5'!G76,'2017-10-02-5'!G76,'2017-04-03-4'!G76,'2016-08-01-5'!G76,'2016-04-04-4'!G76,'2016-09-05-4'!G76,'2017-09-04-4'!G76,'2016-07-04-4'!G76,'2016-01-04-4'!G76,'2017-02-06-4'!G76,'2016-06-06-4'!G76,'2017-06-05-4'!G76,'2015-11-02-5'!G76,'2016-02-01-5'!G76,'2016-05-02-5'!G76,'2016-03-07-4'!G76,'2017-03-06-4'!G76)</f>
        <v>7.2916666666666657E-2</v>
      </c>
      <c r="M76">
        <f>_xlfn.VAR.P('2016-11-07-4'!G76,'2017-01-09-4'!G76,'2017-08-07-4'!G76,'2015-12-07-4'!G76,'2017-07-03-5'!G76,'2016-10-03-5'!G76,'2017-05-01-5'!G76,'2016-12-05-5'!G76,'2017-10-02-5'!G76,'2017-04-03-4'!G76,'2016-08-01-5'!G76,'2016-04-04-4'!G76,'2016-09-05-4'!G76,'2017-09-04-4'!G76,'2016-07-04-4'!G76,'2016-01-04-4'!G76,'2017-02-06-4'!G76,'2016-06-06-4'!G76,'2017-06-05-4'!G76,'2015-11-02-5'!G76,'2016-02-01-5'!G76,'2016-05-02-5'!G76,'2016-03-07-4'!G76,'2017-03-06-4'!G76)</f>
        <v>4.0807468820861718E-4</v>
      </c>
    </row>
    <row r="77" spans="1:13" x14ac:dyDescent="0.25">
      <c r="A77" s="1">
        <v>76</v>
      </c>
      <c r="B77">
        <f>AVERAGE('2016-11-07-4'!B77,'2017-01-09-4'!B77,'2017-08-07-4'!B77,'2015-12-07-4'!B77,'2017-07-03-5'!B77,'2016-10-03-5'!B77,'2017-05-01-5'!B77,'2016-12-05-5'!B77,'2017-10-02-5'!B77,'2017-04-03-4'!B77,'2016-08-01-5'!B77,'2016-04-04-4'!B77,'2016-09-05-4'!B77,'2017-09-04-4'!B77,'2016-07-04-4'!B77,'2016-01-04-4'!B77,'2017-02-06-4'!B77,'2016-06-06-4'!B77,'2017-06-05-4'!B77,'2015-11-02-5'!B77,'2016-02-01-5'!B77,'2016-05-02-5'!B77,'2016-03-07-4'!B77,'2017-03-06-4'!B77)</f>
        <v>6.6666666666666666E-2</v>
      </c>
      <c r="C77">
        <f>_xlfn.VAR.P('2016-11-07-4'!B77,'2017-01-09-4'!B77,'2017-08-07-4'!B77,'2015-12-07-4'!B77,'2017-07-03-5'!B77,'2016-10-03-5'!B77,'2017-05-01-5'!B77,'2016-12-05-5'!B77,'2017-10-02-5'!B77,'2017-04-03-4'!B77,'2016-08-01-5'!B77,'2016-04-04-4'!B77,'2016-09-05-4'!B77,'2017-09-04-4'!B77,'2016-07-04-4'!B77,'2016-01-04-4'!B77,'2017-02-06-4'!B77,'2016-06-06-4'!B77,'2017-06-05-4'!B77,'2015-11-02-5'!B77,'2016-02-01-5'!B77,'2016-05-02-5'!B77,'2016-03-07-4'!B77,'2017-03-06-4'!B77)</f>
        <v>4.0249433106576138E-4</v>
      </c>
      <c r="D77">
        <f>AVERAGE('2016-11-07-4'!C77,'2017-01-09-4'!C77,'2017-08-07-4'!C77,'2015-12-07-4'!C77,'2017-07-03-5'!C77,'2016-10-03-5'!C77,'2017-05-01-5'!C77,'2016-12-05-5'!C77,'2017-10-02-5'!C77,'2017-04-03-4'!C77,'2016-08-01-5'!C77,'2016-04-04-4'!C77,'2016-09-05-4'!C77,'2017-09-04-4'!C77,'2016-07-04-4'!C77,'2016-01-04-4'!C77,'2017-02-06-4'!C77,'2016-06-06-4'!C77,'2017-06-05-4'!C77,'2015-11-02-5'!C77,'2016-02-01-5'!C77,'2016-05-02-5'!C77,'2016-03-07-4'!C77,'2017-03-06-4'!C77)</f>
        <v>6.62185E-2</v>
      </c>
      <c r="E77">
        <f>_xlfn.VAR.P('2016-11-07-4'!C77,'2017-01-09-4'!C77,'2017-08-07-4'!C77,'2015-12-07-4'!C77,'2017-07-03-5'!C77,'2016-10-03-5'!C77,'2017-05-01-5'!C77,'2016-12-05-5'!C77,'2017-10-02-5'!C77,'2017-04-03-4'!C77,'2016-08-01-5'!C77,'2016-04-04-4'!C77,'2016-09-05-4'!C77,'2017-09-04-4'!C77,'2016-07-04-4'!C77,'2016-01-04-4'!C77,'2017-02-06-4'!C77,'2016-06-06-4'!C77,'2017-06-05-4'!C77,'2015-11-02-5'!C77,'2016-02-01-5'!C77,'2016-05-02-5'!C77,'2016-03-07-4'!C77,'2017-03-06-4'!C77)</f>
        <v>2.2794697266666759E-4</v>
      </c>
      <c r="F77">
        <f>AVERAGE('2016-11-07-4'!D77,'2017-01-09-4'!D77,'2017-08-07-4'!D77,'2015-12-07-4'!D77,'2017-07-03-5'!D77,'2016-10-03-5'!D77,'2017-05-01-5'!D77,'2016-12-05-5'!D77,'2017-10-02-5'!D77,'2017-04-03-4'!D77,'2016-08-01-5'!D77,'2016-04-04-4'!D77,'2016-09-05-4'!D77,'2017-09-04-4'!D77,'2016-07-04-4'!D77,'2016-01-04-4'!D77,'2017-02-06-4'!D77,'2016-06-06-4'!D77,'2017-06-05-4'!D77,'2015-11-02-5'!D77,'2016-02-01-5'!D77,'2016-05-02-5'!D77,'2016-03-07-4'!D77,'2017-03-06-4'!D77)</f>
        <v>6.6666666666666666E-2</v>
      </c>
      <c r="G77">
        <f>_xlfn.VAR.P('2016-11-07-4'!D77,'2017-01-09-4'!D77,'2017-08-07-4'!D77,'2015-12-07-4'!D77,'2017-07-03-5'!D77,'2016-10-03-5'!D77,'2017-05-01-5'!D77,'2016-12-05-5'!D77,'2017-10-02-5'!D77,'2017-04-03-4'!D77,'2016-08-01-5'!D77,'2016-04-04-4'!D77,'2016-09-05-4'!D77,'2017-09-04-4'!D77,'2016-07-04-4'!D77,'2016-01-04-4'!D77,'2017-02-06-4'!D77,'2016-06-06-4'!D77,'2017-06-05-4'!D77,'2015-11-02-5'!D77,'2016-02-01-5'!D77,'2016-05-02-5'!D77,'2016-03-07-4'!D77,'2017-03-06-4'!D77)</f>
        <v>4.0249433106576138E-4</v>
      </c>
      <c r="H77">
        <f>AVERAGE('2016-11-07-4'!E77,'2017-01-09-4'!E77,'2017-08-07-4'!E77,'2015-12-07-4'!E77,'2017-07-03-5'!E77,'2016-10-03-5'!E77,'2017-05-01-5'!E77,'2016-12-05-5'!E77,'2017-10-02-5'!E77,'2017-04-03-4'!E77,'2016-08-01-5'!E77,'2016-04-04-4'!E77,'2016-09-05-4'!E77,'2017-09-04-4'!E77,'2016-07-04-4'!E77,'2016-01-04-4'!E77,'2017-02-06-4'!E77,'2016-06-06-4'!E77,'2017-06-05-4'!E77,'2015-11-02-5'!E77,'2016-02-01-5'!E77,'2016-05-02-5'!E77,'2016-03-07-4'!E77,'2017-03-06-4'!E77)</f>
        <v>7.0535714285714271E-2</v>
      </c>
      <c r="I77">
        <f>_xlfn.VAR.P('2016-11-07-4'!E77,'2017-01-09-4'!E77,'2017-08-07-4'!E77,'2015-12-07-4'!E77,'2017-07-03-5'!E77,'2016-10-03-5'!E77,'2017-05-01-5'!E77,'2016-12-05-5'!E77,'2017-10-02-5'!E77,'2017-04-03-4'!E77,'2016-08-01-5'!E77,'2016-04-04-4'!E77,'2016-09-05-4'!E77,'2017-09-04-4'!E77,'2016-07-04-4'!E77,'2016-01-04-4'!E77,'2017-02-06-4'!E77,'2016-06-06-4'!E77,'2017-06-05-4'!E77,'2015-11-02-5'!E77,'2016-02-01-5'!E77,'2016-05-02-5'!E77,'2016-03-07-4'!E77,'2017-03-06-4'!E77)</f>
        <v>3.0319940476190621E-4</v>
      </c>
      <c r="J77">
        <f>AVERAGE('2016-11-07-4'!F77,'2017-01-09-4'!F77,'2017-08-07-4'!F77,'2015-12-07-4'!F77,'2017-07-03-5'!F77,'2016-10-03-5'!F77,'2017-05-01-5'!F77,'2016-12-05-5'!F77,'2017-10-02-5'!F77,'2017-04-03-4'!F77,'2016-08-01-5'!F77,'2016-04-04-4'!F77,'2016-09-05-4'!F77,'2017-09-04-4'!F77,'2016-07-04-4'!F77,'2016-01-04-4'!F77,'2017-02-06-4'!F77,'2016-06-06-4'!F77,'2017-06-05-4'!F77,'2015-11-02-5'!F77,'2016-02-01-5'!F77,'2016-05-02-5'!F77,'2016-03-07-4'!F77,'2017-03-06-4'!F77)</f>
        <v>6.9849249999999988E-2</v>
      </c>
      <c r="K77">
        <f>_xlfn.VAR.P('2016-11-07-4'!F77,'2017-01-09-4'!F77,'2017-08-07-4'!F77,'2015-12-07-4'!F77,'2017-07-03-5'!F77,'2016-10-03-5'!F77,'2017-05-01-5'!F77,'2016-12-05-5'!F77,'2017-10-02-5'!F77,'2017-04-03-4'!F77,'2016-08-01-5'!F77,'2016-04-04-4'!F77,'2016-09-05-4'!F77,'2017-09-04-4'!F77,'2016-07-04-4'!F77,'2016-01-04-4'!F77,'2017-02-06-4'!F77,'2016-06-06-4'!F77,'2017-06-05-4'!F77,'2015-11-02-5'!F77,'2016-02-01-5'!F77,'2016-05-02-5'!F77,'2016-03-07-4'!F77,'2017-03-06-4'!F77)</f>
        <v>1.8450157710416741E-4</v>
      </c>
      <c r="L77">
        <f>AVERAGE('2016-11-07-4'!G77,'2017-01-09-4'!G77,'2017-08-07-4'!G77,'2015-12-07-4'!G77,'2017-07-03-5'!G77,'2016-10-03-5'!G77,'2017-05-01-5'!G77,'2016-12-05-5'!G77,'2017-10-02-5'!G77,'2017-04-03-4'!G77,'2016-08-01-5'!G77,'2016-04-04-4'!G77,'2016-09-05-4'!G77,'2017-09-04-4'!G77,'2016-07-04-4'!G77,'2016-01-04-4'!G77,'2017-02-06-4'!G77,'2016-06-06-4'!G77,'2017-06-05-4'!G77,'2015-11-02-5'!G77,'2016-02-01-5'!G77,'2016-05-02-5'!G77,'2016-03-07-4'!G77,'2017-03-06-4'!G77)</f>
        <v>7.0535714285714271E-2</v>
      </c>
      <c r="M77">
        <f>_xlfn.VAR.P('2016-11-07-4'!G77,'2017-01-09-4'!G77,'2017-08-07-4'!G77,'2015-12-07-4'!G77,'2017-07-03-5'!G77,'2016-10-03-5'!G77,'2017-05-01-5'!G77,'2016-12-05-5'!G77,'2017-10-02-5'!G77,'2017-04-03-4'!G77,'2016-08-01-5'!G77,'2016-04-04-4'!G77,'2016-09-05-4'!G77,'2017-09-04-4'!G77,'2016-07-04-4'!G77,'2016-01-04-4'!G77,'2017-02-06-4'!G77,'2016-06-06-4'!G77,'2017-06-05-4'!G77,'2015-11-02-5'!G77,'2016-02-01-5'!G77,'2016-05-02-5'!G77,'2016-03-07-4'!G77,'2017-03-06-4'!G77)</f>
        <v>3.0319940476190621E-4</v>
      </c>
    </row>
    <row r="78" spans="1:13" x14ac:dyDescent="0.25">
      <c r="A78" s="1">
        <v>77</v>
      </c>
      <c r="B78">
        <f>AVERAGE('2016-11-07-4'!B78,'2017-01-09-4'!B78,'2017-08-07-4'!B78,'2015-12-07-4'!B78,'2017-07-03-5'!B78,'2016-10-03-5'!B78,'2017-05-01-5'!B78,'2016-12-05-5'!B78,'2017-10-02-5'!B78,'2017-04-03-4'!B78,'2016-08-01-5'!B78,'2016-04-04-4'!B78,'2016-09-05-4'!B78,'2017-09-04-4'!B78,'2016-07-04-4'!B78,'2016-01-04-4'!B78,'2017-02-06-4'!B78,'2016-06-06-4'!B78,'2017-06-05-4'!B78,'2015-11-02-5'!B78,'2016-02-01-5'!B78,'2016-05-02-5'!B78,'2016-03-07-4'!B78,'2017-03-06-4'!B78)</f>
        <v>7.0535714285714271E-2</v>
      </c>
      <c r="C78">
        <f>_xlfn.VAR.P('2016-11-07-4'!B78,'2017-01-09-4'!B78,'2017-08-07-4'!B78,'2015-12-07-4'!B78,'2017-07-03-5'!B78,'2016-10-03-5'!B78,'2017-05-01-5'!B78,'2016-12-05-5'!B78,'2017-10-02-5'!B78,'2017-04-03-4'!B78,'2016-08-01-5'!B78,'2016-04-04-4'!B78,'2016-09-05-4'!B78,'2017-09-04-4'!B78,'2016-07-04-4'!B78,'2016-01-04-4'!B78,'2017-02-06-4'!B78,'2016-06-06-4'!B78,'2017-06-05-4'!B78,'2015-11-02-5'!B78,'2016-02-01-5'!B78,'2016-05-02-5'!B78,'2016-03-07-4'!B78,'2017-03-06-4'!B78)</f>
        <v>6.1357355442177158E-4</v>
      </c>
      <c r="D78">
        <f>AVERAGE('2016-11-07-4'!C78,'2017-01-09-4'!C78,'2017-08-07-4'!C78,'2015-12-07-4'!C78,'2017-07-03-5'!C78,'2016-10-03-5'!C78,'2017-05-01-5'!C78,'2016-12-05-5'!C78,'2017-10-02-5'!C78,'2017-04-03-4'!C78,'2016-08-01-5'!C78,'2016-04-04-4'!C78,'2016-09-05-4'!C78,'2017-09-04-4'!C78,'2016-07-04-4'!C78,'2016-01-04-4'!C78,'2017-02-06-4'!C78,'2016-06-06-4'!C78,'2017-06-05-4'!C78,'2015-11-02-5'!C78,'2016-02-01-5'!C78,'2016-05-02-5'!C78,'2016-03-07-4'!C78,'2017-03-06-4'!C78)</f>
        <v>6.9678916666666688E-2</v>
      </c>
      <c r="E78">
        <f>_xlfn.VAR.P('2016-11-07-4'!C78,'2017-01-09-4'!C78,'2017-08-07-4'!C78,'2015-12-07-4'!C78,'2017-07-03-5'!C78,'2016-10-03-5'!C78,'2017-05-01-5'!C78,'2016-12-05-5'!C78,'2017-10-02-5'!C78,'2017-04-03-4'!C78,'2016-08-01-5'!C78,'2016-04-04-4'!C78,'2016-09-05-4'!C78,'2017-09-04-4'!C78,'2016-07-04-4'!C78,'2016-01-04-4'!C78,'2017-02-06-4'!C78,'2016-06-06-4'!C78,'2017-06-05-4'!C78,'2015-11-02-5'!C78,'2016-02-01-5'!C78,'2016-05-02-5'!C78,'2016-03-07-4'!C78,'2017-03-06-4'!C78)</f>
        <v>3.849507709097192E-4</v>
      </c>
      <c r="F78">
        <f>AVERAGE('2016-11-07-4'!D78,'2017-01-09-4'!D78,'2017-08-07-4'!D78,'2015-12-07-4'!D78,'2017-07-03-5'!D78,'2016-10-03-5'!D78,'2017-05-01-5'!D78,'2016-12-05-5'!D78,'2017-10-02-5'!D78,'2017-04-03-4'!D78,'2016-08-01-5'!D78,'2016-04-04-4'!D78,'2016-09-05-4'!D78,'2017-09-04-4'!D78,'2016-07-04-4'!D78,'2016-01-04-4'!D78,'2017-02-06-4'!D78,'2016-06-06-4'!D78,'2017-06-05-4'!D78,'2015-11-02-5'!D78,'2016-02-01-5'!D78,'2016-05-02-5'!D78,'2016-03-07-4'!D78,'2017-03-06-4'!D78)</f>
        <v>7.0535714285714271E-2</v>
      </c>
      <c r="G78">
        <f>_xlfn.VAR.P('2016-11-07-4'!D78,'2017-01-09-4'!D78,'2017-08-07-4'!D78,'2015-12-07-4'!D78,'2017-07-03-5'!D78,'2016-10-03-5'!D78,'2017-05-01-5'!D78,'2016-12-05-5'!D78,'2017-10-02-5'!D78,'2017-04-03-4'!D78,'2016-08-01-5'!D78,'2016-04-04-4'!D78,'2016-09-05-4'!D78,'2017-09-04-4'!D78,'2016-07-04-4'!D78,'2016-01-04-4'!D78,'2017-02-06-4'!D78,'2016-06-06-4'!D78,'2017-06-05-4'!D78,'2015-11-02-5'!D78,'2016-02-01-5'!D78,'2016-05-02-5'!D78,'2016-03-07-4'!D78,'2017-03-06-4'!D78)</f>
        <v>6.1357355442177158E-4</v>
      </c>
      <c r="H78">
        <f>AVERAGE('2016-11-07-4'!E78,'2017-01-09-4'!E78,'2017-08-07-4'!E78,'2015-12-07-4'!E78,'2017-07-03-5'!E78,'2016-10-03-5'!E78,'2017-05-01-5'!E78,'2016-12-05-5'!E78,'2017-10-02-5'!E78,'2017-04-03-4'!E78,'2016-08-01-5'!E78,'2016-04-04-4'!E78,'2016-09-05-4'!E78,'2017-09-04-4'!E78,'2016-07-04-4'!E78,'2016-01-04-4'!E78,'2017-02-06-4'!E78,'2016-06-06-4'!E78,'2017-06-05-4'!E78,'2015-11-02-5'!E78,'2016-02-01-5'!E78,'2016-05-02-5'!E78,'2016-03-07-4'!E78,'2017-03-06-4'!E78)</f>
        <v>6.9345238095238085E-2</v>
      </c>
      <c r="I78">
        <f>_xlfn.VAR.P('2016-11-07-4'!E78,'2017-01-09-4'!E78,'2017-08-07-4'!E78,'2015-12-07-4'!E78,'2017-07-03-5'!E78,'2016-10-03-5'!E78,'2017-05-01-5'!E78,'2016-12-05-5'!E78,'2017-10-02-5'!E78,'2017-04-03-4'!E78,'2016-08-01-5'!E78,'2016-04-04-4'!E78,'2016-09-05-4'!E78,'2017-09-04-4'!E78,'2016-07-04-4'!E78,'2016-01-04-4'!E78,'2017-02-06-4'!E78,'2016-06-06-4'!E78,'2017-06-05-4'!E78,'2015-11-02-5'!E78,'2016-02-01-5'!E78,'2016-05-02-5'!E78,'2016-03-07-4'!E78,'2017-03-06-4'!E78)</f>
        <v>3.6768353174603517E-4</v>
      </c>
      <c r="J78">
        <f>AVERAGE('2016-11-07-4'!F78,'2017-01-09-4'!F78,'2017-08-07-4'!F78,'2015-12-07-4'!F78,'2017-07-03-5'!F78,'2016-10-03-5'!F78,'2017-05-01-5'!F78,'2016-12-05-5'!F78,'2017-10-02-5'!F78,'2017-04-03-4'!F78,'2016-08-01-5'!F78,'2016-04-04-4'!F78,'2016-09-05-4'!F78,'2017-09-04-4'!F78,'2016-07-04-4'!F78,'2016-01-04-4'!F78,'2017-02-06-4'!F78,'2016-06-06-4'!F78,'2017-06-05-4'!F78,'2015-11-02-5'!F78,'2016-02-01-5'!F78,'2016-05-02-5'!F78,'2016-03-07-4'!F78,'2017-03-06-4'!F78)</f>
        <v>6.8478500000000012E-2</v>
      </c>
      <c r="K78">
        <f>_xlfn.VAR.P('2016-11-07-4'!F78,'2017-01-09-4'!F78,'2017-08-07-4'!F78,'2015-12-07-4'!F78,'2017-07-03-5'!F78,'2016-10-03-5'!F78,'2017-05-01-5'!F78,'2016-12-05-5'!F78,'2017-10-02-5'!F78,'2017-04-03-4'!F78,'2016-08-01-5'!F78,'2016-04-04-4'!F78,'2016-09-05-4'!F78,'2017-09-04-4'!F78,'2016-07-04-4'!F78,'2016-01-04-4'!F78,'2017-02-06-4'!F78,'2016-06-06-4'!F78,'2017-06-05-4'!F78,'2015-11-02-5'!F78,'2016-02-01-5'!F78,'2016-05-02-5'!F78,'2016-03-07-4'!F78,'2017-03-06-4'!F78)</f>
        <v>2.6094086799999868E-4</v>
      </c>
      <c r="L78">
        <f>AVERAGE('2016-11-07-4'!G78,'2017-01-09-4'!G78,'2017-08-07-4'!G78,'2015-12-07-4'!G78,'2017-07-03-5'!G78,'2016-10-03-5'!G78,'2017-05-01-5'!G78,'2016-12-05-5'!G78,'2017-10-02-5'!G78,'2017-04-03-4'!G78,'2016-08-01-5'!G78,'2016-04-04-4'!G78,'2016-09-05-4'!G78,'2017-09-04-4'!G78,'2016-07-04-4'!G78,'2016-01-04-4'!G78,'2017-02-06-4'!G78,'2016-06-06-4'!G78,'2017-06-05-4'!G78,'2015-11-02-5'!G78,'2016-02-01-5'!G78,'2016-05-02-5'!G78,'2016-03-07-4'!G78,'2017-03-06-4'!G78)</f>
        <v>6.9345238095238085E-2</v>
      </c>
      <c r="M78">
        <f>_xlfn.VAR.P('2016-11-07-4'!G78,'2017-01-09-4'!G78,'2017-08-07-4'!G78,'2015-12-07-4'!G78,'2017-07-03-5'!G78,'2016-10-03-5'!G78,'2017-05-01-5'!G78,'2016-12-05-5'!G78,'2017-10-02-5'!G78,'2017-04-03-4'!G78,'2016-08-01-5'!G78,'2016-04-04-4'!G78,'2016-09-05-4'!G78,'2017-09-04-4'!G78,'2016-07-04-4'!G78,'2016-01-04-4'!G78,'2017-02-06-4'!G78,'2016-06-06-4'!G78,'2017-06-05-4'!G78,'2015-11-02-5'!G78,'2016-02-01-5'!G78,'2016-05-02-5'!G78,'2016-03-07-4'!G78,'2017-03-06-4'!G78)</f>
        <v>3.6768353174603517E-4</v>
      </c>
    </row>
    <row r="79" spans="1:13" x14ac:dyDescent="0.25">
      <c r="A79" s="1">
        <v>78</v>
      </c>
      <c r="B79">
        <f>AVERAGE('2016-11-07-4'!B79,'2017-01-09-4'!B79,'2017-08-07-4'!B79,'2015-12-07-4'!B79,'2017-07-03-5'!B79,'2016-10-03-5'!B79,'2017-05-01-5'!B79,'2016-12-05-5'!B79,'2017-10-02-5'!B79,'2017-04-03-4'!B79,'2016-08-01-5'!B79,'2016-04-04-4'!B79,'2016-09-05-4'!B79,'2017-09-04-4'!B79,'2016-07-04-4'!B79,'2016-01-04-4'!B79,'2017-02-06-4'!B79,'2016-06-06-4'!B79,'2017-06-05-4'!B79,'2015-11-02-5'!B79,'2016-02-01-5'!B79,'2016-05-02-5'!B79,'2016-03-07-4'!B79,'2017-03-06-4'!B79)</f>
        <v>7.0833333333333318E-2</v>
      </c>
      <c r="C79">
        <f>_xlfn.VAR.P('2016-11-07-4'!B79,'2017-01-09-4'!B79,'2017-08-07-4'!B79,'2015-12-07-4'!B79,'2017-07-03-5'!B79,'2016-10-03-5'!B79,'2017-05-01-5'!B79,'2016-12-05-5'!B79,'2017-10-02-5'!B79,'2017-04-03-4'!B79,'2016-08-01-5'!B79,'2016-04-04-4'!B79,'2016-09-05-4'!B79,'2017-09-04-4'!B79,'2016-07-04-4'!B79,'2016-01-04-4'!B79,'2017-02-06-4'!B79,'2016-06-06-4'!B79,'2017-06-05-4'!B79,'2015-11-02-5'!B79,'2016-02-01-5'!B79,'2016-05-02-5'!B79,'2016-03-07-4'!B79,'2017-03-06-4'!B79)</f>
        <v>3.9505385487528414E-4</v>
      </c>
      <c r="D79">
        <f>AVERAGE('2016-11-07-4'!C79,'2017-01-09-4'!C79,'2017-08-07-4'!C79,'2015-12-07-4'!C79,'2017-07-03-5'!C79,'2016-10-03-5'!C79,'2017-05-01-5'!C79,'2016-12-05-5'!C79,'2017-10-02-5'!C79,'2017-04-03-4'!C79,'2016-08-01-5'!C79,'2016-04-04-4'!C79,'2016-09-05-4'!C79,'2017-09-04-4'!C79,'2016-07-04-4'!C79,'2016-01-04-4'!C79,'2017-02-06-4'!C79,'2016-06-06-4'!C79,'2017-06-05-4'!C79,'2015-11-02-5'!C79,'2016-02-01-5'!C79,'2016-05-02-5'!C79,'2016-03-07-4'!C79,'2017-03-06-4'!C79)</f>
        <v>6.9897083333333346E-2</v>
      </c>
      <c r="E79">
        <f>_xlfn.VAR.P('2016-11-07-4'!C79,'2017-01-09-4'!C79,'2017-08-07-4'!C79,'2015-12-07-4'!C79,'2017-07-03-5'!C79,'2016-10-03-5'!C79,'2017-05-01-5'!C79,'2016-12-05-5'!C79,'2017-10-02-5'!C79,'2017-04-03-4'!C79,'2016-08-01-5'!C79,'2016-04-04-4'!C79,'2016-09-05-4'!C79,'2017-09-04-4'!C79,'2016-07-04-4'!C79,'2016-01-04-4'!C79,'2017-02-06-4'!C79,'2016-06-06-4'!C79,'2017-06-05-4'!C79,'2015-11-02-5'!C79,'2016-02-01-5'!C79,'2016-05-02-5'!C79,'2016-03-07-4'!C79,'2017-03-06-4'!C79)</f>
        <v>2.9835910507638774E-4</v>
      </c>
      <c r="F79">
        <f>AVERAGE('2016-11-07-4'!D79,'2017-01-09-4'!D79,'2017-08-07-4'!D79,'2015-12-07-4'!D79,'2017-07-03-5'!D79,'2016-10-03-5'!D79,'2017-05-01-5'!D79,'2016-12-05-5'!D79,'2017-10-02-5'!D79,'2017-04-03-4'!D79,'2016-08-01-5'!D79,'2016-04-04-4'!D79,'2016-09-05-4'!D79,'2017-09-04-4'!D79,'2016-07-04-4'!D79,'2016-01-04-4'!D79,'2017-02-06-4'!D79,'2016-06-06-4'!D79,'2017-06-05-4'!D79,'2015-11-02-5'!D79,'2016-02-01-5'!D79,'2016-05-02-5'!D79,'2016-03-07-4'!D79,'2017-03-06-4'!D79)</f>
        <v>7.0833333333333318E-2</v>
      </c>
      <c r="G79">
        <f>_xlfn.VAR.P('2016-11-07-4'!D79,'2017-01-09-4'!D79,'2017-08-07-4'!D79,'2015-12-07-4'!D79,'2017-07-03-5'!D79,'2016-10-03-5'!D79,'2017-05-01-5'!D79,'2016-12-05-5'!D79,'2017-10-02-5'!D79,'2017-04-03-4'!D79,'2016-08-01-5'!D79,'2016-04-04-4'!D79,'2016-09-05-4'!D79,'2017-09-04-4'!D79,'2016-07-04-4'!D79,'2016-01-04-4'!D79,'2017-02-06-4'!D79,'2016-06-06-4'!D79,'2017-06-05-4'!D79,'2015-11-02-5'!D79,'2016-02-01-5'!D79,'2016-05-02-5'!D79,'2016-03-07-4'!D79,'2017-03-06-4'!D79)</f>
        <v>3.9505385487528414E-4</v>
      </c>
      <c r="H79">
        <f>AVERAGE('2016-11-07-4'!E79,'2017-01-09-4'!E79,'2017-08-07-4'!E79,'2015-12-07-4'!E79,'2017-07-03-5'!E79,'2016-10-03-5'!E79,'2017-05-01-5'!E79,'2016-12-05-5'!E79,'2017-10-02-5'!E79,'2017-04-03-4'!E79,'2016-08-01-5'!E79,'2016-04-04-4'!E79,'2016-09-05-4'!E79,'2017-09-04-4'!E79,'2016-07-04-4'!E79,'2016-01-04-4'!E79,'2017-02-06-4'!E79,'2016-06-06-4'!E79,'2017-06-05-4'!E79,'2015-11-02-5'!E79,'2016-02-01-5'!E79,'2016-05-02-5'!E79,'2016-03-07-4'!E79,'2017-03-06-4'!E79)</f>
        <v>6.9642857142857131E-2</v>
      </c>
      <c r="I79">
        <f>_xlfn.VAR.P('2016-11-07-4'!E79,'2017-01-09-4'!E79,'2017-08-07-4'!E79,'2015-12-07-4'!E79,'2017-07-03-5'!E79,'2016-10-03-5'!E79,'2017-05-01-5'!E79,'2016-12-05-5'!E79,'2017-10-02-5'!E79,'2017-04-03-4'!E79,'2016-08-01-5'!E79,'2016-04-04-4'!E79,'2016-09-05-4'!E79,'2017-09-04-4'!E79,'2016-07-04-4'!E79,'2016-01-04-4'!E79,'2017-02-06-4'!E79,'2016-06-06-4'!E79,'2017-06-05-4'!E79,'2015-11-02-5'!E79,'2016-02-01-5'!E79,'2016-05-02-5'!E79,'2016-03-07-4'!E79,'2017-03-06-4'!E79)</f>
        <v>3.9221938775510116E-4</v>
      </c>
      <c r="J79">
        <f>AVERAGE('2016-11-07-4'!F79,'2017-01-09-4'!F79,'2017-08-07-4'!F79,'2015-12-07-4'!F79,'2017-07-03-5'!F79,'2016-10-03-5'!F79,'2017-05-01-5'!F79,'2016-12-05-5'!F79,'2017-10-02-5'!F79,'2017-04-03-4'!F79,'2016-08-01-5'!F79,'2016-04-04-4'!F79,'2016-09-05-4'!F79,'2017-09-04-4'!F79,'2016-07-04-4'!F79,'2016-01-04-4'!F79,'2017-02-06-4'!F79,'2016-06-06-4'!F79,'2017-06-05-4'!F79,'2015-11-02-5'!F79,'2016-02-01-5'!F79,'2016-05-02-5'!F79,'2016-03-07-4'!F79,'2017-03-06-4'!F79)</f>
        <v>6.8706625000000007E-2</v>
      </c>
      <c r="K79">
        <f>_xlfn.VAR.P('2016-11-07-4'!F79,'2017-01-09-4'!F79,'2017-08-07-4'!F79,'2015-12-07-4'!F79,'2017-07-03-5'!F79,'2016-10-03-5'!F79,'2017-05-01-5'!F79,'2016-12-05-5'!F79,'2017-10-02-5'!F79,'2017-04-03-4'!F79,'2016-08-01-5'!F79,'2016-04-04-4'!F79,'2016-09-05-4'!F79,'2017-09-04-4'!F79,'2016-07-04-4'!F79,'2016-01-04-4'!F79,'2017-02-06-4'!F79,'2016-06-06-4'!F79,'2017-06-05-4'!F79,'2015-11-02-5'!F79,'2016-02-01-5'!F79,'2016-05-02-5'!F79,'2016-03-07-4'!F79,'2017-03-06-4'!F79)</f>
        <v>3.1956011756770751E-4</v>
      </c>
      <c r="L79">
        <f>AVERAGE('2016-11-07-4'!G79,'2017-01-09-4'!G79,'2017-08-07-4'!G79,'2015-12-07-4'!G79,'2017-07-03-5'!G79,'2016-10-03-5'!G79,'2017-05-01-5'!G79,'2016-12-05-5'!G79,'2017-10-02-5'!G79,'2017-04-03-4'!G79,'2016-08-01-5'!G79,'2016-04-04-4'!G79,'2016-09-05-4'!G79,'2017-09-04-4'!G79,'2016-07-04-4'!G79,'2016-01-04-4'!G79,'2017-02-06-4'!G79,'2016-06-06-4'!G79,'2017-06-05-4'!G79,'2015-11-02-5'!G79,'2016-02-01-5'!G79,'2016-05-02-5'!G79,'2016-03-07-4'!G79,'2017-03-06-4'!G79)</f>
        <v>6.9642857142857131E-2</v>
      </c>
      <c r="M79">
        <f>_xlfn.VAR.P('2016-11-07-4'!G79,'2017-01-09-4'!G79,'2017-08-07-4'!G79,'2015-12-07-4'!G79,'2017-07-03-5'!G79,'2016-10-03-5'!G79,'2017-05-01-5'!G79,'2016-12-05-5'!G79,'2017-10-02-5'!G79,'2017-04-03-4'!G79,'2016-08-01-5'!G79,'2016-04-04-4'!G79,'2016-09-05-4'!G79,'2017-09-04-4'!G79,'2016-07-04-4'!G79,'2016-01-04-4'!G79,'2017-02-06-4'!G79,'2016-06-06-4'!G79,'2017-06-05-4'!G79,'2015-11-02-5'!G79,'2016-02-01-5'!G79,'2016-05-02-5'!G79,'2016-03-07-4'!G79,'2017-03-06-4'!G79)</f>
        <v>3.9221938775510116E-4</v>
      </c>
    </row>
    <row r="80" spans="1:13" x14ac:dyDescent="0.25">
      <c r="A80" s="1">
        <v>79</v>
      </c>
      <c r="B80">
        <f>AVERAGE('2016-11-07-4'!B80,'2017-01-09-4'!B80,'2017-08-07-4'!B80,'2015-12-07-4'!B80,'2017-07-03-5'!B80,'2016-10-03-5'!B80,'2017-05-01-5'!B80,'2016-12-05-5'!B80,'2017-10-02-5'!B80,'2017-04-03-4'!B80,'2016-08-01-5'!B80,'2016-04-04-4'!B80,'2016-09-05-4'!B80,'2017-09-04-4'!B80,'2016-07-04-4'!B80,'2016-01-04-4'!B80,'2017-02-06-4'!B80,'2016-06-06-4'!B80,'2017-06-05-4'!B80,'2015-11-02-5'!B80,'2016-02-01-5'!B80,'2016-05-02-5'!B80,'2016-03-07-4'!B80,'2017-03-06-4'!B80)</f>
        <v>7.1130952380952378E-2</v>
      </c>
      <c r="C80">
        <f>_xlfn.VAR.P('2016-11-07-4'!B80,'2017-01-09-4'!B80,'2017-08-07-4'!B80,'2015-12-07-4'!B80,'2017-07-03-5'!B80,'2016-10-03-5'!B80,'2017-05-01-5'!B80,'2016-12-05-5'!B80,'2017-10-02-5'!B80,'2017-04-03-4'!B80,'2016-08-01-5'!B80,'2016-04-04-4'!B80,'2016-09-05-4'!B80,'2017-09-04-4'!B80,'2016-07-04-4'!B80,'2016-01-04-4'!B80,'2017-02-06-4'!B80,'2016-06-06-4'!B80,'2017-06-05-4'!B80,'2015-11-02-5'!B80,'2016-02-01-5'!B80,'2016-05-02-5'!B80,'2016-03-07-4'!B80,'2017-03-06-4'!B80)</f>
        <v>6.227855725623563E-4</v>
      </c>
      <c r="D80">
        <f>AVERAGE('2016-11-07-4'!C80,'2017-01-09-4'!C80,'2017-08-07-4'!C80,'2015-12-07-4'!C80,'2017-07-03-5'!C80,'2016-10-03-5'!C80,'2017-05-01-5'!C80,'2016-12-05-5'!C80,'2017-10-02-5'!C80,'2017-04-03-4'!C80,'2016-08-01-5'!C80,'2016-04-04-4'!C80,'2016-09-05-4'!C80,'2017-09-04-4'!C80,'2016-07-04-4'!C80,'2016-01-04-4'!C80,'2017-02-06-4'!C80,'2016-06-06-4'!C80,'2017-06-05-4'!C80,'2015-11-02-5'!C80,'2016-02-01-5'!C80,'2016-05-02-5'!C80,'2016-03-07-4'!C80,'2017-03-06-4'!C80)</f>
        <v>7.044320833333334E-2</v>
      </c>
      <c r="E80">
        <f>_xlfn.VAR.P('2016-11-07-4'!C80,'2017-01-09-4'!C80,'2017-08-07-4'!C80,'2015-12-07-4'!C80,'2017-07-03-5'!C80,'2016-10-03-5'!C80,'2017-05-01-5'!C80,'2016-12-05-5'!C80,'2017-10-02-5'!C80,'2017-04-03-4'!C80,'2016-08-01-5'!C80,'2016-04-04-4'!C80,'2016-09-05-4'!C80,'2017-09-04-4'!C80,'2016-07-04-4'!C80,'2016-01-04-4'!C80,'2017-02-06-4'!C80,'2016-06-06-4'!C80,'2017-06-05-4'!C80,'2015-11-02-5'!C80,'2016-02-01-5'!C80,'2016-05-02-5'!C80,'2016-03-07-4'!C80,'2017-03-06-4'!C80)</f>
        <v>4.3486973283159608E-4</v>
      </c>
      <c r="F80">
        <f>AVERAGE('2016-11-07-4'!D80,'2017-01-09-4'!D80,'2017-08-07-4'!D80,'2015-12-07-4'!D80,'2017-07-03-5'!D80,'2016-10-03-5'!D80,'2017-05-01-5'!D80,'2016-12-05-5'!D80,'2017-10-02-5'!D80,'2017-04-03-4'!D80,'2016-08-01-5'!D80,'2016-04-04-4'!D80,'2016-09-05-4'!D80,'2017-09-04-4'!D80,'2016-07-04-4'!D80,'2016-01-04-4'!D80,'2017-02-06-4'!D80,'2016-06-06-4'!D80,'2017-06-05-4'!D80,'2015-11-02-5'!D80,'2016-02-01-5'!D80,'2016-05-02-5'!D80,'2016-03-07-4'!D80,'2017-03-06-4'!D80)</f>
        <v>7.1130952380952378E-2</v>
      </c>
      <c r="G80">
        <f>_xlfn.VAR.P('2016-11-07-4'!D80,'2017-01-09-4'!D80,'2017-08-07-4'!D80,'2015-12-07-4'!D80,'2017-07-03-5'!D80,'2016-10-03-5'!D80,'2017-05-01-5'!D80,'2016-12-05-5'!D80,'2017-10-02-5'!D80,'2017-04-03-4'!D80,'2016-08-01-5'!D80,'2016-04-04-4'!D80,'2016-09-05-4'!D80,'2017-09-04-4'!D80,'2016-07-04-4'!D80,'2016-01-04-4'!D80,'2017-02-06-4'!D80,'2016-06-06-4'!D80,'2017-06-05-4'!D80,'2015-11-02-5'!D80,'2016-02-01-5'!D80,'2016-05-02-5'!D80,'2016-03-07-4'!D80,'2017-03-06-4'!D80)</f>
        <v>6.227855725623563E-4</v>
      </c>
      <c r="H80">
        <f>AVERAGE('2016-11-07-4'!E80,'2017-01-09-4'!E80,'2017-08-07-4'!E80,'2015-12-07-4'!E80,'2017-07-03-5'!E80,'2016-10-03-5'!E80,'2017-05-01-5'!E80,'2016-12-05-5'!E80,'2017-10-02-5'!E80,'2017-04-03-4'!E80,'2016-08-01-5'!E80,'2016-04-04-4'!E80,'2016-09-05-4'!E80,'2017-09-04-4'!E80,'2016-07-04-4'!E80,'2016-01-04-4'!E80,'2017-02-06-4'!E80,'2016-06-06-4'!E80,'2017-06-05-4'!E80,'2015-11-02-5'!E80,'2016-02-01-5'!E80,'2016-05-02-5'!E80,'2016-03-07-4'!E80,'2017-03-06-4'!E80)</f>
        <v>7.1130952380952378E-2</v>
      </c>
      <c r="I80">
        <f>_xlfn.VAR.P('2016-11-07-4'!E80,'2017-01-09-4'!E80,'2017-08-07-4'!E80,'2015-12-07-4'!E80,'2017-07-03-5'!E80,'2016-10-03-5'!E80,'2017-05-01-5'!E80,'2016-12-05-5'!E80,'2017-10-02-5'!E80,'2017-04-03-4'!E80,'2016-08-01-5'!E80,'2016-04-04-4'!E80,'2016-09-05-4'!E80,'2017-09-04-4'!E80,'2016-07-04-4'!E80,'2016-01-04-4'!E80,'2017-02-06-4'!E80,'2016-06-06-4'!E80,'2017-06-05-4'!E80,'2015-11-02-5'!E80,'2016-02-01-5'!E80,'2016-05-02-5'!E80,'2016-03-07-4'!E80,'2017-03-06-4'!E80)</f>
        <v>4.1020053854875214E-4</v>
      </c>
      <c r="J80">
        <f>AVERAGE('2016-11-07-4'!F80,'2017-01-09-4'!F80,'2017-08-07-4'!F80,'2015-12-07-4'!F80,'2017-07-03-5'!F80,'2016-10-03-5'!F80,'2017-05-01-5'!F80,'2016-12-05-5'!F80,'2017-10-02-5'!F80,'2017-04-03-4'!F80,'2016-08-01-5'!F80,'2016-04-04-4'!F80,'2016-09-05-4'!F80,'2017-09-04-4'!F80,'2016-07-04-4'!F80,'2016-01-04-4'!F80,'2017-02-06-4'!F80,'2016-06-06-4'!F80,'2017-06-05-4'!F80,'2015-11-02-5'!F80,'2016-02-01-5'!F80,'2016-05-02-5'!F80,'2016-03-07-4'!F80,'2017-03-06-4'!F80)</f>
        <v>7.0443249999999999E-2</v>
      </c>
      <c r="K80">
        <f>_xlfn.VAR.P('2016-11-07-4'!F80,'2017-01-09-4'!F80,'2017-08-07-4'!F80,'2015-12-07-4'!F80,'2017-07-03-5'!F80,'2016-10-03-5'!F80,'2017-05-01-5'!F80,'2016-12-05-5'!F80,'2017-10-02-5'!F80,'2017-04-03-4'!F80,'2016-08-01-5'!F80,'2016-04-04-4'!F80,'2016-09-05-4'!F80,'2017-09-04-4'!F80,'2016-07-04-4'!F80,'2016-01-04-4'!F80,'2017-02-06-4'!F80,'2016-06-06-4'!F80,'2017-06-05-4'!F80,'2015-11-02-5'!F80,'2016-02-01-5'!F80,'2016-05-02-5'!F80,'2016-03-07-4'!F80,'2017-03-06-4'!F80)</f>
        <v>2.7198569768750042E-4</v>
      </c>
      <c r="L80">
        <f>AVERAGE('2016-11-07-4'!G80,'2017-01-09-4'!G80,'2017-08-07-4'!G80,'2015-12-07-4'!G80,'2017-07-03-5'!G80,'2016-10-03-5'!G80,'2017-05-01-5'!G80,'2016-12-05-5'!G80,'2017-10-02-5'!G80,'2017-04-03-4'!G80,'2016-08-01-5'!G80,'2016-04-04-4'!G80,'2016-09-05-4'!G80,'2017-09-04-4'!G80,'2016-07-04-4'!G80,'2016-01-04-4'!G80,'2017-02-06-4'!G80,'2016-06-06-4'!G80,'2017-06-05-4'!G80,'2015-11-02-5'!G80,'2016-02-01-5'!G80,'2016-05-02-5'!G80,'2016-03-07-4'!G80,'2017-03-06-4'!G80)</f>
        <v>7.1130952380952378E-2</v>
      </c>
      <c r="M80">
        <f>_xlfn.VAR.P('2016-11-07-4'!G80,'2017-01-09-4'!G80,'2017-08-07-4'!G80,'2015-12-07-4'!G80,'2017-07-03-5'!G80,'2016-10-03-5'!G80,'2017-05-01-5'!G80,'2016-12-05-5'!G80,'2017-10-02-5'!G80,'2017-04-03-4'!G80,'2016-08-01-5'!G80,'2016-04-04-4'!G80,'2016-09-05-4'!G80,'2017-09-04-4'!G80,'2016-07-04-4'!G80,'2016-01-04-4'!G80,'2017-02-06-4'!G80,'2016-06-06-4'!G80,'2017-06-05-4'!G80,'2015-11-02-5'!G80,'2016-02-01-5'!G80,'2016-05-02-5'!G80,'2016-03-07-4'!G80,'2017-03-06-4'!G80)</f>
        <v>4.1020053854875214E-4</v>
      </c>
    </row>
    <row r="81" spans="1:13" x14ac:dyDescent="0.25">
      <c r="A81" s="1">
        <v>80</v>
      </c>
      <c r="B81">
        <f>AVERAGE('2016-11-07-4'!B81,'2017-01-09-4'!B81,'2017-08-07-4'!B81,'2015-12-07-4'!B81,'2017-07-03-5'!B81,'2016-10-03-5'!B81,'2017-05-01-5'!B81,'2016-12-05-5'!B81,'2017-10-02-5'!B81,'2017-04-03-4'!B81,'2016-08-01-5'!B81,'2016-04-04-4'!B81,'2016-09-05-4'!B81,'2017-09-04-4'!B81,'2016-07-04-4'!B81,'2016-01-04-4'!B81,'2017-02-06-4'!B81,'2016-06-06-4'!B81,'2017-06-05-4'!B81,'2015-11-02-5'!B81,'2016-02-01-5'!B81,'2016-05-02-5'!B81,'2016-03-07-4'!B81,'2017-03-06-4'!B81)</f>
        <v>6.339285714285714E-2</v>
      </c>
      <c r="C81">
        <f>_xlfn.VAR.P('2016-11-07-4'!B81,'2017-01-09-4'!B81,'2017-08-07-4'!B81,'2015-12-07-4'!B81,'2017-07-03-5'!B81,'2016-10-03-5'!B81,'2017-05-01-5'!B81,'2016-12-05-5'!B81,'2017-10-02-5'!B81,'2017-04-03-4'!B81,'2016-08-01-5'!B81,'2016-04-04-4'!B81,'2016-09-05-4'!B81,'2017-09-04-4'!B81,'2016-07-04-4'!B81,'2016-01-04-4'!B81,'2017-02-06-4'!B81,'2016-06-06-4'!B81,'2017-06-05-4'!B81,'2015-11-02-5'!B81,'2016-02-01-5'!B81,'2016-05-02-5'!B81,'2016-03-07-4'!B81,'2017-03-06-4'!B81)</f>
        <v>2.7768920068027325E-4</v>
      </c>
      <c r="D81">
        <f>AVERAGE('2016-11-07-4'!C81,'2017-01-09-4'!C81,'2017-08-07-4'!C81,'2015-12-07-4'!C81,'2017-07-03-5'!C81,'2016-10-03-5'!C81,'2017-05-01-5'!C81,'2016-12-05-5'!C81,'2017-10-02-5'!C81,'2017-04-03-4'!C81,'2016-08-01-5'!C81,'2016-04-04-4'!C81,'2016-09-05-4'!C81,'2017-09-04-4'!C81,'2016-07-04-4'!C81,'2016-01-04-4'!C81,'2017-02-06-4'!C81,'2016-06-06-4'!C81,'2017-06-05-4'!C81,'2015-11-02-5'!C81,'2016-02-01-5'!C81,'2016-05-02-5'!C81,'2016-03-07-4'!C81,'2017-03-06-4'!C81)</f>
        <v>6.2587624999999994E-2</v>
      </c>
      <c r="E81">
        <f>_xlfn.VAR.P('2016-11-07-4'!C81,'2017-01-09-4'!C81,'2017-08-07-4'!C81,'2015-12-07-4'!C81,'2017-07-03-5'!C81,'2016-10-03-5'!C81,'2017-05-01-5'!C81,'2016-12-05-5'!C81,'2017-10-02-5'!C81,'2017-04-03-4'!C81,'2016-08-01-5'!C81,'2016-04-04-4'!C81,'2016-09-05-4'!C81,'2017-09-04-4'!C81,'2016-07-04-4'!C81,'2016-01-04-4'!C81,'2017-02-06-4'!C81,'2016-06-06-4'!C81,'2017-06-05-4'!C81,'2015-11-02-5'!C81,'2016-02-01-5'!C81,'2016-05-02-5'!C81,'2016-03-07-4'!C81,'2017-03-06-4'!C81)</f>
        <v>1.6784013656770866E-4</v>
      </c>
      <c r="F81">
        <f>AVERAGE('2016-11-07-4'!D81,'2017-01-09-4'!D81,'2017-08-07-4'!D81,'2015-12-07-4'!D81,'2017-07-03-5'!D81,'2016-10-03-5'!D81,'2017-05-01-5'!D81,'2016-12-05-5'!D81,'2017-10-02-5'!D81,'2017-04-03-4'!D81,'2016-08-01-5'!D81,'2016-04-04-4'!D81,'2016-09-05-4'!D81,'2017-09-04-4'!D81,'2016-07-04-4'!D81,'2016-01-04-4'!D81,'2017-02-06-4'!D81,'2016-06-06-4'!D81,'2017-06-05-4'!D81,'2015-11-02-5'!D81,'2016-02-01-5'!D81,'2016-05-02-5'!D81,'2016-03-07-4'!D81,'2017-03-06-4'!D81)</f>
        <v>6.339285714285714E-2</v>
      </c>
      <c r="G81">
        <f>_xlfn.VAR.P('2016-11-07-4'!D81,'2017-01-09-4'!D81,'2017-08-07-4'!D81,'2015-12-07-4'!D81,'2017-07-03-5'!D81,'2016-10-03-5'!D81,'2017-05-01-5'!D81,'2016-12-05-5'!D81,'2017-10-02-5'!D81,'2017-04-03-4'!D81,'2016-08-01-5'!D81,'2016-04-04-4'!D81,'2016-09-05-4'!D81,'2017-09-04-4'!D81,'2016-07-04-4'!D81,'2016-01-04-4'!D81,'2017-02-06-4'!D81,'2016-06-06-4'!D81,'2017-06-05-4'!D81,'2015-11-02-5'!D81,'2016-02-01-5'!D81,'2016-05-02-5'!D81,'2016-03-07-4'!D81,'2017-03-06-4'!D81)</f>
        <v>2.7768920068027325E-4</v>
      </c>
      <c r="H81">
        <f>AVERAGE('2016-11-07-4'!E81,'2017-01-09-4'!E81,'2017-08-07-4'!E81,'2015-12-07-4'!E81,'2017-07-03-5'!E81,'2016-10-03-5'!E81,'2017-05-01-5'!E81,'2016-12-05-5'!E81,'2017-10-02-5'!E81,'2017-04-03-4'!E81,'2016-08-01-5'!E81,'2016-04-04-4'!E81,'2016-09-05-4'!E81,'2017-09-04-4'!E81,'2016-07-04-4'!E81,'2016-01-04-4'!E81,'2017-02-06-4'!E81,'2016-06-06-4'!E81,'2017-06-05-4'!E81,'2015-11-02-5'!E81,'2016-02-01-5'!E81,'2016-05-02-5'!E81,'2016-03-07-4'!E81,'2017-03-06-4'!E81)</f>
        <v>6.4880952380952386E-2</v>
      </c>
      <c r="I81">
        <f>_xlfn.VAR.P('2016-11-07-4'!E81,'2017-01-09-4'!E81,'2017-08-07-4'!E81,'2015-12-07-4'!E81,'2017-07-03-5'!E81,'2016-10-03-5'!E81,'2017-05-01-5'!E81,'2016-12-05-5'!E81,'2017-10-02-5'!E81,'2017-04-03-4'!E81,'2016-08-01-5'!E81,'2016-04-04-4'!E81,'2016-09-05-4'!E81,'2017-09-04-4'!E81,'2016-07-04-4'!E81,'2016-01-04-4'!E81,'2017-02-06-4'!E81,'2016-06-06-4'!E81,'2017-06-05-4'!E81,'2015-11-02-5'!E81,'2016-02-01-5'!E81,'2016-05-02-5'!E81,'2016-03-07-4'!E81,'2017-03-06-4'!E81)</f>
        <v>2.4624433106576086E-4</v>
      </c>
      <c r="J81">
        <f>AVERAGE('2016-11-07-4'!F81,'2017-01-09-4'!F81,'2017-08-07-4'!F81,'2015-12-07-4'!F81,'2017-07-03-5'!F81,'2016-10-03-5'!F81,'2017-05-01-5'!F81,'2016-12-05-5'!F81,'2017-10-02-5'!F81,'2017-04-03-4'!F81,'2016-08-01-5'!F81,'2016-04-04-4'!F81,'2016-09-05-4'!F81,'2017-09-04-4'!F81,'2016-07-04-4'!F81,'2016-01-04-4'!F81,'2017-02-06-4'!F81,'2016-06-06-4'!F81,'2017-06-05-4'!F81,'2015-11-02-5'!F81,'2016-02-01-5'!F81,'2016-05-02-5'!F81,'2016-03-07-4'!F81,'2017-03-06-4'!F81)</f>
        <v>6.4075624999999997E-2</v>
      </c>
      <c r="K81">
        <f>_xlfn.VAR.P('2016-11-07-4'!F81,'2017-01-09-4'!F81,'2017-08-07-4'!F81,'2015-12-07-4'!F81,'2017-07-03-5'!F81,'2016-10-03-5'!F81,'2017-05-01-5'!F81,'2016-12-05-5'!F81,'2017-10-02-5'!F81,'2017-04-03-4'!F81,'2016-08-01-5'!F81,'2016-04-04-4'!F81,'2016-09-05-4'!F81,'2017-09-04-4'!F81,'2016-07-04-4'!F81,'2016-01-04-4'!F81,'2017-02-06-4'!F81,'2016-06-06-4'!F81,'2017-06-05-4'!F81,'2015-11-02-5'!F81,'2016-02-01-5'!F81,'2016-05-02-5'!F81,'2016-03-07-4'!F81,'2017-03-06-4'!F81)</f>
        <v>1.4439523381770835E-4</v>
      </c>
      <c r="L81">
        <f>AVERAGE('2016-11-07-4'!G81,'2017-01-09-4'!G81,'2017-08-07-4'!G81,'2015-12-07-4'!G81,'2017-07-03-5'!G81,'2016-10-03-5'!G81,'2017-05-01-5'!G81,'2016-12-05-5'!G81,'2017-10-02-5'!G81,'2017-04-03-4'!G81,'2016-08-01-5'!G81,'2016-04-04-4'!G81,'2016-09-05-4'!G81,'2017-09-04-4'!G81,'2016-07-04-4'!G81,'2016-01-04-4'!G81,'2017-02-06-4'!G81,'2016-06-06-4'!G81,'2017-06-05-4'!G81,'2015-11-02-5'!G81,'2016-02-01-5'!G81,'2016-05-02-5'!G81,'2016-03-07-4'!G81,'2017-03-06-4'!G81)</f>
        <v>6.4880952380952386E-2</v>
      </c>
      <c r="M81">
        <f>_xlfn.VAR.P('2016-11-07-4'!G81,'2017-01-09-4'!G81,'2017-08-07-4'!G81,'2015-12-07-4'!G81,'2017-07-03-5'!G81,'2016-10-03-5'!G81,'2017-05-01-5'!G81,'2016-12-05-5'!G81,'2017-10-02-5'!G81,'2017-04-03-4'!G81,'2016-08-01-5'!G81,'2016-04-04-4'!G81,'2016-09-05-4'!G81,'2017-09-04-4'!G81,'2016-07-04-4'!G81,'2016-01-04-4'!G81,'2017-02-06-4'!G81,'2016-06-06-4'!G81,'2017-06-05-4'!G81,'2015-11-02-5'!G81,'2016-02-01-5'!G81,'2016-05-02-5'!G81,'2016-03-07-4'!G81,'2017-03-06-4'!G81)</f>
        <v>2.4624433106576086E-4</v>
      </c>
    </row>
    <row r="82" spans="1:13" x14ac:dyDescent="0.25">
      <c r="A82" s="1">
        <v>81</v>
      </c>
      <c r="B82">
        <f>AVERAGE('2016-11-07-4'!B82,'2017-01-09-4'!B82,'2017-08-07-4'!B82,'2015-12-07-4'!B82,'2017-07-03-5'!B82,'2016-10-03-5'!B82,'2017-05-01-5'!B82,'2016-12-05-5'!B82,'2017-10-02-5'!B82,'2017-04-03-4'!B82,'2016-08-01-5'!B82,'2016-04-04-4'!B82,'2016-09-05-4'!B82,'2017-09-04-4'!B82,'2016-07-04-4'!B82,'2016-01-04-4'!B82,'2017-02-06-4'!B82,'2016-06-06-4'!B82,'2017-06-05-4'!B82,'2015-11-02-5'!B82,'2016-02-01-5'!B82,'2016-05-02-5'!B82,'2016-03-07-4'!B82,'2017-03-06-4'!B82)</f>
        <v>6.6964285714285712E-2</v>
      </c>
      <c r="C82">
        <f>_xlfn.VAR.P('2016-11-07-4'!B82,'2017-01-09-4'!B82,'2017-08-07-4'!B82,'2015-12-07-4'!B82,'2017-07-03-5'!B82,'2016-10-03-5'!B82,'2017-05-01-5'!B82,'2016-12-05-5'!B82,'2017-10-02-5'!B82,'2017-04-03-4'!B82,'2016-08-01-5'!B82,'2016-04-04-4'!B82,'2016-09-05-4'!B82,'2017-09-04-4'!B82,'2016-07-04-4'!B82,'2016-01-04-4'!B82,'2017-02-06-4'!B82,'2016-06-06-4'!B82,'2017-06-05-4'!B82,'2015-11-02-5'!B82,'2016-02-01-5'!B82,'2016-05-02-5'!B82,'2016-03-07-4'!B82,'2017-03-06-4'!B82)</f>
        <v>4.9665178571428679E-4</v>
      </c>
      <c r="D82">
        <f>AVERAGE('2016-11-07-4'!C82,'2017-01-09-4'!C82,'2017-08-07-4'!C82,'2015-12-07-4'!C82,'2017-07-03-5'!C82,'2016-10-03-5'!C82,'2017-05-01-5'!C82,'2016-12-05-5'!C82,'2017-10-02-5'!C82,'2017-04-03-4'!C82,'2016-08-01-5'!C82,'2016-04-04-4'!C82,'2016-09-05-4'!C82,'2017-09-04-4'!C82,'2016-07-04-4'!C82,'2016-01-04-4'!C82,'2017-02-06-4'!C82,'2016-06-06-4'!C82,'2017-06-05-4'!C82,'2015-11-02-5'!C82,'2016-02-01-5'!C82,'2016-05-02-5'!C82,'2016-03-07-4'!C82,'2017-03-06-4'!C82)</f>
        <v>6.6158916666666651E-2</v>
      </c>
      <c r="E82">
        <f>_xlfn.VAR.P('2016-11-07-4'!C82,'2017-01-09-4'!C82,'2017-08-07-4'!C82,'2015-12-07-4'!C82,'2017-07-03-5'!C82,'2016-10-03-5'!C82,'2017-05-01-5'!C82,'2016-12-05-5'!C82,'2017-10-02-5'!C82,'2017-04-03-4'!C82,'2016-08-01-5'!C82,'2016-04-04-4'!C82,'2016-09-05-4'!C82,'2017-09-04-4'!C82,'2016-07-04-4'!C82,'2016-01-04-4'!C82,'2017-02-06-4'!C82,'2016-06-06-4'!C82,'2017-06-05-4'!C82,'2015-11-02-5'!C82,'2016-02-01-5'!C82,'2016-05-02-5'!C82,'2016-03-07-4'!C82,'2017-03-06-4'!C82)</f>
        <v>3.7466889240972412E-4</v>
      </c>
      <c r="F82">
        <f>AVERAGE('2016-11-07-4'!D82,'2017-01-09-4'!D82,'2017-08-07-4'!D82,'2015-12-07-4'!D82,'2017-07-03-5'!D82,'2016-10-03-5'!D82,'2017-05-01-5'!D82,'2016-12-05-5'!D82,'2017-10-02-5'!D82,'2017-04-03-4'!D82,'2016-08-01-5'!D82,'2016-04-04-4'!D82,'2016-09-05-4'!D82,'2017-09-04-4'!D82,'2016-07-04-4'!D82,'2016-01-04-4'!D82,'2017-02-06-4'!D82,'2016-06-06-4'!D82,'2017-06-05-4'!D82,'2015-11-02-5'!D82,'2016-02-01-5'!D82,'2016-05-02-5'!D82,'2016-03-07-4'!D82,'2017-03-06-4'!D82)</f>
        <v>6.6964285714285712E-2</v>
      </c>
      <c r="G82">
        <f>_xlfn.VAR.P('2016-11-07-4'!D82,'2017-01-09-4'!D82,'2017-08-07-4'!D82,'2015-12-07-4'!D82,'2017-07-03-5'!D82,'2016-10-03-5'!D82,'2017-05-01-5'!D82,'2016-12-05-5'!D82,'2017-10-02-5'!D82,'2017-04-03-4'!D82,'2016-08-01-5'!D82,'2016-04-04-4'!D82,'2016-09-05-4'!D82,'2017-09-04-4'!D82,'2016-07-04-4'!D82,'2016-01-04-4'!D82,'2017-02-06-4'!D82,'2016-06-06-4'!D82,'2017-06-05-4'!D82,'2015-11-02-5'!D82,'2016-02-01-5'!D82,'2016-05-02-5'!D82,'2016-03-07-4'!D82,'2017-03-06-4'!D82)</f>
        <v>4.9665178571428679E-4</v>
      </c>
      <c r="H82">
        <f>AVERAGE('2016-11-07-4'!E82,'2017-01-09-4'!E82,'2017-08-07-4'!E82,'2015-12-07-4'!E82,'2017-07-03-5'!E82,'2016-10-03-5'!E82,'2017-05-01-5'!E82,'2016-12-05-5'!E82,'2017-10-02-5'!E82,'2017-04-03-4'!E82,'2016-08-01-5'!E82,'2016-04-04-4'!E82,'2016-09-05-4'!E82,'2017-09-04-4'!E82,'2016-07-04-4'!E82,'2016-01-04-4'!E82,'2017-02-06-4'!E82,'2016-06-06-4'!E82,'2017-06-05-4'!E82,'2015-11-02-5'!E82,'2016-02-01-5'!E82,'2016-05-02-5'!E82,'2016-03-07-4'!E82,'2017-03-06-4'!E82)</f>
        <v>6.8452380952380945E-2</v>
      </c>
      <c r="I82">
        <f>_xlfn.VAR.P('2016-11-07-4'!E82,'2017-01-09-4'!E82,'2017-08-07-4'!E82,'2015-12-07-4'!E82,'2017-07-03-5'!E82,'2016-10-03-5'!E82,'2017-05-01-5'!E82,'2016-12-05-5'!E82,'2017-10-02-5'!E82,'2017-04-03-4'!E82,'2016-08-01-5'!E82,'2016-04-04-4'!E82,'2016-09-05-4'!E82,'2017-09-04-4'!E82,'2016-07-04-4'!E82,'2016-01-04-4'!E82,'2017-02-06-4'!E82,'2016-06-06-4'!E82,'2017-06-05-4'!E82,'2015-11-02-5'!E82,'2016-02-01-5'!E82,'2016-05-02-5'!E82,'2016-03-07-4'!E82,'2017-03-06-4'!E82)</f>
        <v>4.545776643990944E-4</v>
      </c>
      <c r="J82">
        <f>AVERAGE('2016-11-07-4'!F82,'2017-01-09-4'!F82,'2017-08-07-4'!F82,'2015-12-07-4'!F82,'2017-07-03-5'!F82,'2016-10-03-5'!F82,'2017-05-01-5'!F82,'2016-12-05-5'!F82,'2017-10-02-5'!F82,'2017-04-03-4'!F82,'2016-08-01-5'!F82,'2016-04-04-4'!F82,'2016-09-05-4'!F82,'2017-09-04-4'!F82,'2016-07-04-4'!F82,'2016-01-04-4'!F82,'2017-02-06-4'!F82,'2016-06-06-4'!F82,'2017-06-05-4'!F82,'2015-11-02-5'!F82,'2016-02-01-5'!F82,'2016-05-02-5'!F82,'2016-03-07-4'!F82,'2017-03-06-4'!F82)</f>
        <v>6.7647041666666657E-2</v>
      </c>
      <c r="K82">
        <f>_xlfn.VAR.P('2016-11-07-4'!F82,'2017-01-09-4'!F82,'2017-08-07-4'!F82,'2015-12-07-4'!F82,'2017-07-03-5'!F82,'2016-10-03-5'!F82,'2017-05-01-5'!F82,'2016-12-05-5'!F82,'2017-10-02-5'!F82,'2017-04-03-4'!F82,'2016-08-01-5'!F82,'2016-04-04-4'!F82,'2016-09-05-4'!F82,'2017-09-04-4'!F82,'2016-07-04-4'!F82,'2016-01-04-4'!F82,'2017-02-06-4'!F82,'2016-06-06-4'!F82,'2017-06-05-4'!F82,'2015-11-02-5'!F82,'2016-02-01-5'!F82,'2016-05-02-5'!F82,'2016-03-07-4'!F82,'2017-03-06-4'!F82)</f>
        <v>3.4639792028993207E-4</v>
      </c>
      <c r="L82">
        <f>AVERAGE('2016-11-07-4'!G82,'2017-01-09-4'!G82,'2017-08-07-4'!G82,'2015-12-07-4'!G82,'2017-07-03-5'!G82,'2016-10-03-5'!G82,'2017-05-01-5'!G82,'2016-12-05-5'!G82,'2017-10-02-5'!G82,'2017-04-03-4'!G82,'2016-08-01-5'!G82,'2016-04-04-4'!G82,'2016-09-05-4'!G82,'2017-09-04-4'!G82,'2016-07-04-4'!G82,'2016-01-04-4'!G82,'2017-02-06-4'!G82,'2016-06-06-4'!G82,'2017-06-05-4'!G82,'2015-11-02-5'!G82,'2016-02-01-5'!G82,'2016-05-02-5'!G82,'2016-03-07-4'!G82,'2017-03-06-4'!G82)</f>
        <v>6.8452380952380945E-2</v>
      </c>
      <c r="M82">
        <f>_xlfn.VAR.P('2016-11-07-4'!G82,'2017-01-09-4'!G82,'2017-08-07-4'!G82,'2015-12-07-4'!G82,'2017-07-03-5'!G82,'2016-10-03-5'!G82,'2017-05-01-5'!G82,'2016-12-05-5'!G82,'2017-10-02-5'!G82,'2017-04-03-4'!G82,'2016-08-01-5'!G82,'2016-04-04-4'!G82,'2016-09-05-4'!G82,'2017-09-04-4'!G82,'2016-07-04-4'!G82,'2016-01-04-4'!G82,'2017-02-06-4'!G82,'2016-06-06-4'!G82,'2017-06-05-4'!G82,'2015-11-02-5'!G82,'2016-02-01-5'!G82,'2016-05-02-5'!G82,'2016-03-07-4'!G82,'2017-03-06-4'!G82)</f>
        <v>4.545776643990944E-4</v>
      </c>
    </row>
    <row r="83" spans="1:13" x14ac:dyDescent="0.25">
      <c r="A83" s="1">
        <v>82</v>
      </c>
      <c r="B83">
        <f>AVERAGE('2016-11-07-4'!B83,'2017-01-09-4'!B83,'2017-08-07-4'!B83,'2015-12-07-4'!B83,'2017-07-03-5'!B83,'2016-10-03-5'!B83,'2017-05-01-5'!B83,'2016-12-05-5'!B83,'2017-10-02-5'!B83,'2017-04-03-4'!B83,'2016-08-01-5'!B83,'2016-04-04-4'!B83,'2016-09-05-4'!B83,'2017-09-04-4'!B83,'2016-07-04-4'!B83,'2016-01-04-4'!B83,'2017-02-06-4'!B83,'2016-06-06-4'!B83,'2017-06-05-4'!B83,'2015-11-02-5'!B83,'2016-02-01-5'!B83,'2016-05-02-5'!B83,'2016-03-07-4'!B83,'2017-03-06-4'!B83)</f>
        <v>7.3214285714285704E-2</v>
      </c>
      <c r="C83">
        <f>_xlfn.VAR.P('2016-11-07-4'!B83,'2017-01-09-4'!B83,'2017-08-07-4'!B83,'2015-12-07-4'!B83,'2017-07-03-5'!B83,'2016-10-03-5'!B83,'2017-05-01-5'!B83,'2016-12-05-5'!B83,'2017-10-02-5'!B83,'2017-04-03-4'!B83,'2016-08-01-5'!B83,'2016-04-04-4'!B83,'2016-09-05-4'!B83,'2017-09-04-4'!B83,'2016-07-04-4'!B83,'2016-01-04-4'!B83,'2017-02-06-4'!B83,'2016-06-06-4'!B83,'2017-06-05-4'!B83,'2015-11-02-5'!B83,'2016-02-01-5'!B83,'2016-05-02-5'!B83,'2016-03-07-4'!B83,'2017-03-06-4'!B83)</f>
        <v>6.6432823129251785E-4</v>
      </c>
      <c r="D83">
        <f>AVERAGE('2016-11-07-4'!C83,'2017-01-09-4'!C83,'2017-08-07-4'!C83,'2015-12-07-4'!C83,'2017-07-03-5'!C83,'2016-10-03-5'!C83,'2017-05-01-5'!C83,'2016-12-05-5'!C83,'2017-10-02-5'!C83,'2017-04-03-4'!C83,'2016-08-01-5'!C83,'2016-04-04-4'!C83,'2016-09-05-4'!C83,'2017-09-04-4'!C83,'2016-07-04-4'!C83,'2016-01-04-4'!C83,'2017-02-06-4'!C83,'2016-06-06-4'!C83,'2017-06-05-4'!C83,'2015-11-02-5'!C83,'2016-02-01-5'!C83,'2016-05-02-5'!C83,'2016-03-07-4'!C83,'2017-03-06-4'!C83)</f>
        <v>7.2597458333333351E-2</v>
      </c>
      <c r="E83">
        <f>_xlfn.VAR.P('2016-11-07-4'!C83,'2017-01-09-4'!C83,'2017-08-07-4'!C83,'2015-12-07-4'!C83,'2017-07-03-5'!C83,'2016-10-03-5'!C83,'2017-05-01-5'!C83,'2016-12-05-5'!C83,'2017-10-02-5'!C83,'2017-04-03-4'!C83,'2016-08-01-5'!C83,'2016-04-04-4'!C83,'2016-09-05-4'!C83,'2017-09-04-4'!C83,'2016-07-04-4'!C83,'2016-01-04-4'!C83,'2017-02-06-4'!C83,'2016-06-06-4'!C83,'2017-06-05-4'!C83,'2015-11-02-5'!C83,'2016-02-01-5'!C83,'2016-05-02-5'!C83,'2016-03-07-4'!C83,'2017-03-06-4'!C83)</f>
        <v>4.5793587166492581E-4</v>
      </c>
      <c r="F83">
        <f>AVERAGE('2016-11-07-4'!D83,'2017-01-09-4'!D83,'2017-08-07-4'!D83,'2015-12-07-4'!D83,'2017-07-03-5'!D83,'2016-10-03-5'!D83,'2017-05-01-5'!D83,'2016-12-05-5'!D83,'2017-10-02-5'!D83,'2017-04-03-4'!D83,'2016-08-01-5'!D83,'2016-04-04-4'!D83,'2016-09-05-4'!D83,'2017-09-04-4'!D83,'2016-07-04-4'!D83,'2016-01-04-4'!D83,'2017-02-06-4'!D83,'2016-06-06-4'!D83,'2017-06-05-4'!D83,'2015-11-02-5'!D83,'2016-02-01-5'!D83,'2016-05-02-5'!D83,'2016-03-07-4'!D83,'2017-03-06-4'!D83)</f>
        <v>7.3214285714285704E-2</v>
      </c>
      <c r="G83">
        <f>_xlfn.VAR.P('2016-11-07-4'!D83,'2017-01-09-4'!D83,'2017-08-07-4'!D83,'2015-12-07-4'!D83,'2017-07-03-5'!D83,'2016-10-03-5'!D83,'2017-05-01-5'!D83,'2016-12-05-5'!D83,'2017-10-02-5'!D83,'2017-04-03-4'!D83,'2016-08-01-5'!D83,'2016-04-04-4'!D83,'2016-09-05-4'!D83,'2017-09-04-4'!D83,'2016-07-04-4'!D83,'2016-01-04-4'!D83,'2017-02-06-4'!D83,'2016-06-06-4'!D83,'2017-06-05-4'!D83,'2015-11-02-5'!D83,'2016-02-01-5'!D83,'2016-05-02-5'!D83,'2016-03-07-4'!D83,'2017-03-06-4'!D83)</f>
        <v>6.6432823129251785E-4</v>
      </c>
      <c r="H83">
        <f>AVERAGE('2016-11-07-4'!E83,'2017-01-09-4'!E83,'2017-08-07-4'!E83,'2015-12-07-4'!E83,'2017-07-03-5'!E83,'2016-10-03-5'!E83,'2017-05-01-5'!E83,'2016-12-05-5'!E83,'2017-10-02-5'!E83,'2017-04-03-4'!E83,'2016-08-01-5'!E83,'2016-04-04-4'!E83,'2016-09-05-4'!E83,'2017-09-04-4'!E83,'2016-07-04-4'!E83,'2016-01-04-4'!E83,'2017-02-06-4'!E83,'2016-06-06-4'!E83,'2017-06-05-4'!E83,'2015-11-02-5'!E83,'2016-02-01-5'!E83,'2016-05-02-5'!E83,'2016-03-07-4'!E83,'2017-03-06-4'!E83)</f>
        <v>7.2023809523809504E-2</v>
      </c>
      <c r="I83">
        <f>_xlfn.VAR.P('2016-11-07-4'!E83,'2017-01-09-4'!E83,'2017-08-07-4'!E83,'2015-12-07-4'!E83,'2017-07-03-5'!E83,'2016-10-03-5'!E83,'2017-05-01-5'!E83,'2016-12-05-5'!E83,'2017-10-02-5'!E83,'2017-04-03-4'!E83,'2016-08-01-5'!E83,'2016-04-04-4'!E83,'2016-09-05-4'!E83,'2017-09-04-4'!E83,'2016-07-04-4'!E83,'2016-01-04-4'!E83,'2017-02-06-4'!E83,'2016-06-06-4'!E83,'2017-06-05-4'!E83,'2015-11-02-5'!E83,'2016-02-01-5'!E83,'2016-05-02-5'!E83,'2016-03-07-4'!E83,'2017-03-06-4'!E83)</f>
        <v>4.9284297052154459E-4</v>
      </c>
      <c r="J83">
        <f>AVERAGE('2016-11-07-4'!F83,'2017-01-09-4'!F83,'2017-08-07-4'!F83,'2015-12-07-4'!F83,'2017-07-03-5'!F83,'2016-10-03-5'!F83,'2017-05-01-5'!F83,'2016-12-05-5'!F83,'2017-10-02-5'!F83,'2017-04-03-4'!F83,'2016-08-01-5'!F83,'2016-04-04-4'!F83,'2016-09-05-4'!F83,'2017-09-04-4'!F83,'2016-07-04-4'!F83,'2016-01-04-4'!F83,'2017-02-06-4'!F83,'2016-06-06-4'!F83,'2017-06-05-4'!F83,'2015-11-02-5'!F83,'2016-02-01-5'!F83,'2016-05-02-5'!F83,'2016-03-07-4'!F83,'2017-03-06-4'!F83)</f>
        <v>7.1395083333333345E-2</v>
      </c>
      <c r="K83">
        <f>_xlfn.VAR.P('2016-11-07-4'!F83,'2017-01-09-4'!F83,'2017-08-07-4'!F83,'2015-12-07-4'!F83,'2017-07-03-5'!F83,'2016-10-03-5'!F83,'2017-05-01-5'!F83,'2016-12-05-5'!F83,'2017-10-02-5'!F83,'2017-04-03-4'!F83,'2016-08-01-5'!F83,'2016-04-04-4'!F83,'2016-09-05-4'!F83,'2017-09-04-4'!F83,'2016-07-04-4'!F83,'2016-01-04-4'!F83,'2017-02-06-4'!F83,'2016-06-06-4'!F83,'2017-06-05-4'!F83,'2015-11-02-5'!F83,'2016-02-01-5'!F83,'2016-05-02-5'!F83,'2016-03-07-4'!F83,'2017-03-06-4'!F83)</f>
        <v>3.6748678007638715E-4</v>
      </c>
      <c r="L83">
        <f>AVERAGE('2016-11-07-4'!G83,'2017-01-09-4'!G83,'2017-08-07-4'!G83,'2015-12-07-4'!G83,'2017-07-03-5'!G83,'2016-10-03-5'!G83,'2017-05-01-5'!G83,'2016-12-05-5'!G83,'2017-10-02-5'!G83,'2017-04-03-4'!G83,'2016-08-01-5'!G83,'2016-04-04-4'!G83,'2016-09-05-4'!G83,'2017-09-04-4'!G83,'2016-07-04-4'!G83,'2016-01-04-4'!G83,'2017-02-06-4'!G83,'2016-06-06-4'!G83,'2017-06-05-4'!G83,'2015-11-02-5'!G83,'2016-02-01-5'!G83,'2016-05-02-5'!G83,'2016-03-07-4'!G83,'2017-03-06-4'!G83)</f>
        <v>7.2023809523809504E-2</v>
      </c>
      <c r="M83">
        <f>_xlfn.VAR.P('2016-11-07-4'!G83,'2017-01-09-4'!G83,'2017-08-07-4'!G83,'2015-12-07-4'!G83,'2017-07-03-5'!G83,'2016-10-03-5'!G83,'2017-05-01-5'!G83,'2016-12-05-5'!G83,'2017-10-02-5'!G83,'2017-04-03-4'!G83,'2016-08-01-5'!G83,'2016-04-04-4'!G83,'2016-09-05-4'!G83,'2017-09-04-4'!G83,'2016-07-04-4'!G83,'2016-01-04-4'!G83,'2017-02-06-4'!G83,'2016-06-06-4'!G83,'2017-06-05-4'!G83,'2015-11-02-5'!G83,'2016-02-01-5'!G83,'2016-05-02-5'!G83,'2016-03-07-4'!G83,'2017-03-06-4'!G83)</f>
        <v>4.9284297052154459E-4</v>
      </c>
    </row>
    <row r="84" spans="1:13" x14ac:dyDescent="0.25">
      <c r="A84" s="1">
        <v>83</v>
      </c>
      <c r="B84">
        <f>AVERAGE('2016-11-07-4'!B84,'2017-01-09-4'!B84,'2017-08-07-4'!B84,'2015-12-07-4'!B84,'2017-07-03-5'!B84,'2016-10-03-5'!B84,'2017-05-01-5'!B84,'2016-12-05-5'!B84,'2017-10-02-5'!B84,'2017-04-03-4'!B84,'2016-08-01-5'!B84,'2016-04-04-4'!B84,'2016-09-05-4'!B84,'2017-09-04-4'!B84,'2016-07-04-4'!B84,'2016-01-04-4'!B84,'2017-02-06-4'!B84,'2016-06-06-4'!B84,'2017-06-05-4'!B84,'2015-11-02-5'!B84,'2016-02-01-5'!B84,'2016-05-02-5'!B84,'2016-03-07-4'!B84,'2017-03-06-4'!B84)</f>
        <v>6.3988095238095247E-2</v>
      </c>
      <c r="C84">
        <f>_xlfn.VAR.P('2016-11-07-4'!B84,'2017-01-09-4'!B84,'2017-08-07-4'!B84,'2015-12-07-4'!B84,'2017-07-03-5'!B84,'2016-10-03-5'!B84,'2017-05-01-5'!B84,'2016-12-05-5'!B84,'2017-10-02-5'!B84,'2017-04-03-4'!B84,'2016-08-01-5'!B84,'2016-04-04-4'!B84,'2016-09-05-4'!B84,'2017-09-04-4'!B84,'2016-07-04-4'!B84,'2016-01-04-4'!B84,'2017-02-06-4'!B84,'2016-06-06-4'!B84,'2017-06-05-4'!B84,'2015-11-02-5'!B84,'2016-02-01-5'!B84,'2016-05-02-5'!B84,'2016-03-07-4'!B84,'2017-03-06-4'!B84)</f>
        <v>8.4812570861677759E-4</v>
      </c>
      <c r="D84">
        <f>AVERAGE('2016-11-07-4'!C84,'2017-01-09-4'!C84,'2017-08-07-4'!C84,'2015-12-07-4'!C84,'2017-07-03-5'!C84,'2016-10-03-5'!C84,'2017-05-01-5'!C84,'2016-12-05-5'!C84,'2017-10-02-5'!C84,'2017-04-03-4'!C84,'2016-08-01-5'!C84,'2016-04-04-4'!C84,'2016-09-05-4'!C84,'2017-09-04-4'!C84,'2016-07-04-4'!C84,'2016-01-04-4'!C84,'2017-02-06-4'!C84,'2016-06-06-4'!C84,'2017-06-05-4'!C84,'2015-11-02-5'!C84,'2016-02-01-5'!C84,'2016-05-02-5'!C84,'2016-03-07-4'!C84,'2017-03-06-4'!C84)</f>
        <v>6.3122458333333339E-2</v>
      </c>
      <c r="E84">
        <f>_xlfn.VAR.P('2016-11-07-4'!C84,'2017-01-09-4'!C84,'2017-08-07-4'!C84,'2015-12-07-4'!C84,'2017-07-03-5'!C84,'2016-10-03-5'!C84,'2017-05-01-5'!C84,'2016-12-05-5'!C84,'2017-10-02-5'!C84,'2017-04-03-4'!C84,'2016-08-01-5'!C84,'2016-04-04-4'!C84,'2016-09-05-4'!C84,'2017-09-04-4'!C84,'2016-07-04-4'!C84,'2016-01-04-4'!C84,'2017-02-06-4'!C84,'2016-06-06-4'!C84,'2017-06-05-4'!C84,'2015-11-02-5'!C84,'2016-02-01-5'!C84,'2016-05-02-5'!C84,'2016-03-07-4'!C84,'2017-03-06-4'!C84)</f>
        <v>5.2154708083159481E-4</v>
      </c>
      <c r="F84">
        <f>AVERAGE('2016-11-07-4'!D84,'2017-01-09-4'!D84,'2017-08-07-4'!D84,'2015-12-07-4'!D84,'2017-07-03-5'!D84,'2016-10-03-5'!D84,'2017-05-01-5'!D84,'2016-12-05-5'!D84,'2017-10-02-5'!D84,'2017-04-03-4'!D84,'2016-08-01-5'!D84,'2016-04-04-4'!D84,'2016-09-05-4'!D84,'2017-09-04-4'!D84,'2016-07-04-4'!D84,'2016-01-04-4'!D84,'2017-02-06-4'!D84,'2016-06-06-4'!D84,'2017-06-05-4'!D84,'2015-11-02-5'!D84,'2016-02-01-5'!D84,'2016-05-02-5'!D84,'2016-03-07-4'!D84,'2017-03-06-4'!D84)</f>
        <v>6.3988095238095247E-2</v>
      </c>
      <c r="G84">
        <f>_xlfn.VAR.P('2016-11-07-4'!D84,'2017-01-09-4'!D84,'2017-08-07-4'!D84,'2015-12-07-4'!D84,'2017-07-03-5'!D84,'2016-10-03-5'!D84,'2017-05-01-5'!D84,'2016-12-05-5'!D84,'2017-10-02-5'!D84,'2017-04-03-4'!D84,'2016-08-01-5'!D84,'2016-04-04-4'!D84,'2016-09-05-4'!D84,'2017-09-04-4'!D84,'2016-07-04-4'!D84,'2016-01-04-4'!D84,'2017-02-06-4'!D84,'2016-06-06-4'!D84,'2017-06-05-4'!D84,'2015-11-02-5'!D84,'2016-02-01-5'!D84,'2016-05-02-5'!D84,'2016-03-07-4'!D84,'2017-03-06-4'!D84)</f>
        <v>8.4812570861677759E-4</v>
      </c>
      <c r="H84">
        <f>AVERAGE('2016-11-07-4'!E84,'2017-01-09-4'!E84,'2017-08-07-4'!E84,'2015-12-07-4'!E84,'2017-07-03-5'!E84,'2016-10-03-5'!E84,'2017-05-01-5'!E84,'2016-12-05-5'!E84,'2017-10-02-5'!E84,'2017-04-03-4'!E84,'2016-08-01-5'!E84,'2016-04-04-4'!E84,'2016-09-05-4'!E84,'2017-09-04-4'!E84,'2016-07-04-4'!E84,'2016-01-04-4'!E84,'2017-02-06-4'!E84,'2016-06-06-4'!E84,'2017-06-05-4'!E84,'2015-11-02-5'!E84,'2016-02-01-5'!E84,'2016-05-02-5'!E84,'2016-03-07-4'!E84,'2017-03-06-4'!E84)</f>
        <v>6.8452380952380945E-2</v>
      </c>
      <c r="I84">
        <f>_xlfn.VAR.P('2016-11-07-4'!E84,'2017-01-09-4'!E84,'2017-08-07-4'!E84,'2015-12-07-4'!E84,'2017-07-03-5'!E84,'2016-10-03-5'!E84,'2017-05-01-5'!E84,'2016-12-05-5'!E84,'2017-10-02-5'!E84,'2017-04-03-4'!E84,'2016-08-01-5'!E84,'2016-04-04-4'!E84,'2016-09-05-4'!E84,'2017-09-04-4'!E84,'2016-07-04-4'!E84,'2016-01-04-4'!E84,'2017-02-06-4'!E84,'2016-06-06-4'!E84,'2017-06-05-4'!E84,'2015-11-02-5'!E84,'2016-02-01-5'!E84,'2016-05-02-5'!E84,'2016-03-07-4'!E84,'2017-03-06-4'!E84)</f>
        <v>4.9284297052154232E-4</v>
      </c>
      <c r="J84">
        <f>AVERAGE('2016-11-07-4'!F84,'2017-01-09-4'!F84,'2017-08-07-4'!F84,'2015-12-07-4'!F84,'2017-07-03-5'!F84,'2016-10-03-5'!F84,'2017-05-01-5'!F84,'2016-12-05-5'!F84,'2017-10-02-5'!F84,'2017-04-03-4'!F84,'2016-08-01-5'!F84,'2016-04-04-4'!F84,'2016-09-05-4'!F84,'2017-09-04-4'!F84,'2016-07-04-4'!F84,'2016-01-04-4'!F84,'2017-02-06-4'!F84,'2016-06-06-4'!F84,'2017-06-05-4'!F84,'2015-11-02-5'!F84,'2016-02-01-5'!F84,'2016-05-02-5'!F84,'2016-03-07-4'!F84,'2017-03-06-4'!F84)</f>
        <v>6.7587999999999995E-2</v>
      </c>
      <c r="K84">
        <f>_xlfn.VAR.P('2016-11-07-4'!F84,'2017-01-09-4'!F84,'2017-08-07-4'!F84,'2015-12-07-4'!F84,'2017-07-03-5'!F84,'2016-10-03-5'!F84,'2017-05-01-5'!F84,'2016-12-05-5'!F84,'2017-10-02-5'!F84,'2017-04-03-4'!F84,'2016-08-01-5'!F84,'2016-04-04-4'!F84,'2016-09-05-4'!F84,'2017-09-04-4'!F84,'2016-07-04-4'!F84,'2016-01-04-4'!F84,'2017-02-06-4'!F84,'2016-06-06-4'!F84,'2017-06-05-4'!F84,'2015-11-02-5'!F84,'2016-02-01-5'!F84,'2016-05-02-5'!F84,'2016-03-07-4'!F84,'2017-03-06-4'!F84)</f>
        <v>3.192525398333337E-4</v>
      </c>
      <c r="L84">
        <f>AVERAGE('2016-11-07-4'!G84,'2017-01-09-4'!G84,'2017-08-07-4'!G84,'2015-12-07-4'!G84,'2017-07-03-5'!G84,'2016-10-03-5'!G84,'2017-05-01-5'!G84,'2016-12-05-5'!G84,'2017-10-02-5'!G84,'2017-04-03-4'!G84,'2016-08-01-5'!G84,'2016-04-04-4'!G84,'2016-09-05-4'!G84,'2017-09-04-4'!G84,'2016-07-04-4'!G84,'2016-01-04-4'!G84,'2017-02-06-4'!G84,'2016-06-06-4'!G84,'2017-06-05-4'!G84,'2015-11-02-5'!G84,'2016-02-01-5'!G84,'2016-05-02-5'!G84,'2016-03-07-4'!G84,'2017-03-06-4'!G84)</f>
        <v>6.8452380952380945E-2</v>
      </c>
      <c r="M84">
        <f>_xlfn.VAR.P('2016-11-07-4'!G84,'2017-01-09-4'!G84,'2017-08-07-4'!G84,'2015-12-07-4'!G84,'2017-07-03-5'!G84,'2016-10-03-5'!G84,'2017-05-01-5'!G84,'2016-12-05-5'!G84,'2017-10-02-5'!G84,'2017-04-03-4'!G84,'2016-08-01-5'!G84,'2016-04-04-4'!G84,'2016-09-05-4'!G84,'2017-09-04-4'!G84,'2016-07-04-4'!G84,'2016-01-04-4'!G84,'2017-02-06-4'!G84,'2016-06-06-4'!G84,'2017-06-05-4'!G84,'2015-11-02-5'!G84,'2016-02-01-5'!G84,'2016-05-02-5'!G84,'2016-03-07-4'!G84,'2017-03-06-4'!G84)</f>
        <v>4.9284297052154232E-4</v>
      </c>
    </row>
    <row r="85" spans="1:13" x14ac:dyDescent="0.25">
      <c r="A85" s="1">
        <v>84</v>
      </c>
      <c r="B85">
        <f>AVERAGE('2016-11-07-4'!B85,'2017-01-09-4'!B85,'2017-08-07-4'!B85,'2015-12-07-4'!B85,'2017-07-03-5'!B85,'2016-10-03-5'!B85,'2017-05-01-5'!B85,'2016-12-05-5'!B85,'2017-10-02-5'!B85,'2017-04-03-4'!B85,'2016-08-01-5'!B85,'2016-04-04-4'!B85,'2016-09-05-4'!B85,'2017-09-04-4'!B85,'2016-07-04-4'!B85,'2016-01-04-4'!B85,'2017-02-06-4'!B85,'2016-06-06-4'!B85,'2017-06-05-4'!B85,'2015-11-02-5'!B85,'2016-02-01-5'!B85,'2016-05-02-5'!B85,'2016-03-07-4'!B85,'2017-03-06-4'!B85)</f>
        <v>6.5773809523809498E-2</v>
      </c>
      <c r="C85">
        <f>_xlfn.VAR.P('2016-11-07-4'!B85,'2017-01-09-4'!B85,'2017-08-07-4'!B85,'2015-12-07-4'!B85,'2017-07-03-5'!B85,'2016-10-03-5'!B85,'2017-05-01-5'!B85,'2016-12-05-5'!B85,'2017-10-02-5'!B85,'2017-04-03-4'!B85,'2016-08-01-5'!B85,'2016-04-04-4'!B85,'2016-09-05-4'!B85,'2017-09-04-4'!B85,'2016-07-04-4'!B85,'2016-01-04-4'!B85,'2017-02-06-4'!B85,'2016-06-06-4'!B85,'2017-06-05-4'!B85,'2015-11-02-5'!B85,'2016-02-01-5'!B85,'2016-05-02-5'!B85,'2016-03-07-4'!B85,'2017-03-06-4'!B85)</f>
        <v>6.9719033446712098E-4</v>
      </c>
      <c r="D85">
        <f>AVERAGE('2016-11-07-4'!C85,'2017-01-09-4'!C85,'2017-08-07-4'!C85,'2015-12-07-4'!C85,'2017-07-03-5'!C85,'2016-10-03-5'!C85,'2017-05-01-5'!C85,'2016-12-05-5'!C85,'2017-10-02-5'!C85,'2017-04-03-4'!C85,'2016-08-01-5'!C85,'2016-04-04-4'!C85,'2016-09-05-4'!C85,'2017-09-04-4'!C85,'2016-07-04-4'!C85,'2016-01-04-4'!C85,'2017-02-06-4'!C85,'2016-06-06-4'!C85,'2017-06-05-4'!C85,'2015-11-02-5'!C85,'2016-02-01-5'!C85,'2016-05-02-5'!C85,'2016-03-07-4'!C85,'2017-03-06-4'!C85)</f>
        <v>6.4969958333333327E-2</v>
      </c>
      <c r="E85">
        <f>_xlfn.VAR.P('2016-11-07-4'!C85,'2017-01-09-4'!C85,'2017-08-07-4'!C85,'2015-12-07-4'!C85,'2017-07-03-5'!C85,'2016-10-03-5'!C85,'2017-05-01-5'!C85,'2016-12-05-5'!C85,'2017-10-02-5'!C85,'2017-04-03-4'!C85,'2016-08-01-5'!C85,'2016-04-04-4'!C85,'2016-09-05-4'!C85,'2017-09-04-4'!C85,'2016-07-04-4'!C85,'2016-01-04-4'!C85,'2017-02-06-4'!C85,'2016-06-06-4'!C85,'2017-06-05-4'!C85,'2015-11-02-5'!C85,'2016-02-01-5'!C85,'2016-05-02-5'!C85,'2016-03-07-4'!C85,'2017-03-06-4'!C85)</f>
        <v>4.0467093170659663E-4</v>
      </c>
      <c r="F85">
        <f>AVERAGE('2016-11-07-4'!D85,'2017-01-09-4'!D85,'2017-08-07-4'!D85,'2015-12-07-4'!D85,'2017-07-03-5'!D85,'2016-10-03-5'!D85,'2017-05-01-5'!D85,'2016-12-05-5'!D85,'2017-10-02-5'!D85,'2017-04-03-4'!D85,'2016-08-01-5'!D85,'2016-04-04-4'!D85,'2016-09-05-4'!D85,'2017-09-04-4'!D85,'2016-07-04-4'!D85,'2016-01-04-4'!D85,'2017-02-06-4'!D85,'2016-06-06-4'!D85,'2017-06-05-4'!D85,'2015-11-02-5'!D85,'2016-02-01-5'!D85,'2016-05-02-5'!D85,'2016-03-07-4'!D85,'2017-03-06-4'!D85)</f>
        <v>6.5773809523809498E-2</v>
      </c>
      <c r="G85">
        <f>_xlfn.VAR.P('2016-11-07-4'!D85,'2017-01-09-4'!D85,'2017-08-07-4'!D85,'2015-12-07-4'!D85,'2017-07-03-5'!D85,'2016-10-03-5'!D85,'2017-05-01-5'!D85,'2016-12-05-5'!D85,'2017-10-02-5'!D85,'2017-04-03-4'!D85,'2016-08-01-5'!D85,'2016-04-04-4'!D85,'2016-09-05-4'!D85,'2017-09-04-4'!D85,'2016-07-04-4'!D85,'2016-01-04-4'!D85,'2017-02-06-4'!D85,'2016-06-06-4'!D85,'2017-06-05-4'!D85,'2015-11-02-5'!D85,'2016-02-01-5'!D85,'2016-05-02-5'!D85,'2016-03-07-4'!D85,'2017-03-06-4'!D85)</f>
        <v>6.9719033446712098E-4</v>
      </c>
      <c r="H85">
        <f>AVERAGE('2016-11-07-4'!E85,'2017-01-09-4'!E85,'2017-08-07-4'!E85,'2015-12-07-4'!E85,'2017-07-03-5'!E85,'2016-10-03-5'!E85,'2017-05-01-5'!E85,'2016-12-05-5'!E85,'2017-10-02-5'!E85,'2017-04-03-4'!E85,'2016-08-01-5'!E85,'2016-04-04-4'!E85,'2016-09-05-4'!E85,'2017-09-04-4'!E85,'2016-07-04-4'!E85,'2016-01-04-4'!E85,'2017-02-06-4'!E85,'2016-06-06-4'!E85,'2017-06-05-4'!E85,'2015-11-02-5'!E85,'2016-02-01-5'!E85,'2016-05-02-5'!E85,'2016-03-07-4'!E85,'2017-03-06-4'!E85)</f>
        <v>6.2797619047619033E-2</v>
      </c>
      <c r="I85">
        <f>_xlfn.VAR.P('2016-11-07-4'!E85,'2017-01-09-4'!E85,'2017-08-07-4'!E85,'2015-12-07-4'!E85,'2017-07-03-5'!E85,'2016-10-03-5'!E85,'2017-05-01-5'!E85,'2016-12-05-5'!E85,'2017-10-02-5'!E85,'2017-04-03-4'!E85,'2016-08-01-5'!E85,'2016-04-04-4'!E85,'2016-09-05-4'!E85,'2017-09-04-4'!E85,'2016-07-04-4'!E85,'2016-01-04-4'!E85,'2017-02-06-4'!E85,'2016-06-06-4'!E85,'2017-06-05-4'!E85,'2015-11-02-5'!E85,'2016-02-01-5'!E85,'2016-05-02-5'!E85,'2016-03-07-4'!E85,'2017-03-06-4'!E85)</f>
        <v>5.4838081065759694E-4</v>
      </c>
      <c r="J85">
        <f>AVERAGE('2016-11-07-4'!F85,'2017-01-09-4'!F85,'2017-08-07-4'!F85,'2015-12-07-4'!F85,'2017-07-03-5'!F85,'2016-10-03-5'!F85,'2017-05-01-5'!F85,'2016-12-05-5'!F85,'2017-10-02-5'!F85,'2017-04-03-4'!F85,'2016-08-01-5'!F85,'2016-04-04-4'!F85,'2016-09-05-4'!F85,'2017-09-04-4'!F85,'2016-07-04-4'!F85,'2016-01-04-4'!F85,'2017-02-06-4'!F85,'2016-06-06-4'!F85,'2017-06-05-4'!F85,'2015-11-02-5'!F85,'2016-02-01-5'!F85,'2016-05-02-5'!F85,'2016-03-07-4'!F85,'2017-03-06-4'!F85)</f>
        <v>6.1993749999999993E-2</v>
      </c>
      <c r="K85">
        <f>_xlfn.VAR.P('2016-11-07-4'!F85,'2017-01-09-4'!F85,'2017-08-07-4'!F85,'2015-12-07-4'!F85,'2017-07-03-5'!F85,'2016-10-03-5'!F85,'2017-05-01-5'!F85,'2016-12-05-5'!F85,'2017-10-02-5'!F85,'2017-04-03-4'!F85,'2016-08-01-5'!F85,'2016-04-04-4'!F85,'2016-09-05-4'!F85,'2017-09-04-4'!F85,'2016-07-04-4'!F85,'2016-01-04-4'!F85,'2017-02-06-4'!F85,'2016-06-06-4'!F85,'2017-06-05-4'!F85,'2015-11-02-5'!F85,'2016-02-01-5'!F85,'2016-05-02-5'!F85,'2016-03-07-4'!F85,'2017-03-06-4'!F85)</f>
        <v>3.2172513118749872E-4</v>
      </c>
      <c r="L85">
        <f>AVERAGE('2016-11-07-4'!G85,'2017-01-09-4'!G85,'2017-08-07-4'!G85,'2015-12-07-4'!G85,'2017-07-03-5'!G85,'2016-10-03-5'!G85,'2017-05-01-5'!G85,'2016-12-05-5'!G85,'2017-10-02-5'!G85,'2017-04-03-4'!G85,'2016-08-01-5'!G85,'2016-04-04-4'!G85,'2016-09-05-4'!G85,'2017-09-04-4'!G85,'2016-07-04-4'!G85,'2016-01-04-4'!G85,'2017-02-06-4'!G85,'2016-06-06-4'!G85,'2017-06-05-4'!G85,'2015-11-02-5'!G85,'2016-02-01-5'!G85,'2016-05-02-5'!G85,'2016-03-07-4'!G85,'2017-03-06-4'!G85)</f>
        <v>6.2797619047619033E-2</v>
      </c>
      <c r="M85">
        <f>_xlfn.VAR.P('2016-11-07-4'!G85,'2017-01-09-4'!G85,'2017-08-07-4'!G85,'2015-12-07-4'!G85,'2017-07-03-5'!G85,'2016-10-03-5'!G85,'2017-05-01-5'!G85,'2016-12-05-5'!G85,'2017-10-02-5'!G85,'2017-04-03-4'!G85,'2016-08-01-5'!G85,'2016-04-04-4'!G85,'2016-09-05-4'!G85,'2017-09-04-4'!G85,'2016-07-04-4'!G85,'2016-01-04-4'!G85,'2017-02-06-4'!G85,'2016-06-06-4'!G85,'2017-06-05-4'!G85,'2015-11-02-5'!G85,'2016-02-01-5'!G85,'2016-05-02-5'!G85,'2016-03-07-4'!G85,'2017-03-06-4'!G85)</f>
        <v>5.4838081065759694E-4</v>
      </c>
    </row>
    <row r="86" spans="1:13" x14ac:dyDescent="0.25">
      <c r="A86" s="1">
        <v>85</v>
      </c>
      <c r="B86">
        <f>AVERAGE('2016-11-07-4'!B86,'2017-01-09-4'!B86,'2017-08-07-4'!B86,'2015-12-07-4'!B86,'2017-07-03-5'!B86,'2016-10-03-5'!B86,'2017-05-01-5'!B86,'2016-12-05-5'!B86,'2017-10-02-5'!B86,'2017-04-03-4'!B86,'2016-08-01-5'!B86,'2016-04-04-4'!B86,'2016-09-05-4'!B86,'2017-09-04-4'!B86,'2016-07-04-4'!B86,'2016-01-04-4'!B86,'2017-02-06-4'!B86,'2016-06-06-4'!B86,'2017-06-05-4'!B86,'2015-11-02-5'!B86,'2016-02-01-5'!B86,'2016-05-02-5'!B86,'2016-03-07-4'!B86,'2017-03-06-4'!B86)</f>
        <v>6.3095238095238093E-2</v>
      </c>
      <c r="C86">
        <f>_xlfn.VAR.P('2016-11-07-4'!B86,'2017-01-09-4'!B86,'2017-08-07-4'!B86,'2015-12-07-4'!B86,'2017-07-03-5'!B86,'2016-10-03-5'!B86,'2017-05-01-5'!B86,'2016-12-05-5'!B86,'2017-10-02-5'!B86,'2017-04-03-4'!B86,'2016-08-01-5'!B86,'2016-04-04-4'!B86,'2016-09-05-4'!B86,'2017-09-04-4'!B86,'2016-07-04-4'!B86,'2016-01-04-4'!B86,'2017-02-06-4'!B86,'2016-06-06-4'!B86,'2017-06-05-4'!B86,'2015-11-02-5'!B86,'2016-02-01-5'!B86,'2016-05-02-5'!B86,'2016-03-07-4'!B86,'2017-03-06-4'!B86)</f>
        <v>7.4263038548752882E-4</v>
      </c>
      <c r="D86">
        <f>AVERAGE('2016-11-07-4'!C86,'2017-01-09-4'!C86,'2017-08-07-4'!C86,'2015-12-07-4'!C86,'2017-07-03-5'!C86,'2016-10-03-5'!C86,'2017-05-01-5'!C86,'2016-12-05-5'!C86,'2017-10-02-5'!C86,'2017-04-03-4'!C86,'2016-08-01-5'!C86,'2016-04-04-4'!C86,'2016-09-05-4'!C86,'2017-09-04-4'!C86,'2016-07-04-4'!C86,'2016-01-04-4'!C86,'2017-02-06-4'!C86,'2016-06-06-4'!C86,'2017-06-05-4'!C86,'2015-11-02-5'!C86,'2016-02-01-5'!C86,'2016-05-02-5'!C86,'2016-03-07-4'!C86,'2017-03-06-4'!C86)</f>
        <v>6.2479625000000004E-2</v>
      </c>
      <c r="E86">
        <f>_xlfn.VAR.P('2016-11-07-4'!C86,'2017-01-09-4'!C86,'2017-08-07-4'!C86,'2015-12-07-4'!C86,'2017-07-03-5'!C86,'2016-10-03-5'!C86,'2017-05-01-5'!C86,'2016-12-05-5'!C86,'2017-10-02-5'!C86,'2017-04-03-4'!C86,'2016-08-01-5'!C86,'2016-04-04-4'!C86,'2016-09-05-4'!C86,'2017-09-04-4'!C86,'2016-07-04-4'!C86,'2016-01-04-4'!C86,'2017-02-06-4'!C86,'2016-06-06-4'!C86,'2017-06-05-4'!C86,'2015-11-02-5'!C86,'2016-02-01-5'!C86,'2016-05-02-5'!C86,'2016-03-07-4'!C86,'2017-03-06-4'!C86)</f>
        <v>4.3644683623437499E-4</v>
      </c>
      <c r="F86">
        <f>AVERAGE('2016-11-07-4'!D86,'2017-01-09-4'!D86,'2017-08-07-4'!D86,'2015-12-07-4'!D86,'2017-07-03-5'!D86,'2016-10-03-5'!D86,'2017-05-01-5'!D86,'2016-12-05-5'!D86,'2017-10-02-5'!D86,'2017-04-03-4'!D86,'2016-08-01-5'!D86,'2016-04-04-4'!D86,'2016-09-05-4'!D86,'2017-09-04-4'!D86,'2016-07-04-4'!D86,'2016-01-04-4'!D86,'2017-02-06-4'!D86,'2016-06-06-4'!D86,'2017-06-05-4'!D86,'2015-11-02-5'!D86,'2016-02-01-5'!D86,'2016-05-02-5'!D86,'2016-03-07-4'!D86,'2017-03-06-4'!D86)</f>
        <v>6.3095238095238093E-2</v>
      </c>
      <c r="G86">
        <f>_xlfn.VAR.P('2016-11-07-4'!D86,'2017-01-09-4'!D86,'2017-08-07-4'!D86,'2015-12-07-4'!D86,'2017-07-03-5'!D86,'2016-10-03-5'!D86,'2017-05-01-5'!D86,'2016-12-05-5'!D86,'2017-10-02-5'!D86,'2017-04-03-4'!D86,'2016-08-01-5'!D86,'2016-04-04-4'!D86,'2016-09-05-4'!D86,'2017-09-04-4'!D86,'2016-07-04-4'!D86,'2016-01-04-4'!D86,'2017-02-06-4'!D86,'2016-06-06-4'!D86,'2017-06-05-4'!D86,'2015-11-02-5'!D86,'2016-02-01-5'!D86,'2016-05-02-5'!D86,'2016-03-07-4'!D86,'2017-03-06-4'!D86)</f>
        <v>7.4263038548752882E-4</v>
      </c>
      <c r="H86">
        <f>AVERAGE('2016-11-07-4'!E86,'2017-01-09-4'!E86,'2017-08-07-4'!E86,'2015-12-07-4'!E86,'2017-07-03-5'!E86,'2016-10-03-5'!E86,'2017-05-01-5'!E86,'2016-12-05-5'!E86,'2017-10-02-5'!E86,'2017-04-03-4'!E86,'2016-08-01-5'!E86,'2016-04-04-4'!E86,'2016-09-05-4'!E86,'2017-09-04-4'!E86,'2016-07-04-4'!E86,'2016-01-04-4'!E86,'2017-02-06-4'!E86,'2016-06-06-4'!E86,'2017-06-05-4'!E86,'2015-11-02-5'!E86,'2016-02-01-5'!E86,'2016-05-02-5'!E86,'2016-03-07-4'!E86,'2017-03-06-4'!E86)</f>
        <v>6.4880952380952372E-2</v>
      </c>
      <c r="I86">
        <f>_xlfn.VAR.P('2016-11-07-4'!E86,'2017-01-09-4'!E86,'2017-08-07-4'!E86,'2015-12-07-4'!E86,'2017-07-03-5'!E86,'2016-10-03-5'!E86,'2017-05-01-5'!E86,'2016-12-05-5'!E86,'2017-10-02-5'!E86,'2017-04-03-4'!E86,'2016-08-01-5'!E86,'2016-04-04-4'!E86,'2016-09-05-4'!E86,'2017-09-04-4'!E86,'2016-07-04-4'!E86,'2016-01-04-4'!E86,'2017-02-06-4'!E86,'2016-06-06-4'!E86,'2017-06-05-4'!E86,'2015-11-02-5'!E86,'2016-02-01-5'!E86,'2016-05-02-5'!E86,'2016-03-07-4'!E86,'2017-03-06-4'!E86)</f>
        <v>5.9488378684807415E-4</v>
      </c>
      <c r="J86">
        <f>AVERAGE('2016-11-07-4'!F86,'2017-01-09-4'!F86,'2017-08-07-4'!F86,'2015-12-07-4'!F86,'2017-07-03-5'!F86,'2016-10-03-5'!F86,'2017-05-01-5'!F86,'2016-12-05-5'!F86,'2017-10-02-5'!F86,'2017-04-03-4'!F86,'2016-08-01-5'!F86,'2016-04-04-4'!F86,'2016-09-05-4'!F86,'2017-09-04-4'!F86,'2016-07-04-4'!F86,'2016-01-04-4'!F86,'2017-02-06-4'!F86,'2016-06-06-4'!F86,'2017-06-05-4'!F86,'2015-11-02-5'!F86,'2016-02-01-5'!F86,'2016-05-02-5'!F86,'2016-03-07-4'!F86,'2017-03-06-4'!F86)</f>
        <v>6.4267083333333322E-2</v>
      </c>
      <c r="K86">
        <f>_xlfn.VAR.P('2016-11-07-4'!F86,'2017-01-09-4'!F86,'2017-08-07-4'!F86,'2015-12-07-4'!F86,'2017-07-03-5'!F86,'2016-10-03-5'!F86,'2017-05-01-5'!F86,'2016-12-05-5'!F86,'2017-10-02-5'!F86,'2017-04-03-4'!F86,'2016-08-01-5'!F86,'2016-04-04-4'!F86,'2016-09-05-4'!F86,'2017-09-04-4'!F86,'2016-07-04-4'!F86,'2016-01-04-4'!F86,'2017-02-06-4'!F86,'2016-06-06-4'!F86,'2017-06-05-4'!F86,'2015-11-02-5'!F86,'2016-02-01-5'!F86,'2016-05-02-5'!F86,'2016-03-07-4'!F86,'2017-03-06-4'!F86)</f>
        <v>3.6764703632639049E-4</v>
      </c>
      <c r="L86">
        <f>AVERAGE('2016-11-07-4'!G86,'2017-01-09-4'!G86,'2017-08-07-4'!G86,'2015-12-07-4'!G86,'2017-07-03-5'!G86,'2016-10-03-5'!G86,'2017-05-01-5'!G86,'2016-12-05-5'!G86,'2017-10-02-5'!G86,'2017-04-03-4'!G86,'2016-08-01-5'!G86,'2016-04-04-4'!G86,'2016-09-05-4'!G86,'2017-09-04-4'!G86,'2016-07-04-4'!G86,'2016-01-04-4'!G86,'2017-02-06-4'!G86,'2016-06-06-4'!G86,'2017-06-05-4'!G86,'2015-11-02-5'!G86,'2016-02-01-5'!G86,'2016-05-02-5'!G86,'2016-03-07-4'!G86,'2017-03-06-4'!G86)</f>
        <v>6.4880952380952372E-2</v>
      </c>
      <c r="M86">
        <f>_xlfn.VAR.P('2016-11-07-4'!G86,'2017-01-09-4'!G86,'2017-08-07-4'!G86,'2015-12-07-4'!G86,'2017-07-03-5'!G86,'2016-10-03-5'!G86,'2017-05-01-5'!G86,'2016-12-05-5'!G86,'2017-10-02-5'!G86,'2017-04-03-4'!G86,'2016-08-01-5'!G86,'2016-04-04-4'!G86,'2016-09-05-4'!G86,'2017-09-04-4'!G86,'2016-07-04-4'!G86,'2016-01-04-4'!G86,'2017-02-06-4'!G86,'2016-06-06-4'!G86,'2017-06-05-4'!G86,'2015-11-02-5'!G86,'2016-02-01-5'!G86,'2016-05-02-5'!G86,'2016-03-07-4'!G86,'2017-03-06-4'!G86)</f>
        <v>5.9488378684807415E-4</v>
      </c>
    </row>
    <row r="87" spans="1:13" x14ac:dyDescent="0.25">
      <c r="A87" s="2" t="s">
        <v>44</v>
      </c>
      <c r="B87" s="2">
        <f t="shared" ref="B87:M87" si="0">AVERAGE(B2:B86)</f>
        <v>7.0465686274509859E-2</v>
      </c>
      <c r="C87" s="3">
        <f t="shared" si="0"/>
        <v>5.692433223289323E-4</v>
      </c>
      <c r="D87" s="2">
        <f t="shared" si="0"/>
        <v>6.9852124509803909E-2</v>
      </c>
      <c r="E87" s="2">
        <f t="shared" si="0"/>
        <v>3.6095041458709129E-4</v>
      </c>
      <c r="F87" s="2">
        <f t="shared" si="0"/>
        <v>7.0588235294117702E-2</v>
      </c>
      <c r="G87" s="4">
        <f t="shared" si="0"/>
        <v>5.6963827197545748E-4</v>
      </c>
      <c r="H87" s="2">
        <f t="shared" si="0"/>
        <v>7.0465686274509845E-2</v>
      </c>
      <c r="I87" s="3">
        <f t="shared" si="0"/>
        <v>4.6930959883953683E-4</v>
      </c>
      <c r="J87" s="2">
        <f t="shared" si="0"/>
        <v>6.9852124019607789E-2</v>
      </c>
      <c r="K87" s="2">
        <f t="shared" si="0"/>
        <v>2.9480849299107448E-4</v>
      </c>
      <c r="L87" s="2">
        <f t="shared" si="0"/>
        <v>7.0588235294117674E-2</v>
      </c>
      <c r="M87" s="4">
        <f t="shared" si="0"/>
        <v>4.6323112578364786E-4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-9.9933723489395475E-5</v>
      </c>
      <c r="J88" s="1">
        <f t="shared" si="1"/>
        <v>-4.901961198067184E-10</v>
      </c>
      <c r="K88" s="1">
        <f t="shared" si="1"/>
        <v>-6.6141921596016816E-5</v>
      </c>
      <c r="L88" s="1">
        <f t="shared" si="1"/>
        <v>0</v>
      </c>
      <c r="M88" s="6">
        <f t="shared" si="1"/>
        <v>-1.0640714619180962E-4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-17.555537249086893</v>
      </c>
      <c r="J89" s="1">
        <f t="shared" si="2"/>
        <v>-7.0176264966417477E-7</v>
      </c>
      <c r="K89" s="1">
        <f t="shared" si="2"/>
        <v>-18.324378896109529</v>
      </c>
      <c r="L89" s="1">
        <f t="shared" si="2"/>
        <v>0</v>
      </c>
      <c r="M89" s="6">
        <f t="shared" si="2"/>
        <v>-18.679774767028665</v>
      </c>
    </row>
    <row r="90" spans="1:13" x14ac:dyDescent="0.25">
      <c r="A90" s="1" t="s">
        <v>47</v>
      </c>
      <c r="B90" s="7">
        <f t="shared" ref="B90:M90" si="3">_xlfn.VAR.P(B2:B86)</f>
        <v>1.7639653900775973E-5</v>
      </c>
      <c r="C90" s="1">
        <f t="shared" si="3"/>
        <v>2.5890702755629467E-8</v>
      </c>
      <c r="D90" s="1">
        <f t="shared" si="3"/>
        <v>1.8360269863092085E-5</v>
      </c>
      <c r="E90" s="1">
        <f t="shared" si="3"/>
        <v>1.0209254686006282E-8</v>
      </c>
      <c r="F90" s="8">
        <f t="shared" si="3"/>
        <v>1.8441077411356685E-5</v>
      </c>
      <c r="G90" s="1">
        <f t="shared" si="3"/>
        <v>2.6109715467649427E-8</v>
      </c>
      <c r="H90" s="7">
        <f t="shared" si="3"/>
        <v>1.503236098360912E-5</v>
      </c>
      <c r="I90" s="1">
        <f t="shared" si="3"/>
        <v>2.1668109933809803E-8</v>
      </c>
      <c r="J90" s="1">
        <f t="shared" si="3"/>
        <v>1.4937943344034982E-5</v>
      </c>
      <c r="K90" s="1">
        <f t="shared" si="3"/>
        <v>7.6534966586442684E-9</v>
      </c>
      <c r="L90" s="8">
        <f t="shared" si="3"/>
        <v>1.500428602813673E-5</v>
      </c>
      <c r="M90" s="1">
        <f t="shared" si="3"/>
        <v>2.0203689237028423E-8</v>
      </c>
    </row>
    <row r="91" spans="1:13" x14ac:dyDescent="0.25">
      <c r="A91" s="1" t="s">
        <v>45</v>
      </c>
      <c r="H91" s="7">
        <f t="shared" ref="H91:M91" si="4">H90-B90</f>
        <v>-2.6072929171668528E-6</v>
      </c>
      <c r="I91" s="1">
        <f t="shared" si="4"/>
        <v>-4.2225928218196647E-9</v>
      </c>
      <c r="J91" s="1">
        <f t="shared" si="4"/>
        <v>-3.4223265190571031E-6</v>
      </c>
      <c r="K91" s="1">
        <f t="shared" si="4"/>
        <v>-2.5557580273620135E-9</v>
      </c>
      <c r="L91" s="8">
        <f t="shared" si="4"/>
        <v>-3.4367913832199546E-6</v>
      </c>
      <c r="M91" s="1">
        <f t="shared" si="4"/>
        <v>-5.9060262306210039E-9</v>
      </c>
    </row>
    <row r="92" spans="1:13" x14ac:dyDescent="0.25">
      <c r="A92" s="1" t="s">
        <v>46</v>
      </c>
      <c r="H92" s="7">
        <f t="shared" ref="H92:M92" si="5">H91/B90*100</f>
        <v>-14.780862095328057</v>
      </c>
      <c r="I92" s="1">
        <f t="shared" si="5"/>
        <v>-16.309301689007025</v>
      </c>
      <c r="J92" s="1">
        <f t="shared" si="5"/>
        <v>-18.639848676389462</v>
      </c>
      <c r="K92" s="1">
        <f t="shared" si="5"/>
        <v>-25.033737583852854</v>
      </c>
      <c r="L92" s="8">
        <f t="shared" si="5"/>
        <v>-18.636608407182617</v>
      </c>
      <c r="M92" s="1">
        <f t="shared" si="5"/>
        <v>-22.620032906673053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0.103409</v>
      </c>
      <c r="D2">
        <v>0.1071428571428571</v>
      </c>
      <c r="E2">
        <v>0.1071428571428571</v>
      </c>
      <c r="F2">
        <v>0.103409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7.3951000000000003E-2</v>
      </c>
      <c r="D3">
        <v>7.1428571428571425E-2</v>
      </c>
      <c r="E3">
        <v>7.1428571428571425E-2</v>
      </c>
      <c r="F3">
        <v>7.3951000000000003E-2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7.0330000000000004E-2</v>
      </c>
      <c r="D4">
        <v>7.1428571428571425E-2</v>
      </c>
      <c r="E4">
        <v>7.1428571428571425E-2</v>
      </c>
      <c r="F4">
        <v>6.9188E-2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0.105729</v>
      </c>
      <c r="D5">
        <v>0.1071428571428571</v>
      </c>
      <c r="E5">
        <v>0.1071428571428571</v>
      </c>
      <c r="F5">
        <v>0.105729</v>
      </c>
      <c r="G5">
        <v>0.1071428571428571</v>
      </c>
    </row>
    <row r="6" spans="1:7" x14ac:dyDescent="0.25">
      <c r="A6" s="1">
        <v>5</v>
      </c>
      <c r="B6">
        <v>0</v>
      </c>
      <c r="C6">
        <v>1.3801000000000001E-2</v>
      </c>
      <c r="D6">
        <v>0</v>
      </c>
      <c r="E6">
        <v>0</v>
      </c>
      <c r="F6">
        <v>1.4944000000000001E-2</v>
      </c>
      <c r="G6">
        <v>0</v>
      </c>
    </row>
    <row r="7" spans="1:7" x14ac:dyDescent="0.25">
      <c r="A7" s="1">
        <v>6</v>
      </c>
      <c r="B7">
        <v>7.1428571428571425E-2</v>
      </c>
      <c r="C7">
        <v>7.0314000000000002E-2</v>
      </c>
      <c r="D7">
        <v>7.1428571428571425E-2</v>
      </c>
      <c r="E7">
        <v>7.1428571428571425E-2</v>
      </c>
      <c r="F7">
        <v>7.0314000000000002E-2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7.0293999999999995E-2</v>
      </c>
      <c r="D8">
        <v>7.1428571428571425E-2</v>
      </c>
      <c r="E8">
        <v>7.1428571428571425E-2</v>
      </c>
      <c r="F8">
        <v>6.9151000000000004E-2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9.8609000000000002E-2</v>
      </c>
      <c r="D9">
        <v>0.1071428571428571</v>
      </c>
      <c r="E9">
        <v>0.1071428571428571</v>
      </c>
      <c r="F9">
        <v>9.8609000000000002E-2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7.3732000000000006E-2</v>
      </c>
      <c r="D10">
        <v>7.1428571428571425E-2</v>
      </c>
      <c r="E10">
        <v>7.1428571428571425E-2</v>
      </c>
      <c r="F10">
        <v>7.3732000000000006E-2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7.0104E-2</v>
      </c>
      <c r="D11">
        <v>7.1428571428571425E-2</v>
      </c>
      <c r="E11">
        <v>7.1428571428571425E-2</v>
      </c>
      <c r="F11">
        <v>6.8960999999999995E-2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4.0314999999999997E-2</v>
      </c>
      <c r="D12">
        <v>3.5714285714285712E-2</v>
      </c>
      <c r="E12">
        <v>3.5714285714285712E-2</v>
      </c>
      <c r="F12">
        <v>4.0543000000000003E-2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0.102074</v>
      </c>
      <c r="D13">
        <v>0.1071428571428571</v>
      </c>
      <c r="E13">
        <v>0.1071428571428571</v>
      </c>
      <c r="F13">
        <v>0.10230300000000001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6.4551999999999998E-2</v>
      </c>
      <c r="D14">
        <v>7.1428571428571425E-2</v>
      </c>
      <c r="E14">
        <v>7.1428571428571425E-2</v>
      </c>
      <c r="F14">
        <v>6.4551999999999998E-2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6.9170999999999996E-2</v>
      </c>
      <c r="D15">
        <v>7.1428571428571425E-2</v>
      </c>
      <c r="E15">
        <v>7.1428571428571425E-2</v>
      </c>
      <c r="F15">
        <v>6.9168999999999994E-2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6.3210000000000002E-2</v>
      </c>
      <c r="D16">
        <v>7.1428571428571425E-2</v>
      </c>
      <c r="E16">
        <v>7.1428571428571425E-2</v>
      </c>
      <c r="F16">
        <v>6.3210000000000002E-2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7.374E-2</v>
      </c>
      <c r="D17">
        <v>7.1428571428571425E-2</v>
      </c>
      <c r="E17">
        <v>7.1428571428571425E-2</v>
      </c>
      <c r="F17">
        <v>7.3732000000000006E-2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4.4921000000000003E-2</v>
      </c>
      <c r="D18">
        <v>3.5714285714285712E-2</v>
      </c>
      <c r="E18">
        <v>7.1428571428571425E-2</v>
      </c>
      <c r="F18">
        <v>6.8920999999999996E-2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4.5133E-2</v>
      </c>
      <c r="D19">
        <v>3.5714285714285712E-2</v>
      </c>
      <c r="E19">
        <v>3.5714285714285712E-2</v>
      </c>
      <c r="F19">
        <v>4.5133E-2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6.9159999999999999E-2</v>
      </c>
      <c r="D20">
        <v>7.1428571428571425E-2</v>
      </c>
      <c r="E20">
        <v>7.1428571428571425E-2</v>
      </c>
      <c r="F20">
        <v>6.9159999999999999E-2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6.8904000000000007E-2</v>
      </c>
      <c r="D21">
        <v>7.1428571428571425E-2</v>
      </c>
      <c r="E21">
        <v>7.1428571428571425E-2</v>
      </c>
      <c r="F21">
        <v>6.8904000000000007E-2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7.3951000000000003E-2</v>
      </c>
      <c r="D22">
        <v>7.1428571428571425E-2</v>
      </c>
      <c r="E22">
        <v>7.1428571428571425E-2</v>
      </c>
      <c r="F22">
        <v>7.3951000000000003E-2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0.103628</v>
      </c>
      <c r="D23">
        <v>0.1071428571428571</v>
      </c>
      <c r="E23">
        <v>0.1071428571428571</v>
      </c>
      <c r="F23">
        <v>0.102495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6.4362000000000003E-2</v>
      </c>
      <c r="D24">
        <v>7.1428571428571425E-2</v>
      </c>
      <c r="E24">
        <v>7.1428571428571425E-2</v>
      </c>
      <c r="F24">
        <v>6.8932999999999994E-2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6.9151000000000004E-2</v>
      </c>
      <c r="D25">
        <v>7.1428571428571425E-2</v>
      </c>
      <c r="E25">
        <v>7.1428571428571425E-2</v>
      </c>
      <c r="F25">
        <v>6.9151000000000004E-2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7.2552000000000005E-2</v>
      </c>
      <c r="D26">
        <v>7.1428571428571425E-2</v>
      </c>
      <c r="E26">
        <v>7.1428571428571425E-2</v>
      </c>
      <c r="F26">
        <v>7.2552000000000005E-2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6.9088999999999998E-2</v>
      </c>
      <c r="D27">
        <v>7.1428571428571425E-2</v>
      </c>
      <c r="E27">
        <v>7.1428571428571425E-2</v>
      </c>
      <c r="F27">
        <v>6.9088999999999998E-2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6.3627000000000003E-2</v>
      </c>
      <c r="D28">
        <v>7.1428571428571425E-2</v>
      </c>
      <c r="E28">
        <v>7.1428571428571425E-2</v>
      </c>
      <c r="F28">
        <v>6.3627000000000003E-2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9.8609000000000002E-2</v>
      </c>
      <c r="D29">
        <v>0.1071428571428571</v>
      </c>
      <c r="E29">
        <v>0.1071428571428571</v>
      </c>
      <c r="F29">
        <v>9.8609000000000002E-2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7.2513999999999995E-2</v>
      </c>
      <c r="D30">
        <v>7.1428571428571425E-2</v>
      </c>
      <c r="E30">
        <v>7.1428571428571425E-2</v>
      </c>
      <c r="F30">
        <v>7.2550000000000003E-2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9.8452999999999999E-2</v>
      </c>
      <c r="D31">
        <v>0.1071428571428571</v>
      </c>
      <c r="E31">
        <v>0.1071428571428571</v>
      </c>
      <c r="F31">
        <v>9.8417000000000004E-2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6.9349999999999995E-2</v>
      </c>
      <c r="D32">
        <v>7.1428571428571425E-2</v>
      </c>
      <c r="E32">
        <v>7.1428571428571425E-2</v>
      </c>
      <c r="F32">
        <v>6.9351999999999997E-2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7.8266000000000002E-2</v>
      </c>
      <c r="D33">
        <v>7.1428571428571425E-2</v>
      </c>
      <c r="E33">
        <v>7.1428571428571425E-2</v>
      </c>
      <c r="F33">
        <v>7.8266000000000002E-2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0.103418</v>
      </c>
      <c r="D34">
        <v>0.1071428571428571</v>
      </c>
      <c r="E34">
        <v>0.1071428571428571</v>
      </c>
      <c r="F34">
        <v>0.103409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7.0522000000000001E-2</v>
      </c>
      <c r="D35">
        <v>7.1428571428571425E-2</v>
      </c>
      <c r="E35">
        <v>7.1428571428571425E-2</v>
      </c>
      <c r="F35">
        <v>7.0522000000000001E-2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9.7730999999999998E-2</v>
      </c>
      <c r="D36">
        <v>0.1071428571428571</v>
      </c>
      <c r="E36">
        <v>0.1071428571428571</v>
      </c>
      <c r="F36">
        <v>9.7730999999999998E-2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4.5353999999999998E-2</v>
      </c>
      <c r="D37">
        <v>3.5714285714285712E-2</v>
      </c>
      <c r="E37">
        <v>7.1428571428571425E-2</v>
      </c>
      <c r="F37">
        <v>7.3925000000000005E-2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7.3723999999999998E-2</v>
      </c>
      <c r="D38">
        <v>7.1428571428571425E-2</v>
      </c>
      <c r="E38">
        <v>7.1428571428571425E-2</v>
      </c>
      <c r="F38">
        <v>7.3723999999999998E-2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6.4398999999999998E-2</v>
      </c>
      <c r="D39">
        <v>7.1428571428571425E-2</v>
      </c>
      <c r="E39">
        <v>7.1428571428571425E-2</v>
      </c>
      <c r="F39">
        <v>6.4360000000000001E-2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6.9316000000000003E-2</v>
      </c>
      <c r="D40">
        <v>7.1428571428571425E-2</v>
      </c>
      <c r="E40">
        <v>7.1428571428571425E-2</v>
      </c>
      <c r="F40">
        <v>6.9316000000000003E-2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7.3466000000000004E-2</v>
      </c>
      <c r="D41">
        <v>7.1428571428571425E-2</v>
      </c>
      <c r="E41">
        <v>7.1428571428571425E-2</v>
      </c>
      <c r="F41">
        <v>7.3466000000000004E-2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0.103674</v>
      </c>
      <c r="D42">
        <v>0.1071428571428571</v>
      </c>
      <c r="E42">
        <v>0.1071428571428571</v>
      </c>
      <c r="F42">
        <v>0.103674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7.0305000000000006E-2</v>
      </c>
      <c r="D43">
        <v>7.1428571428571425E-2</v>
      </c>
      <c r="E43">
        <v>7.1428571428571425E-2</v>
      </c>
      <c r="F43">
        <v>7.0303000000000004E-2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7.3916999999999997E-2</v>
      </c>
      <c r="D44">
        <v>7.1428571428571425E-2</v>
      </c>
      <c r="E44">
        <v>7.1428571428571425E-2</v>
      </c>
      <c r="F44">
        <v>7.3688000000000003E-2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9.9066000000000001E-2</v>
      </c>
      <c r="D45">
        <v>0.1071428571428571</v>
      </c>
      <c r="E45">
        <v>7.1428571428571425E-2</v>
      </c>
      <c r="F45">
        <v>7.0495000000000002E-2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7.3694999999999997E-2</v>
      </c>
      <c r="D46">
        <v>7.1428571428571425E-2</v>
      </c>
      <c r="E46">
        <v>7.1428571428571425E-2</v>
      </c>
      <c r="F46">
        <v>7.3694999999999997E-2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6.9124000000000005E-2</v>
      </c>
      <c r="D47">
        <v>7.1428571428571425E-2</v>
      </c>
      <c r="E47">
        <v>7.1428571428571425E-2</v>
      </c>
      <c r="F47">
        <v>6.9124000000000005E-2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4.0743000000000001E-2</v>
      </c>
      <c r="D48">
        <v>3.5714285714285712E-2</v>
      </c>
      <c r="E48">
        <v>3.5714285714285712E-2</v>
      </c>
      <c r="F48">
        <v>4.0745000000000003E-2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7.4892E-2</v>
      </c>
      <c r="D49">
        <v>7.1428571428571425E-2</v>
      </c>
      <c r="E49">
        <v>7.1428571428571425E-2</v>
      </c>
      <c r="F49">
        <v>7.4892E-2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6.8858000000000003E-2</v>
      </c>
      <c r="D50">
        <v>7.1428571428571425E-2</v>
      </c>
      <c r="E50">
        <v>7.1428571428571425E-2</v>
      </c>
      <c r="F50">
        <v>6.8894999999999998E-2</v>
      </c>
      <c r="G50">
        <v>7.1428571428571425E-2</v>
      </c>
    </row>
    <row r="51" spans="1:7" x14ac:dyDescent="0.25">
      <c r="A51" s="1">
        <v>50</v>
      </c>
      <c r="B51">
        <v>0</v>
      </c>
      <c r="C51">
        <v>1.9980999999999999E-2</v>
      </c>
      <c r="D51">
        <v>0</v>
      </c>
      <c r="E51">
        <v>3.5714285714285712E-2</v>
      </c>
      <c r="F51">
        <v>4.4017000000000001E-2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7.0036000000000001E-2</v>
      </c>
      <c r="D52">
        <v>7.1428571428571425E-2</v>
      </c>
      <c r="E52">
        <v>7.1428571428571425E-2</v>
      </c>
      <c r="F52">
        <v>7.4607000000000007E-2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4.4025000000000002E-2</v>
      </c>
      <c r="D53">
        <v>3.5714285714285712E-2</v>
      </c>
      <c r="E53">
        <v>3.5714285714285712E-2</v>
      </c>
      <c r="F53">
        <v>4.5170000000000002E-2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7.3741000000000001E-2</v>
      </c>
      <c r="D54">
        <v>7.1428571428571425E-2</v>
      </c>
      <c r="E54">
        <v>7.1428571428571425E-2</v>
      </c>
      <c r="F54">
        <v>7.3741000000000001E-2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6.4590999999999996E-2</v>
      </c>
      <c r="D55">
        <v>7.1428571428571425E-2</v>
      </c>
      <c r="E55">
        <v>7.1428571428571425E-2</v>
      </c>
      <c r="F55">
        <v>6.4589999999999995E-2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4.9454999999999999E-2</v>
      </c>
      <c r="D56">
        <v>3.5714285714285712E-2</v>
      </c>
      <c r="E56">
        <v>3.5714285714285712E-2</v>
      </c>
      <c r="F56">
        <v>4.4894999999999997E-2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4.9695000000000003E-2</v>
      </c>
      <c r="D57">
        <v>3.5714285714285712E-2</v>
      </c>
      <c r="E57">
        <v>3.5714285714285712E-2</v>
      </c>
      <c r="F57">
        <v>4.5123000000000003E-2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9.6814999999999998E-2</v>
      </c>
      <c r="D58">
        <v>0.1071428571428571</v>
      </c>
      <c r="E58">
        <v>0.1071428571428571</v>
      </c>
      <c r="F58">
        <v>0.101386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6.9153000000000006E-2</v>
      </c>
      <c r="D59">
        <v>7.1428571428571425E-2</v>
      </c>
      <c r="E59">
        <v>7.1428571428571425E-2</v>
      </c>
      <c r="F59">
        <v>6.9159999999999999E-2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6.8254999999999996E-2</v>
      </c>
      <c r="D60">
        <v>7.1428571428571425E-2</v>
      </c>
      <c r="E60">
        <v>7.1428571428571425E-2</v>
      </c>
      <c r="F60">
        <v>6.8246000000000001E-2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0.106846</v>
      </c>
      <c r="D61">
        <v>0.1071428571428571</v>
      </c>
      <c r="E61">
        <v>7.1428571428571425E-2</v>
      </c>
      <c r="F61">
        <v>7.8266000000000002E-2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9.7541000000000003E-2</v>
      </c>
      <c r="D62">
        <v>0.1071428571428571</v>
      </c>
      <c r="E62">
        <v>0.1071428571428571</v>
      </c>
      <c r="F62">
        <v>9.7503000000000006E-2</v>
      </c>
      <c r="G62">
        <v>0.1071428571428571</v>
      </c>
    </row>
    <row r="63" spans="1:7" x14ac:dyDescent="0.25">
      <c r="A63" s="1">
        <v>62</v>
      </c>
      <c r="B63">
        <v>0.1071428571428571</v>
      </c>
      <c r="C63">
        <v>0.103639</v>
      </c>
      <c r="D63">
        <v>0.1071428571428571</v>
      </c>
      <c r="E63">
        <v>0.1071428571428571</v>
      </c>
      <c r="F63">
        <v>0.102494</v>
      </c>
      <c r="G63">
        <v>0.1071428571428571</v>
      </c>
    </row>
    <row r="64" spans="1:7" x14ac:dyDescent="0.25">
      <c r="A64" s="1">
        <v>63</v>
      </c>
      <c r="B64">
        <v>0.1071428571428571</v>
      </c>
      <c r="C64">
        <v>9.7966999999999999E-2</v>
      </c>
      <c r="D64">
        <v>0.1071428571428571</v>
      </c>
      <c r="E64">
        <v>0.1071428571428571</v>
      </c>
      <c r="F64">
        <v>9.7969000000000001E-2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7.3694999999999997E-2</v>
      </c>
      <c r="D65">
        <v>7.1428571428571425E-2</v>
      </c>
      <c r="E65">
        <v>7.1428571428571425E-2</v>
      </c>
      <c r="F65">
        <v>7.3694999999999997E-2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7.4607000000000007E-2</v>
      </c>
      <c r="D66">
        <v>7.1428571428571425E-2</v>
      </c>
      <c r="E66">
        <v>7.1428571428571425E-2</v>
      </c>
      <c r="F66">
        <v>7.4608999999999995E-2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4.4255000000000003E-2</v>
      </c>
      <c r="D67">
        <v>3.5714285714285712E-2</v>
      </c>
      <c r="E67">
        <v>3.5714285714285712E-2</v>
      </c>
      <c r="F67">
        <v>4.4255000000000003E-2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6.8932999999999994E-2</v>
      </c>
      <c r="D68">
        <v>7.1428571428571425E-2</v>
      </c>
      <c r="E68">
        <v>7.1428571428571425E-2</v>
      </c>
      <c r="F68">
        <v>6.8932999999999994E-2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9.6814999999999998E-2</v>
      </c>
      <c r="D69">
        <v>0.1071428571428571</v>
      </c>
      <c r="E69">
        <v>7.1428571428571425E-2</v>
      </c>
      <c r="F69">
        <v>6.8243999999999999E-2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6.9123000000000004E-2</v>
      </c>
      <c r="D70">
        <v>7.1428571428571425E-2</v>
      </c>
      <c r="E70">
        <v>7.1428571428571425E-2</v>
      </c>
      <c r="F70">
        <v>6.9123000000000004E-2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4.4221000000000003E-2</v>
      </c>
      <c r="D71">
        <v>3.5714285714285712E-2</v>
      </c>
      <c r="E71">
        <v>3.5714285714285712E-2</v>
      </c>
      <c r="F71">
        <v>4.4219000000000001E-2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7.2622999999999993E-2</v>
      </c>
      <c r="D72">
        <v>7.1428571428571425E-2</v>
      </c>
      <c r="E72">
        <v>7.1428571428571425E-2</v>
      </c>
      <c r="F72">
        <v>7.3765999999999998E-2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4.0358999999999999E-2</v>
      </c>
      <c r="D73">
        <v>3.5714285714285712E-2</v>
      </c>
      <c r="E73">
        <v>3.5714285714285712E-2</v>
      </c>
      <c r="F73">
        <v>4.0361000000000001E-2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7.3704000000000006E-2</v>
      </c>
      <c r="D74">
        <v>7.1428571428571425E-2</v>
      </c>
      <c r="E74">
        <v>7.1428571428571425E-2</v>
      </c>
      <c r="F74">
        <v>7.3704000000000006E-2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6.4560999999999993E-2</v>
      </c>
      <c r="D75">
        <v>7.1428571428571425E-2</v>
      </c>
      <c r="E75">
        <v>7.1428571428571425E-2</v>
      </c>
      <c r="F75">
        <v>6.9133E-2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4.5123999999999997E-2</v>
      </c>
      <c r="D76">
        <v>3.5714285714285712E-2</v>
      </c>
      <c r="E76">
        <v>3.5714285714285712E-2</v>
      </c>
      <c r="F76">
        <v>4.5123999999999997E-2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4.3944999999999998E-2</v>
      </c>
      <c r="D77">
        <v>3.5714285714285712E-2</v>
      </c>
      <c r="E77">
        <v>3.5714285714285712E-2</v>
      </c>
      <c r="F77">
        <v>4.5087000000000002E-2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7.3692999999999995E-2</v>
      </c>
      <c r="D78">
        <v>7.1428571428571425E-2</v>
      </c>
      <c r="E78">
        <v>7.1428571428571425E-2</v>
      </c>
      <c r="F78">
        <v>7.3692999999999995E-2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4.0562000000000001E-2</v>
      </c>
      <c r="D79">
        <v>3.5714285714285712E-2</v>
      </c>
      <c r="E79">
        <v>3.5714285714285712E-2</v>
      </c>
      <c r="F79">
        <v>4.0561E-2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9.7919000000000006E-2</v>
      </c>
      <c r="D80">
        <v>0.1071428571428571</v>
      </c>
      <c r="E80">
        <v>7.1428571428571425E-2</v>
      </c>
      <c r="F80">
        <v>6.9349999999999995E-2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4.3980999999999999E-2</v>
      </c>
      <c r="D81">
        <v>3.5714285714285712E-2</v>
      </c>
      <c r="E81">
        <v>3.5714285714285712E-2</v>
      </c>
      <c r="F81">
        <v>4.3980999999999999E-2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4.0550000000000003E-2</v>
      </c>
      <c r="D82">
        <v>3.5714285714285712E-2</v>
      </c>
      <c r="E82">
        <v>7.1428571428571425E-2</v>
      </c>
      <c r="F82">
        <v>6.9121000000000002E-2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7.8312000000000007E-2</v>
      </c>
      <c r="D83">
        <v>7.1428571428571425E-2</v>
      </c>
      <c r="E83">
        <v>7.1428571428571425E-2</v>
      </c>
      <c r="F83">
        <v>7.374E-2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6.4349000000000003E-2</v>
      </c>
      <c r="D84">
        <v>7.1428571428571425E-2</v>
      </c>
      <c r="E84">
        <v>7.1428571428571425E-2</v>
      </c>
      <c r="F84">
        <v>6.8929000000000004E-2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6.7104999999999998E-2</v>
      </c>
      <c r="D85">
        <v>7.1428571428571425E-2</v>
      </c>
      <c r="E85">
        <v>7.1428571428571425E-2</v>
      </c>
      <c r="F85">
        <v>6.6874000000000003E-2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7.2524000000000005E-2</v>
      </c>
      <c r="D86">
        <v>7.1428571428571425E-2</v>
      </c>
      <c r="E86">
        <v>7.1428571428571425E-2</v>
      </c>
      <c r="F86">
        <v>7.3666999999999996E-2</v>
      </c>
      <c r="G86">
        <v>7.1428571428571425E-2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7.0101999999999998E-2</v>
      </c>
      <c r="D2">
        <v>7.1428571428571425E-2</v>
      </c>
      <c r="E2">
        <v>7.1428571428571425E-2</v>
      </c>
      <c r="F2">
        <v>7.0101999999999998E-2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7.3770000000000002E-2</v>
      </c>
      <c r="D3">
        <v>7.1428571428571425E-2</v>
      </c>
      <c r="E3">
        <v>7.1428571428571425E-2</v>
      </c>
      <c r="F3">
        <v>7.3722999999999997E-2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7.2617000000000001E-2</v>
      </c>
      <c r="D4">
        <v>7.1428571428571425E-2</v>
      </c>
      <c r="E4">
        <v>7.1428571428571425E-2</v>
      </c>
      <c r="F4">
        <v>7.2617000000000001E-2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0.10599699999999999</v>
      </c>
      <c r="D5">
        <v>0.1071428571428571</v>
      </c>
      <c r="E5">
        <v>0.1071428571428571</v>
      </c>
      <c r="F5">
        <v>0.105952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7.5083999999999998E-2</v>
      </c>
      <c r="D6">
        <v>7.1428571428571425E-2</v>
      </c>
      <c r="E6">
        <v>7.1428571428571425E-2</v>
      </c>
      <c r="F6">
        <v>7.5083999999999998E-2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7.0504999999999998E-2</v>
      </c>
      <c r="D7">
        <v>7.1428571428571425E-2</v>
      </c>
      <c r="E7">
        <v>7.1428571428571425E-2</v>
      </c>
      <c r="F7">
        <v>7.0504999999999998E-2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6.8000000000000005E-2</v>
      </c>
      <c r="D8">
        <v>7.1428571428571425E-2</v>
      </c>
      <c r="E8">
        <v>7.1428571428571425E-2</v>
      </c>
      <c r="F8">
        <v>6.8000000000000005E-2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9.7481999999999999E-2</v>
      </c>
      <c r="D9">
        <v>0.1071428571428571</v>
      </c>
      <c r="E9">
        <v>0.1071428571428571</v>
      </c>
      <c r="F9">
        <v>9.7484000000000001E-2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6.4342999999999997E-2</v>
      </c>
      <c r="D10">
        <v>7.1428571428571425E-2</v>
      </c>
      <c r="E10">
        <v>7.1428571428571425E-2</v>
      </c>
      <c r="F10">
        <v>6.4342999999999997E-2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7.8240000000000004E-2</v>
      </c>
      <c r="D11">
        <v>7.1428571428571425E-2</v>
      </c>
      <c r="E11">
        <v>7.1428571428571425E-2</v>
      </c>
      <c r="F11">
        <v>7.8240000000000004E-2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7.2571999999999998E-2</v>
      </c>
      <c r="D12">
        <v>7.1428571428571425E-2</v>
      </c>
      <c r="E12">
        <v>7.1428571428571425E-2</v>
      </c>
      <c r="F12">
        <v>7.2571999999999998E-2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7.3666999999999996E-2</v>
      </c>
      <c r="D13">
        <v>7.1428571428571425E-2</v>
      </c>
      <c r="E13">
        <v>7.1428571428571425E-2</v>
      </c>
      <c r="F13">
        <v>7.3666999999999996E-2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9.7711000000000006E-2</v>
      </c>
      <c r="D14">
        <v>0.1071428571428571</v>
      </c>
      <c r="E14">
        <v>0.1071428571428571</v>
      </c>
      <c r="F14">
        <v>9.7711000000000006E-2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9.2172000000000004E-2</v>
      </c>
      <c r="D15">
        <v>0.1071428571428571</v>
      </c>
      <c r="E15">
        <v>0.1071428571428571</v>
      </c>
      <c r="F15">
        <v>9.6789E-2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7.3705999999999994E-2</v>
      </c>
      <c r="D16">
        <v>7.1428571428571425E-2</v>
      </c>
      <c r="E16">
        <v>7.1428571428571425E-2</v>
      </c>
      <c r="F16">
        <v>7.3705000000000007E-2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6.8960999999999995E-2</v>
      </c>
      <c r="D17">
        <v>7.1428571428571425E-2</v>
      </c>
      <c r="E17">
        <v>7.1428571428571425E-2</v>
      </c>
      <c r="F17">
        <v>6.8914000000000003E-2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7.3768E-2</v>
      </c>
      <c r="D18">
        <v>7.1428571428571425E-2</v>
      </c>
      <c r="E18">
        <v>7.1428571428571425E-2</v>
      </c>
      <c r="F18">
        <v>7.3768E-2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6.7908999999999997E-2</v>
      </c>
      <c r="D19">
        <v>7.1428571428571425E-2</v>
      </c>
      <c r="E19">
        <v>7.1428571428571425E-2</v>
      </c>
      <c r="F19">
        <v>6.7908999999999997E-2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7.3620000000000005E-2</v>
      </c>
      <c r="D20">
        <v>7.1428571428571425E-2</v>
      </c>
      <c r="E20">
        <v>7.1428571428571425E-2</v>
      </c>
      <c r="F20">
        <v>7.3620000000000005E-2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4.4037E-2</v>
      </c>
      <c r="D21">
        <v>3.5714285714285712E-2</v>
      </c>
      <c r="E21">
        <v>3.5714285714285712E-2</v>
      </c>
      <c r="F21">
        <v>4.4037E-2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8.8377999999999998E-2</v>
      </c>
      <c r="D22">
        <v>0.1071428571428571</v>
      </c>
      <c r="E22">
        <v>0.1071428571428571</v>
      </c>
      <c r="F22">
        <v>8.8332999999999995E-2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9.6606999999999998E-2</v>
      </c>
      <c r="D23">
        <v>0.1071428571428571</v>
      </c>
      <c r="E23">
        <v>0.1071428571428571</v>
      </c>
      <c r="F23">
        <v>9.6606999999999998E-2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6.9105E-2</v>
      </c>
      <c r="D24">
        <v>7.1428571428571425E-2</v>
      </c>
      <c r="E24">
        <v>7.1428571428571425E-2</v>
      </c>
      <c r="F24">
        <v>6.9105E-2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7.3529999999999998E-2</v>
      </c>
      <c r="D25">
        <v>7.1428571428571425E-2</v>
      </c>
      <c r="E25">
        <v>7.1428571428571425E-2</v>
      </c>
      <c r="F25">
        <v>7.3529999999999998E-2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7.2616E-2</v>
      </c>
      <c r="D26">
        <v>7.1428571428571425E-2</v>
      </c>
      <c r="E26">
        <v>7.1428571428571425E-2</v>
      </c>
      <c r="F26">
        <v>7.2616E-2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6.5476000000000006E-2</v>
      </c>
      <c r="D27">
        <v>7.1428571428571425E-2</v>
      </c>
      <c r="E27">
        <v>7.1428571428571425E-2</v>
      </c>
      <c r="F27">
        <v>6.5476000000000006E-2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7.3714000000000002E-2</v>
      </c>
      <c r="D28">
        <v>7.1428571428571425E-2</v>
      </c>
      <c r="E28">
        <v>7.1428571428571425E-2</v>
      </c>
      <c r="F28">
        <v>7.3714000000000002E-2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7.2570999999999997E-2</v>
      </c>
      <c r="D29">
        <v>7.1428571428571425E-2</v>
      </c>
      <c r="E29">
        <v>7.1428571428571425E-2</v>
      </c>
      <c r="F29">
        <v>7.3714000000000002E-2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9.8899000000000001E-2</v>
      </c>
      <c r="D30">
        <v>0.1071428571428571</v>
      </c>
      <c r="E30">
        <v>0.1071428571428571</v>
      </c>
      <c r="F30">
        <v>9.8899000000000001E-2</v>
      </c>
      <c r="G30">
        <v>0.1071428571428571</v>
      </c>
    </row>
    <row r="31" spans="1:7" x14ac:dyDescent="0.25">
      <c r="A31" s="1">
        <v>30</v>
      </c>
      <c r="B31">
        <v>0.1071428571428571</v>
      </c>
      <c r="C31">
        <v>0.107762</v>
      </c>
      <c r="D31">
        <v>0.1071428571428571</v>
      </c>
      <c r="E31">
        <v>0.1071428571428571</v>
      </c>
      <c r="F31">
        <v>0.106628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4.5094000000000002E-2</v>
      </c>
      <c r="D32">
        <v>3.5714285714285712E-2</v>
      </c>
      <c r="E32">
        <v>3.5714285714285712E-2</v>
      </c>
      <c r="F32">
        <v>4.5142000000000002E-2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0.10138</v>
      </c>
      <c r="D33">
        <v>0.1071428571428571</v>
      </c>
      <c r="E33">
        <v>0.1071428571428571</v>
      </c>
      <c r="F33">
        <v>0.10115200000000001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7.8103000000000006E-2</v>
      </c>
      <c r="D34">
        <v>7.1428571428571425E-2</v>
      </c>
      <c r="E34">
        <v>7.1428571428571425E-2</v>
      </c>
      <c r="F34">
        <v>7.8103000000000006E-2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6.5521999999999997E-2</v>
      </c>
      <c r="D35">
        <v>7.1428571428571425E-2</v>
      </c>
      <c r="E35">
        <v>7.1428571428571425E-2</v>
      </c>
      <c r="F35">
        <v>6.5521999999999997E-2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6.7038E-2</v>
      </c>
      <c r="D36">
        <v>7.1428571428571425E-2</v>
      </c>
      <c r="E36">
        <v>3.5714285714285712E-2</v>
      </c>
      <c r="F36">
        <v>3.8467000000000001E-2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7.3929999999999996E-2</v>
      </c>
      <c r="D37">
        <v>7.1428571428571425E-2</v>
      </c>
      <c r="E37">
        <v>7.1428571428571425E-2</v>
      </c>
      <c r="F37">
        <v>7.3929999999999996E-2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9.4102000000000005E-2</v>
      </c>
      <c r="D38">
        <v>0.1071428571428571</v>
      </c>
      <c r="E38">
        <v>0.1071428571428571</v>
      </c>
      <c r="F38">
        <v>9.4056000000000001E-2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5.1076999999999997E-2</v>
      </c>
      <c r="D39">
        <v>3.5714285714285712E-2</v>
      </c>
      <c r="E39">
        <v>3.5714285714285712E-2</v>
      </c>
      <c r="F39">
        <v>4.6504999999999998E-2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9.8902000000000004E-2</v>
      </c>
      <c r="D40">
        <v>0.1071428571428571</v>
      </c>
      <c r="E40">
        <v>0.1071428571428571</v>
      </c>
      <c r="F40">
        <v>9.8902000000000004E-2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4.5335E-2</v>
      </c>
      <c r="D41">
        <v>3.5714285714285712E-2</v>
      </c>
      <c r="E41">
        <v>3.5714285714285712E-2</v>
      </c>
      <c r="F41">
        <v>4.5335E-2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7.8330999999999998E-2</v>
      </c>
      <c r="D42">
        <v>7.1428571428571425E-2</v>
      </c>
      <c r="E42">
        <v>7.1428571428571425E-2</v>
      </c>
      <c r="F42">
        <v>7.3759000000000005E-2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3.5763999999999997E-2</v>
      </c>
      <c r="D43">
        <v>3.5714285714285712E-2</v>
      </c>
      <c r="E43">
        <v>3.5714285714285712E-2</v>
      </c>
      <c r="F43">
        <v>4.0335999999999997E-2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0.10227600000000001</v>
      </c>
      <c r="D44">
        <v>0.1071428571428571</v>
      </c>
      <c r="E44">
        <v>0.1071428571428571</v>
      </c>
      <c r="F44">
        <v>0.10227600000000001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9.8902000000000004E-2</v>
      </c>
      <c r="D45">
        <v>0.1071428571428571</v>
      </c>
      <c r="E45">
        <v>0.1071428571428571</v>
      </c>
      <c r="F45">
        <v>9.8902000000000004E-2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4.0580999999999999E-2</v>
      </c>
      <c r="D46">
        <v>3.5714285714285712E-2</v>
      </c>
      <c r="E46">
        <v>3.5714285714285712E-2</v>
      </c>
      <c r="F46">
        <v>4.0580999999999999E-2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7.2524000000000005E-2</v>
      </c>
      <c r="D47">
        <v>7.1428571428571425E-2</v>
      </c>
      <c r="E47">
        <v>7.1428571428571425E-2</v>
      </c>
      <c r="F47">
        <v>7.2569999999999996E-2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4.5142000000000002E-2</v>
      </c>
      <c r="D48">
        <v>3.5714285714285712E-2</v>
      </c>
      <c r="E48">
        <v>3.5714285714285712E-2</v>
      </c>
      <c r="F48">
        <v>4.5142000000000002E-2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4.4967E-2</v>
      </c>
      <c r="D49">
        <v>3.5714285714285712E-2</v>
      </c>
      <c r="E49">
        <v>3.5714285714285712E-2</v>
      </c>
      <c r="F49">
        <v>4.5194999999999999E-2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7.4811000000000002E-2</v>
      </c>
      <c r="D50">
        <v>7.1428571428571425E-2</v>
      </c>
      <c r="E50">
        <v>7.1428571428571425E-2</v>
      </c>
      <c r="F50">
        <v>7.4811000000000002E-2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4.5096999999999998E-2</v>
      </c>
      <c r="D51">
        <v>3.5714285714285712E-2</v>
      </c>
      <c r="E51">
        <v>3.5714285714285712E-2</v>
      </c>
      <c r="F51">
        <v>4.5096999999999998E-2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4.5369E-2</v>
      </c>
      <c r="D52">
        <v>3.5714285714285712E-2</v>
      </c>
      <c r="E52">
        <v>3.5714285714285712E-2</v>
      </c>
      <c r="F52">
        <v>4.5369E-2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7.4909000000000003E-2</v>
      </c>
      <c r="D53">
        <v>7.1428571428571425E-2</v>
      </c>
      <c r="E53">
        <v>7.1428571428571425E-2</v>
      </c>
      <c r="F53">
        <v>7.4909000000000003E-2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4.6322000000000002E-2</v>
      </c>
      <c r="D54">
        <v>3.5714285714285712E-2</v>
      </c>
      <c r="E54">
        <v>3.5714285714285712E-2</v>
      </c>
      <c r="F54">
        <v>4.6275999999999998E-2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6.4340999999999995E-2</v>
      </c>
      <c r="D55">
        <v>7.1428571428571425E-2</v>
      </c>
      <c r="E55">
        <v>7.1428571428571425E-2</v>
      </c>
      <c r="F55">
        <v>6.4340999999999995E-2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6.3423999999999994E-2</v>
      </c>
      <c r="D56">
        <v>7.1428571428571425E-2</v>
      </c>
      <c r="E56">
        <v>7.1428571428571425E-2</v>
      </c>
      <c r="F56">
        <v>6.3424999999999995E-2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3.5999000000000003E-2</v>
      </c>
      <c r="D57">
        <v>3.5714285714285712E-2</v>
      </c>
      <c r="E57">
        <v>3.5714285714285712E-2</v>
      </c>
      <c r="F57">
        <v>3.5999000000000003E-2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0.102047</v>
      </c>
      <c r="D58">
        <v>0.1071428571428571</v>
      </c>
      <c r="E58">
        <v>0.1071428571428571</v>
      </c>
      <c r="F58">
        <v>0.102047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9.7673999999999997E-2</v>
      </c>
      <c r="D59">
        <v>0.1071428571428571</v>
      </c>
      <c r="E59">
        <v>0.1071428571428571</v>
      </c>
      <c r="F59">
        <v>9.7711000000000006E-2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6.4571000000000003E-2</v>
      </c>
      <c r="D60">
        <v>7.1428571428571425E-2</v>
      </c>
      <c r="E60">
        <v>7.1428571428571425E-2</v>
      </c>
      <c r="F60">
        <v>6.4571000000000003E-2</v>
      </c>
      <c r="G60">
        <v>7.1428571428571425E-2</v>
      </c>
    </row>
    <row r="61" spans="1:7" x14ac:dyDescent="0.25">
      <c r="A61" s="1">
        <v>60</v>
      </c>
      <c r="B61">
        <v>0</v>
      </c>
      <c r="C61">
        <v>1.5436999999999999E-2</v>
      </c>
      <c r="D61">
        <v>0</v>
      </c>
      <c r="E61">
        <v>0</v>
      </c>
      <c r="F61">
        <v>1.5436999999999999E-2</v>
      </c>
      <c r="G61">
        <v>0</v>
      </c>
    </row>
    <row r="62" spans="1:7" x14ac:dyDescent="0.25">
      <c r="A62" s="1">
        <v>61</v>
      </c>
      <c r="B62">
        <v>3.5714285714285712E-2</v>
      </c>
      <c r="C62">
        <v>4.5151999999999998E-2</v>
      </c>
      <c r="D62">
        <v>3.5714285714285712E-2</v>
      </c>
      <c r="E62">
        <v>3.5714285714285712E-2</v>
      </c>
      <c r="F62">
        <v>4.5151999999999998E-2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7.3473999999999998E-2</v>
      </c>
      <c r="D63">
        <v>7.1428571428571425E-2</v>
      </c>
      <c r="E63">
        <v>7.1428571428571425E-2</v>
      </c>
      <c r="F63">
        <v>7.3474999999999999E-2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7.3940000000000006E-2</v>
      </c>
      <c r="D64">
        <v>7.1428571428571425E-2</v>
      </c>
      <c r="E64">
        <v>7.1428571428571425E-2</v>
      </c>
      <c r="F64">
        <v>7.3940000000000006E-2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9.4514000000000001E-2</v>
      </c>
      <c r="D65">
        <v>0.1071428571428571</v>
      </c>
      <c r="E65">
        <v>0.1071428571428571</v>
      </c>
      <c r="F65">
        <v>9.4514000000000001E-2</v>
      </c>
      <c r="G65">
        <v>0.1071428571428571</v>
      </c>
    </row>
    <row r="66" spans="1:7" x14ac:dyDescent="0.25">
      <c r="A66" s="1">
        <v>65</v>
      </c>
      <c r="B66">
        <v>0.1071428571428571</v>
      </c>
      <c r="C66">
        <v>0.102285</v>
      </c>
      <c r="D66">
        <v>0.1071428571428571</v>
      </c>
      <c r="E66">
        <v>0.1071428571428571</v>
      </c>
      <c r="F66">
        <v>0.102285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6.8009E-2</v>
      </c>
      <c r="D67">
        <v>7.1428571428571425E-2</v>
      </c>
      <c r="E67">
        <v>7.1428571428571425E-2</v>
      </c>
      <c r="F67">
        <v>6.8009E-2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9.7714999999999996E-2</v>
      </c>
      <c r="D68">
        <v>0.1071428571428571</v>
      </c>
      <c r="E68">
        <v>0.1071428571428571</v>
      </c>
      <c r="F68">
        <v>9.7713999999999995E-2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4.5052000000000002E-2</v>
      </c>
      <c r="D69">
        <v>3.5714285714285712E-2</v>
      </c>
      <c r="E69">
        <v>3.5714285714285712E-2</v>
      </c>
      <c r="F69">
        <v>4.5052000000000002E-2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4.5360999999999999E-2</v>
      </c>
      <c r="D70">
        <v>3.5714285714285712E-2</v>
      </c>
      <c r="E70">
        <v>3.5714285714285712E-2</v>
      </c>
      <c r="F70">
        <v>4.5360999999999999E-2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6.9150000000000003E-2</v>
      </c>
      <c r="D71">
        <v>7.1428571428571425E-2</v>
      </c>
      <c r="E71">
        <v>7.1428571428571425E-2</v>
      </c>
      <c r="F71">
        <v>6.9150000000000003E-2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7.2535000000000002E-2</v>
      </c>
      <c r="D72">
        <v>7.1428571428571425E-2</v>
      </c>
      <c r="E72">
        <v>7.1428571428571425E-2</v>
      </c>
      <c r="F72">
        <v>7.3677000000000006E-2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9.9084000000000005E-2</v>
      </c>
      <c r="D73">
        <v>0.1071428571428571</v>
      </c>
      <c r="E73">
        <v>0.1071428571428571</v>
      </c>
      <c r="F73">
        <v>9.9084000000000005E-2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4.0799000000000002E-2</v>
      </c>
      <c r="D74">
        <v>3.5714285714285712E-2</v>
      </c>
      <c r="E74">
        <v>3.5714285714285712E-2</v>
      </c>
      <c r="F74">
        <v>4.0799000000000002E-2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9.8818000000000003E-2</v>
      </c>
      <c r="D75">
        <v>0.1071428571428571</v>
      </c>
      <c r="E75">
        <v>0.1071428571428571</v>
      </c>
      <c r="F75">
        <v>9.8863999999999994E-2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7.0292999999999994E-2</v>
      </c>
      <c r="D76">
        <v>7.1428571428571425E-2</v>
      </c>
      <c r="E76">
        <v>7.1428571428571425E-2</v>
      </c>
      <c r="F76">
        <v>7.0292999999999994E-2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7.3483999999999994E-2</v>
      </c>
      <c r="D77">
        <v>7.1428571428571425E-2</v>
      </c>
      <c r="E77">
        <v>7.1428571428571425E-2</v>
      </c>
      <c r="F77">
        <v>7.3484999999999995E-2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7.3748999999999995E-2</v>
      </c>
      <c r="D78">
        <v>7.1428571428571425E-2</v>
      </c>
      <c r="E78">
        <v>7.1428571428571425E-2</v>
      </c>
      <c r="F78">
        <v>7.3704000000000006E-2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6.9141999999999995E-2</v>
      </c>
      <c r="D79">
        <v>7.1428571428571425E-2</v>
      </c>
      <c r="E79">
        <v>7.1428571428571425E-2</v>
      </c>
      <c r="F79">
        <v>6.9141999999999995E-2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4.5142000000000002E-2</v>
      </c>
      <c r="D80">
        <v>3.5714285714285712E-2</v>
      </c>
      <c r="E80">
        <v>3.5714285714285712E-2</v>
      </c>
      <c r="F80">
        <v>4.5142000000000002E-2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7.2569999999999996E-2</v>
      </c>
      <c r="D81">
        <v>7.1428571428571425E-2</v>
      </c>
      <c r="E81">
        <v>7.1428571428571425E-2</v>
      </c>
      <c r="F81">
        <v>7.2569999999999996E-2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7.0239999999999997E-2</v>
      </c>
      <c r="D82">
        <v>7.1428571428571425E-2</v>
      </c>
      <c r="E82">
        <v>7.1428571428571425E-2</v>
      </c>
      <c r="F82">
        <v>7.0239999999999997E-2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7.0229E-2</v>
      </c>
      <c r="D83">
        <v>7.1428571428571425E-2</v>
      </c>
      <c r="E83">
        <v>7.1428571428571425E-2</v>
      </c>
      <c r="F83">
        <v>6.9085999999999995E-2</v>
      </c>
      <c r="G83">
        <v>7.1428571428571425E-2</v>
      </c>
    </row>
    <row r="84" spans="1:7" x14ac:dyDescent="0.25">
      <c r="A84" s="1">
        <v>83</v>
      </c>
      <c r="B84">
        <v>0</v>
      </c>
      <c r="C84">
        <v>1.5603000000000001E-2</v>
      </c>
      <c r="D84">
        <v>0</v>
      </c>
      <c r="E84">
        <v>3.5714285714285712E-2</v>
      </c>
      <c r="F84">
        <v>4.4220000000000002E-2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9.6531000000000006E-2</v>
      </c>
      <c r="D85">
        <v>0.1071428571428571</v>
      </c>
      <c r="E85">
        <v>0.1071428571428571</v>
      </c>
      <c r="F85">
        <v>9.6531000000000006E-2</v>
      </c>
      <c r="G85">
        <v>0.1071428571428571</v>
      </c>
    </row>
    <row r="86" spans="1:7" x14ac:dyDescent="0.25">
      <c r="A86" s="1">
        <v>85</v>
      </c>
      <c r="B86">
        <v>0</v>
      </c>
      <c r="C86">
        <v>1.5154000000000001E-2</v>
      </c>
      <c r="D86">
        <v>0</v>
      </c>
      <c r="E86">
        <v>0</v>
      </c>
      <c r="F86">
        <v>1.5199000000000001E-2</v>
      </c>
      <c r="G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4.5713999999999998E-2</v>
      </c>
      <c r="D2">
        <v>5.7142857142857141E-2</v>
      </c>
      <c r="E2">
        <v>5.7142857142857141E-2</v>
      </c>
      <c r="F2">
        <v>4.5713999999999998E-2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4.5713999999999998E-2</v>
      </c>
      <c r="D3">
        <v>5.7142857142857141E-2</v>
      </c>
      <c r="E3">
        <v>5.7142857142857141E-2</v>
      </c>
      <c r="F3">
        <v>4.5713999999999998E-2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6.8570999999999993E-2</v>
      </c>
      <c r="D4">
        <v>8.5714285714285715E-2</v>
      </c>
      <c r="E4">
        <v>8.5714285714285715E-2</v>
      </c>
      <c r="F4">
        <v>6.8570999999999993E-2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6.8570999999999993E-2</v>
      </c>
      <c r="D5">
        <v>8.5714285714285715E-2</v>
      </c>
      <c r="E5">
        <v>5.7142857142857141E-2</v>
      </c>
      <c r="F5">
        <v>4.5713999999999998E-2</v>
      </c>
      <c r="G5">
        <v>5.7142857142857141E-2</v>
      </c>
    </row>
    <row r="6" spans="1:7" x14ac:dyDescent="0.25">
      <c r="A6" s="1">
        <v>5</v>
      </c>
      <c r="B6">
        <v>0.1142857142857143</v>
      </c>
      <c r="C6">
        <v>9.1427999999999995E-2</v>
      </c>
      <c r="D6">
        <v>0.1142857142857143</v>
      </c>
      <c r="E6">
        <v>8.5714285714285715E-2</v>
      </c>
      <c r="F6">
        <v>6.8570999999999993E-2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6.8570999999999993E-2</v>
      </c>
      <c r="D7">
        <v>8.5714285714285715E-2</v>
      </c>
      <c r="E7">
        <v>8.5714285714285715E-2</v>
      </c>
      <c r="F7">
        <v>6.8570999999999993E-2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4.5713999999999998E-2</v>
      </c>
      <c r="D8">
        <v>5.7142857142857141E-2</v>
      </c>
      <c r="E8">
        <v>5.7142857142857141E-2</v>
      </c>
      <c r="F8">
        <v>4.5713999999999998E-2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6.8570999999999993E-2</v>
      </c>
      <c r="D9">
        <v>8.5714285714285715E-2</v>
      </c>
      <c r="E9">
        <v>8.5714285714285715E-2</v>
      </c>
      <c r="F9">
        <v>6.8570999999999993E-2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6.8570999999999993E-2</v>
      </c>
      <c r="D10">
        <v>8.5714285714285715E-2</v>
      </c>
      <c r="E10">
        <v>8.5714285714285715E-2</v>
      </c>
      <c r="F10">
        <v>6.8570999999999993E-2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6.8570999999999993E-2</v>
      </c>
      <c r="D11">
        <v>8.5714285714285715E-2</v>
      </c>
      <c r="E11">
        <v>8.5714285714285715E-2</v>
      </c>
      <c r="F11">
        <v>6.8570999999999993E-2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4.5713999999999998E-2</v>
      </c>
      <c r="D12">
        <v>5.7142857142857141E-2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6.8570999999999993E-2</v>
      </c>
      <c r="D13">
        <v>8.5714285714285715E-2</v>
      </c>
      <c r="E13">
        <v>8.5714285714285715E-2</v>
      </c>
      <c r="F13">
        <v>6.8570999999999993E-2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8.5714285714285715E-2</v>
      </c>
      <c r="F14">
        <v>6.8570999999999993E-2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4.5713999999999998E-2</v>
      </c>
      <c r="D15">
        <v>5.7142857142857141E-2</v>
      </c>
      <c r="E15">
        <v>5.7142857142857141E-2</v>
      </c>
      <c r="F15">
        <v>4.5713999999999998E-2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6.8570999999999993E-2</v>
      </c>
      <c r="D16">
        <v>8.5714285714285715E-2</v>
      </c>
      <c r="E16">
        <v>5.7142857142857141E-2</v>
      </c>
      <c r="F16">
        <v>4.5713999999999998E-2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4.5713999999999998E-2</v>
      </c>
      <c r="D17">
        <v>5.7142857142857141E-2</v>
      </c>
      <c r="E17">
        <v>5.7142857142857141E-2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4.5713999999999998E-2</v>
      </c>
      <c r="D18">
        <v>5.7142857142857141E-2</v>
      </c>
      <c r="E18">
        <v>8.5714285714285715E-2</v>
      </c>
      <c r="F18">
        <v>6.8570999999999993E-2</v>
      </c>
      <c r="G18">
        <v>8.5714285714285715E-2</v>
      </c>
    </row>
    <row r="19" spans="1:7" x14ac:dyDescent="0.25">
      <c r="A19" s="1">
        <v>18</v>
      </c>
      <c r="B19">
        <v>2.8571428571428571E-2</v>
      </c>
      <c r="C19">
        <v>2.2856999999999999E-2</v>
      </c>
      <c r="D19">
        <v>2.8571428571428571E-2</v>
      </c>
      <c r="E19">
        <v>5.7142857142857141E-2</v>
      </c>
      <c r="F19">
        <v>4.5713999999999998E-2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6.8570999999999993E-2</v>
      </c>
      <c r="D20">
        <v>8.5714285714285715E-2</v>
      </c>
      <c r="E20">
        <v>8.5714285714285715E-2</v>
      </c>
      <c r="F20">
        <v>6.8570999999999993E-2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6.8570999999999993E-2</v>
      </c>
      <c r="D21">
        <v>8.5714285714285715E-2</v>
      </c>
      <c r="E21">
        <v>8.5714285714285715E-2</v>
      </c>
      <c r="F21">
        <v>6.8570999999999993E-2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4.5713999999999998E-2</v>
      </c>
      <c r="D22">
        <v>5.7142857142857141E-2</v>
      </c>
      <c r="E22">
        <v>5.7142857142857141E-2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6.8570999999999993E-2</v>
      </c>
      <c r="D23">
        <v>8.5714285714285715E-2</v>
      </c>
      <c r="E23">
        <v>8.5714285714285715E-2</v>
      </c>
      <c r="F23">
        <v>6.8570999999999993E-2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6.8570999999999993E-2</v>
      </c>
      <c r="D24">
        <v>8.5714285714285715E-2</v>
      </c>
      <c r="E24">
        <v>8.5714285714285715E-2</v>
      </c>
      <c r="F24">
        <v>6.8570999999999993E-2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6.8570999999999993E-2</v>
      </c>
      <c r="D25">
        <v>8.5714285714285715E-2</v>
      </c>
      <c r="E25">
        <v>8.5714285714285715E-2</v>
      </c>
      <c r="F25">
        <v>6.8570999999999993E-2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4.5713999999999998E-2</v>
      </c>
      <c r="D26">
        <v>5.7142857142857141E-2</v>
      </c>
      <c r="E26">
        <v>5.7142857142857141E-2</v>
      </c>
      <c r="F26">
        <v>4.5713999999999998E-2</v>
      </c>
      <c r="G26">
        <v>5.7142857142857141E-2</v>
      </c>
    </row>
    <row r="27" spans="1:7" x14ac:dyDescent="0.25">
      <c r="A27" s="1">
        <v>26</v>
      </c>
      <c r="B27">
        <v>0.1142857142857143</v>
      </c>
      <c r="C27">
        <v>9.1427999999999995E-2</v>
      </c>
      <c r="D27">
        <v>0.1142857142857143</v>
      </c>
      <c r="E27">
        <v>8.5714285714285715E-2</v>
      </c>
      <c r="F27">
        <v>6.8570999999999993E-2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4.5713999999999998E-2</v>
      </c>
      <c r="D28">
        <v>5.7142857142857141E-2</v>
      </c>
      <c r="E28">
        <v>5.7142857142857141E-2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4.5713999999999998E-2</v>
      </c>
      <c r="D29">
        <v>5.7142857142857141E-2</v>
      </c>
      <c r="E29">
        <v>5.7142857142857141E-2</v>
      </c>
      <c r="F29">
        <v>4.5713999999999998E-2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6.8570999999999993E-2</v>
      </c>
      <c r="D30">
        <v>8.5714285714285715E-2</v>
      </c>
      <c r="E30">
        <v>8.5714285714285715E-2</v>
      </c>
      <c r="F30">
        <v>6.8570999999999993E-2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6.8570999999999993E-2</v>
      </c>
      <c r="D31">
        <v>8.5714285714285715E-2</v>
      </c>
      <c r="E31">
        <v>8.5714285714285715E-2</v>
      </c>
      <c r="F31">
        <v>6.8570999999999993E-2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4.5713999999999998E-2</v>
      </c>
      <c r="D32">
        <v>5.7142857142857141E-2</v>
      </c>
      <c r="E32">
        <v>5.7142857142857141E-2</v>
      </c>
      <c r="F32">
        <v>4.5713999999999998E-2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4.5713999999999998E-2</v>
      </c>
      <c r="D33">
        <v>5.7142857142857141E-2</v>
      </c>
      <c r="E33">
        <v>5.7142857142857141E-2</v>
      </c>
      <c r="F33">
        <v>4.5713999999999998E-2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4.5713999999999998E-2</v>
      </c>
      <c r="D34">
        <v>5.7142857142857141E-2</v>
      </c>
      <c r="E34">
        <v>5.7142857142857141E-2</v>
      </c>
      <c r="F34">
        <v>4.5713999999999998E-2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4.5713999999999998E-2</v>
      </c>
      <c r="D35">
        <v>5.7142857142857141E-2</v>
      </c>
      <c r="E35">
        <v>5.7142857142857141E-2</v>
      </c>
      <c r="F35">
        <v>4.5713999999999998E-2</v>
      </c>
      <c r="G35">
        <v>5.7142857142857141E-2</v>
      </c>
    </row>
    <row r="36" spans="1:7" x14ac:dyDescent="0.25">
      <c r="A36" s="1">
        <v>35</v>
      </c>
      <c r="B36">
        <v>2.8571428571428571E-2</v>
      </c>
      <c r="C36">
        <v>2.2856999999999999E-2</v>
      </c>
      <c r="D36">
        <v>2.8571428571428571E-2</v>
      </c>
      <c r="E36">
        <v>2.8571428571428571E-2</v>
      </c>
      <c r="F36">
        <v>2.2856999999999999E-2</v>
      </c>
      <c r="G36">
        <v>2.8571428571428571E-2</v>
      </c>
    </row>
    <row r="37" spans="1:7" x14ac:dyDescent="0.25">
      <c r="A37" s="1">
        <v>36</v>
      </c>
      <c r="B37">
        <v>8.5714285714285715E-2</v>
      </c>
      <c r="C37">
        <v>6.8570999999999993E-2</v>
      </c>
      <c r="D37">
        <v>8.5714285714285715E-2</v>
      </c>
      <c r="E37">
        <v>8.5714285714285715E-2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4.5713999999999998E-2</v>
      </c>
      <c r="D38">
        <v>5.7142857142857141E-2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6.8570999999999993E-2</v>
      </c>
      <c r="D39">
        <v>8.5714285714285715E-2</v>
      </c>
      <c r="E39">
        <v>8.5714285714285715E-2</v>
      </c>
      <c r="F39">
        <v>6.8570999999999993E-2</v>
      </c>
      <c r="G39">
        <v>8.5714285714285715E-2</v>
      </c>
    </row>
    <row r="40" spans="1:7" x14ac:dyDescent="0.25">
      <c r="A40" s="1">
        <v>39</v>
      </c>
      <c r="B40">
        <v>0.1142857142857143</v>
      </c>
      <c r="C40">
        <v>9.1427999999999995E-2</v>
      </c>
      <c r="D40">
        <v>0.1142857142857143</v>
      </c>
      <c r="E40">
        <v>0.1142857142857143</v>
      </c>
      <c r="F40">
        <v>9.1427999999999995E-2</v>
      </c>
      <c r="G40">
        <v>0.1142857142857143</v>
      </c>
    </row>
    <row r="41" spans="1:7" x14ac:dyDescent="0.25">
      <c r="A41" s="1">
        <v>40</v>
      </c>
      <c r="B41">
        <v>8.5714285714285715E-2</v>
      </c>
      <c r="C41">
        <v>6.8570999999999993E-2</v>
      </c>
      <c r="D41">
        <v>8.5714285714285715E-2</v>
      </c>
      <c r="E41">
        <v>8.5714285714285715E-2</v>
      </c>
      <c r="F41">
        <v>6.8570999999999993E-2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4.5713999999999998E-2</v>
      </c>
      <c r="D42">
        <v>5.7142857142857141E-2</v>
      </c>
      <c r="E42">
        <v>8.5714285714285715E-2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4.5713999999999998E-2</v>
      </c>
      <c r="D43">
        <v>5.7142857142857141E-2</v>
      </c>
      <c r="E43">
        <v>8.5714285714285715E-2</v>
      </c>
      <c r="F43">
        <v>6.8570999999999993E-2</v>
      </c>
      <c r="G43">
        <v>8.5714285714285715E-2</v>
      </c>
    </row>
    <row r="44" spans="1:7" x14ac:dyDescent="0.25">
      <c r="A44" s="1">
        <v>43</v>
      </c>
      <c r="B44">
        <v>0.1142857142857143</v>
      </c>
      <c r="C44">
        <v>9.1427999999999995E-2</v>
      </c>
      <c r="D44">
        <v>0.1142857142857143</v>
      </c>
      <c r="E44">
        <v>8.5714285714285715E-2</v>
      </c>
      <c r="F44">
        <v>6.8570999999999993E-2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6.8570999999999993E-2</v>
      </c>
      <c r="D45">
        <v>8.5714285714285715E-2</v>
      </c>
      <c r="E45">
        <v>8.5714285714285715E-2</v>
      </c>
      <c r="F45">
        <v>6.8570999999999993E-2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4.5713999999999998E-2</v>
      </c>
      <c r="D46">
        <v>5.7142857142857141E-2</v>
      </c>
      <c r="E46">
        <v>5.7142857142857141E-2</v>
      </c>
      <c r="F46">
        <v>4.5713999999999998E-2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6.8570999999999993E-2</v>
      </c>
      <c r="D47">
        <v>8.5714285714285715E-2</v>
      </c>
      <c r="E47">
        <v>8.5714285714285715E-2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6.8570999999999993E-2</v>
      </c>
      <c r="D48">
        <v>8.5714285714285715E-2</v>
      </c>
      <c r="E48">
        <v>8.5714285714285715E-2</v>
      </c>
      <c r="F48">
        <v>6.8570999999999993E-2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4.5713999999999998E-2</v>
      </c>
      <c r="D49">
        <v>5.7142857142857141E-2</v>
      </c>
      <c r="E49">
        <v>5.7142857142857141E-2</v>
      </c>
      <c r="F49">
        <v>4.5713999999999998E-2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4.5713999999999998E-2</v>
      </c>
      <c r="D50">
        <v>5.7142857142857141E-2</v>
      </c>
      <c r="E50">
        <v>5.7142857142857141E-2</v>
      </c>
      <c r="F50">
        <v>4.5713999999999998E-2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4.5713999999999998E-2</v>
      </c>
      <c r="D51">
        <v>5.7142857142857141E-2</v>
      </c>
      <c r="E51">
        <v>5.7142857142857141E-2</v>
      </c>
      <c r="F51">
        <v>4.5713999999999998E-2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4.5713999999999998E-2</v>
      </c>
      <c r="D52">
        <v>5.7142857142857141E-2</v>
      </c>
      <c r="E52">
        <v>5.7142857142857141E-2</v>
      </c>
      <c r="F52">
        <v>4.5713999999999998E-2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6.8570999999999993E-2</v>
      </c>
      <c r="D54">
        <v>8.5714285714285715E-2</v>
      </c>
      <c r="E54">
        <v>8.5714285714285715E-2</v>
      </c>
      <c r="F54">
        <v>6.8570999999999993E-2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6.8570999999999993E-2</v>
      </c>
      <c r="D55">
        <v>8.5714285714285715E-2</v>
      </c>
      <c r="E55">
        <v>5.7142857142857141E-2</v>
      </c>
      <c r="F55">
        <v>4.5713999999999998E-2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2.2856999999999999E-2</v>
      </c>
      <c r="D56">
        <v>2.8571428571428571E-2</v>
      </c>
      <c r="E56">
        <v>2.8571428571428571E-2</v>
      </c>
      <c r="F56">
        <v>2.2856999999999999E-2</v>
      </c>
      <c r="G56">
        <v>2.8571428571428571E-2</v>
      </c>
    </row>
    <row r="57" spans="1:7" x14ac:dyDescent="0.25">
      <c r="A57" s="1">
        <v>56</v>
      </c>
      <c r="B57">
        <v>2.8571428571428571E-2</v>
      </c>
      <c r="C57">
        <v>2.2856999999999999E-2</v>
      </c>
      <c r="D57">
        <v>2.8571428571428571E-2</v>
      </c>
      <c r="E57">
        <v>2.8571428571428571E-2</v>
      </c>
      <c r="F57">
        <v>2.2856999999999999E-2</v>
      </c>
      <c r="G57">
        <v>2.8571428571428571E-2</v>
      </c>
    </row>
    <row r="58" spans="1:7" x14ac:dyDescent="0.25">
      <c r="A58" s="1">
        <v>57</v>
      </c>
      <c r="B58">
        <v>5.7142857142857141E-2</v>
      </c>
      <c r="C58">
        <v>4.5713999999999998E-2</v>
      </c>
      <c r="D58">
        <v>5.7142857142857141E-2</v>
      </c>
      <c r="E58">
        <v>5.7142857142857141E-2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6.8570999999999993E-2</v>
      </c>
      <c r="D59">
        <v>8.5714285714285715E-2</v>
      </c>
      <c r="E59">
        <v>8.5714285714285715E-2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6.8570999999999993E-2</v>
      </c>
      <c r="D60">
        <v>8.5714285714285715E-2</v>
      </c>
      <c r="E60">
        <v>8.5714285714285715E-2</v>
      </c>
      <c r="F60">
        <v>6.8570999999999993E-2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4.5713999999999998E-2</v>
      </c>
      <c r="D61">
        <v>5.7142857142857141E-2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0.1142857142857143</v>
      </c>
      <c r="C62">
        <v>9.1427999999999995E-2</v>
      </c>
      <c r="D62">
        <v>0.1142857142857143</v>
      </c>
      <c r="E62">
        <v>0.1142857142857143</v>
      </c>
      <c r="F62">
        <v>9.1427999999999995E-2</v>
      </c>
      <c r="G62">
        <v>0.1142857142857143</v>
      </c>
    </row>
    <row r="63" spans="1:7" x14ac:dyDescent="0.25">
      <c r="A63" s="1">
        <v>62</v>
      </c>
      <c r="B63">
        <v>5.7142857142857141E-2</v>
      </c>
      <c r="C63">
        <v>4.5713999999999998E-2</v>
      </c>
      <c r="D63">
        <v>5.7142857142857141E-2</v>
      </c>
      <c r="E63">
        <v>5.7142857142857141E-2</v>
      </c>
      <c r="F63">
        <v>4.5713999999999998E-2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6.8570999999999993E-2</v>
      </c>
      <c r="D64">
        <v>8.5714285714285715E-2</v>
      </c>
      <c r="E64">
        <v>8.5714285714285715E-2</v>
      </c>
      <c r="F64">
        <v>6.8570999999999993E-2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4.5713999999999998E-2</v>
      </c>
      <c r="D66">
        <v>5.7142857142857141E-2</v>
      </c>
      <c r="E66">
        <v>5.7142857142857141E-2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4.5713999999999998E-2</v>
      </c>
      <c r="D67">
        <v>5.7142857142857141E-2</v>
      </c>
      <c r="E67">
        <v>5.7142857142857141E-2</v>
      </c>
      <c r="F67">
        <v>4.5713999999999998E-2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4.5713999999999998E-2</v>
      </c>
      <c r="D68">
        <v>5.7142857142857141E-2</v>
      </c>
      <c r="E68">
        <v>5.7142857142857141E-2</v>
      </c>
      <c r="F68">
        <v>4.5713999999999998E-2</v>
      </c>
      <c r="G68">
        <v>5.7142857142857141E-2</v>
      </c>
    </row>
    <row r="69" spans="1:7" x14ac:dyDescent="0.25">
      <c r="A69" s="1">
        <v>68</v>
      </c>
      <c r="B69">
        <v>0.1142857142857143</v>
      </c>
      <c r="C69">
        <v>9.1427999999999995E-2</v>
      </c>
      <c r="D69">
        <v>0.1142857142857143</v>
      </c>
      <c r="E69">
        <v>0.1142857142857143</v>
      </c>
      <c r="F69">
        <v>9.1427999999999995E-2</v>
      </c>
      <c r="G69">
        <v>0.1142857142857143</v>
      </c>
    </row>
    <row r="70" spans="1:7" x14ac:dyDescent="0.25">
      <c r="A70" s="1">
        <v>69</v>
      </c>
      <c r="B70">
        <v>5.7142857142857141E-2</v>
      </c>
      <c r="C70">
        <v>4.5713999999999998E-2</v>
      </c>
      <c r="D70">
        <v>5.7142857142857141E-2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6.8570999999999993E-2</v>
      </c>
      <c r="D71">
        <v>8.5714285714285715E-2</v>
      </c>
      <c r="E71">
        <v>8.5714285714285715E-2</v>
      </c>
      <c r="F71">
        <v>6.8570999999999993E-2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4.5713999999999998E-2</v>
      </c>
      <c r="D72">
        <v>5.7142857142857141E-2</v>
      </c>
      <c r="E72">
        <v>5.7142857142857141E-2</v>
      </c>
      <c r="F72">
        <v>4.5713999999999998E-2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6.8570999999999993E-2</v>
      </c>
      <c r="D73">
        <v>8.5714285714285715E-2</v>
      </c>
      <c r="E73">
        <v>8.5714285714285715E-2</v>
      </c>
      <c r="F73">
        <v>6.8570999999999993E-2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4.5713999999999998E-2</v>
      </c>
      <c r="D74">
        <v>5.7142857142857141E-2</v>
      </c>
      <c r="E74">
        <v>8.5714285714285715E-2</v>
      </c>
      <c r="F74">
        <v>6.8570999999999993E-2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6.8570999999999993E-2</v>
      </c>
      <c r="D75">
        <v>8.5714285714285715E-2</v>
      </c>
      <c r="E75">
        <v>8.5714285714285715E-2</v>
      </c>
      <c r="F75">
        <v>6.8570999999999993E-2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4.5713999999999998E-2</v>
      </c>
      <c r="D76">
        <v>5.7142857142857141E-2</v>
      </c>
      <c r="E76">
        <v>5.7142857142857141E-2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6.8570999999999993E-2</v>
      </c>
      <c r="D77">
        <v>8.5714285714285715E-2</v>
      </c>
      <c r="E77">
        <v>8.5714285714285715E-2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4.5713999999999998E-2</v>
      </c>
      <c r="D78">
        <v>5.7142857142857141E-2</v>
      </c>
      <c r="E78">
        <v>5.7142857142857141E-2</v>
      </c>
      <c r="F78">
        <v>4.5713999999999998E-2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6.8570999999999993E-2</v>
      </c>
      <c r="D79">
        <v>8.5714285714285715E-2</v>
      </c>
      <c r="E79">
        <v>5.7142857142857141E-2</v>
      </c>
      <c r="F79">
        <v>4.5713999999999998E-2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4.5713999999999998E-2</v>
      </c>
      <c r="D80">
        <v>5.7142857142857141E-2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4.5713999999999998E-2</v>
      </c>
      <c r="D81">
        <v>5.7142857142857141E-2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2.8571428571428571E-2</v>
      </c>
      <c r="C82">
        <v>2.2856999999999999E-2</v>
      </c>
      <c r="D82">
        <v>2.8571428571428571E-2</v>
      </c>
      <c r="E82">
        <v>2.8571428571428571E-2</v>
      </c>
      <c r="F82">
        <v>2.2856999999999999E-2</v>
      </c>
      <c r="G82">
        <v>2.8571428571428571E-2</v>
      </c>
    </row>
    <row r="83" spans="1:7" x14ac:dyDescent="0.25">
      <c r="A83" s="1">
        <v>82</v>
      </c>
      <c r="B83">
        <v>5.7142857142857141E-2</v>
      </c>
      <c r="C83">
        <v>4.5713999999999998E-2</v>
      </c>
      <c r="D83">
        <v>5.7142857142857141E-2</v>
      </c>
      <c r="E83">
        <v>5.7142857142857141E-2</v>
      </c>
      <c r="F83">
        <v>4.5713999999999998E-2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4.5713999999999998E-2</v>
      </c>
      <c r="D85">
        <v>5.7142857142857141E-2</v>
      </c>
      <c r="E85">
        <v>5.7142857142857141E-2</v>
      </c>
      <c r="F85">
        <v>4.5713999999999998E-2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4.5713999999999998E-2</v>
      </c>
      <c r="D86">
        <v>5.7142857142857141E-2</v>
      </c>
      <c r="E86">
        <v>5.7142857142857141E-2</v>
      </c>
      <c r="F86">
        <v>4.5713999999999998E-2</v>
      </c>
      <c r="G86">
        <v>5.7142857142857141E-2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5.9794E-2</v>
      </c>
      <c r="D2">
        <v>5.7142857142857141E-2</v>
      </c>
      <c r="E2">
        <v>5.7142857142857141E-2</v>
      </c>
      <c r="F2">
        <v>5.9794E-2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7.6937000000000005E-2</v>
      </c>
      <c r="D3">
        <v>8.5714285714285715E-2</v>
      </c>
      <c r="E3">
        <v>8.5714285714285715E-2</v>
      </c>
      <c r="F3">
        <v>7.6937000000000005E-2</v>
      </c>
      <c r="G3">
        <v>8.5714285714285715E-2</v>
      </c>
    </row>
    <row r="4" spans="1:7" x14ac:dyDescent="0.25">
      <c r="A4" s="1">
        <v>3</v>
      </c>
      <c r="B4">
        <v>0.1142857142857143</v>
      </c>
      <c r="C4">
        <v>9.9975999999999995E-2</v>
      </c>
      <c r="D4">
        <v>0.1142857142857143</v>
      </c>
      <c r="E4">
        <v>0.1142857142857143</v>
      </c>
      <c r="F4">
        <v>9.9975999999999995E-2</v>
      </c>
      <c r="G4">
        <v>0.1142857142857143</v>
      </c>
    </row>
    <row r="5" spans="1:7" x14ac:dyDescent="0.25">
      <c r="A5" s="1">
        <v>4</v>
      </c>
      <c r="B5">
        <v>8.5714285714285715E-2</v>
      </c>
      <c r="C5">
        <v>8.1691E-2</v>
      </c>
      <c r="D5">
        <v>8.5714285714285715E-2</v>
      </c>
      <c r="E5">
        <v>8.5714285714285715E-2</v>
      </c>
      <c r="F5">
        <v>8.1507999999999997E-2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5.4445E-2</v>
      </c>
      <c r="D6">
        <v>5.7142857142857141E-2</v>
      </c>
      <c r="E6">
        <v>5.7142857142857141E-2</v>
      </c>
      <c r="F6">
        <v>5.4261999999999998E-2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8.9691000000000007E-2</v>
      </c>
      <c r="D7">
        <v>8.5714285714285715E-2</v>
      </c>
      <c r="E7">
        <v>8.5714285714285715E-2</v>
      </c>
      <c r="F7">
        <v>8.9691000000000007E-2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7.6937000000000005E-2</v>
      </c>
      <c r="D8">
        <v>8.5714285714285715E-2</v>
      </c>
      <c r="E8">
        <v>8.5714285714285715E-2</v>
      </c>
      <c r="F8">
        <v>7.6937000000000005E-2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5.9977000000000003E-2</v>
      </c>
      <c r="D9">
        <v>5.7142857142857141E-2</v>
      </c>
      <c r="E9">
        <v>5.7142857142857141E-2</v>
      </c>
      <c r="F9">
        <v>5.9977000000000003E-2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8.2834000000000005E-2</v>
      </c>
      <c r="D10">
        <v>8.5714285714285715E-2</v>
      </c>
      <c r="E10">
        <v>8.5714285714285715E-2</v>
      </c>
      <c r="F10">
        <v>8.2834000000000005E-2</v>
      </c>
      <c r="G10">
        <v>8.5714285714285715E-2</v>
      </c>
    </row>
    <row r="11" spans="1:7" x14ac:dyDescent="0.25">
      <c r="A11" s="1">
        <v>10</v>
      </c>
      <c r="B11">
        <v>0.1142857142857143</v>
      </c>
      <c r="C11">
        <v>0.101119</v>
      </c>
      <c r="D11">
        <v>0.1142857142857143</v>
      </c>
      <c r="E11">
        <v>0.1142857142857143</v>
      </c>
      <c r="F11">
        <v>0.101119</v>
      </c>
      <c r="G11">
        <v>0.1142857142857143</v>
      </c>
    </row>
    <row r="12" spans="1:7" x14ac:dyDescent="0.25">
      <c r="A12" s="1">
        <v>11</v>
      </c>
      <c r="B12">
        <v>5.7142857142857141E-2</v>
      </c>
      <c r="C12">
        <v>5.4080000000000003E-2</v>
      </c>
      <c r="D12">
        <v>5.7142857142857141E-2</v>
      </c>
      <c r="E12">
        <v>5.7142857142857141E-2</v>
      </c>
      <c r="F12">
        <v>5.4080000000000003E-2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8.2834000000000005E-2</v>
      </c>
      <c r="D13">
        <v>8.5714285714285715E-2</v>
      </c>
      <c r="E13">
        <v>8.5714285714285715E-2</v>
      </c>
      <c r="F13">
        <v>8.2834000000000005E-2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5.9794E-2</v>
      </c>
      <c r="D14">
        <v>5.7142857142857141E-2</v>
      </c>
      <c r="E14">
        <v>5.7142857142857141E-2</v>
      </c>
      <c r="F14">
        <v>5.9977000000000003E-2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8.9508000000000004E-2</v>
      </c>
      <c r="D15">
        <v>8.5714285714285715E-2</v>
      </c>
      <c r="E15">
        <v>8.5714285714285715E-2</v>
      </c>
      <c r="F15">
        <v>8.8364999999999999E-2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7.8261999999999998E-2</v>
      </c>
      <c r="D16">
        <v>8.5714285714285715E-2</v>
      </c>
      <c r="E16">
        <v>8.5714285714285715E-2</v>
      </c>
      <c r="F16">
        <v>7.8078999999999996E-2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8.8364999999999999E-2</v>
      </c>
      <c r="D17">
        <v>8.5714285714285715E-2</v>
      </c>
      <c r="E17">
        <v>8.5714285714285715E-2</v>
      </c>
      <c r="F17">
        <v>8.2834000000000005E-2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7.5794E-2</v>
      </c>
      <c r="D18">
        <v>8.5714285714285715E-2</v>
      </c>
      <c r="E18">
        <v>8.5714285714285715E-2</v>
      </c>
      <c r="F18">
        <v>7.5977000000000003E-2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6.5324999999999994E-2</v>
      </c>
      <c r="D19">
        <v>5.7142857142857141E-2</v>
      </c>
      <c r="E19">
        <v>5.7142857142857141E-2</v>
      </c>
      <c r="F19">
        <v>6.5507999999999997E-2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8.2834000000000005E-2</v>
      </c>
      <c r="D20">
        <v>8.5714285714285715E-2</v>
      </c>
      <c r="E20">
        <v>8.5714285714285715E-2</v>
      </c>
      <c r="F20">
        <v>8.2834000000000005E-2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6.5690999999999999E-2</v>
      </c>
      <c r="D21">
        <v>5.7142857142857141E-2</v>
      </c>
      <c r="E21">
        <v>5.7142857142857141E-2</v>
      </c>
      <c r="F21">
        <v>6.5690999999999999E-2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7.6937000000000005E-2</v>
      </c>
      <c r="D22">
        <v>8.5714285714285715E-2</v>
      </c>
      <c r="E22">
        <v>8.5714285714285715E-2</v>
      </c>
      <c r="F22">
        <v>7.6937000000000005E-2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5.4261999999999998E-2</v>
      </c>
      <c r="D23">
        <v>5.7142857142857141E-2</v>
      </c>
      <c r="E23">
        <v>5.7142857142857141E-2</v>
      </c>
      <c r="F23">
        <v>5.9977000000000003E-2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8.3975999999999995E-2</v>
      </c>
      <c r="D24">
        <v>8.5714285714285715E-2</v>
      </c>
      <c r="E24">
        <v>8.5714285714285715E-2</v>
      </c>
      <c r="F24">
        <v>8.3975999999999995E-2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7.7118999999999993E-2</v>
      </c>
      <c r="D25">
        <v>8.5714285714285715E-2</v>
      </c>
      <c r="E25">
        <v>8.5714285714285715E-2</v>
      </c>
      <c r="F25">
        <v>7.7118999999999993E-2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5.9794E-2</v>
      </c>
      <c r="D26">
        <v>5.7142857142857141E-2</v>
      </c>
      <c r="E26">
        <v>5.7142857142857141E-2</v>
      </c>
      <c r="F26">
        <v>5.9794E-2</v>
      </c>
      <c r="G26">
        <v>5.7142857142857141E-2</v>
      </c>
    </row>
    <row r="27" spans="1:7" x14ac:dyDescent="0.25">
      <c r="A27" s="1">
        <v>26</v>
      </c>
      <c r="B27">
        <v>2.8571428571428571E-2</v>
      </c>
      <c r="C27">
        <v>3.8445E-2</v>
      </c>
      <c r="D27">
        <v>2.8571428571428571E-2</v>
      </c>
      <c r="E27">
        <v>2.8571428571428571E-2</v>
      </c>
      <c r="F27">
        <v>3.8261999999999997E-2</v>
      </c>
      <c r="G27">
        <v>2.8571428571428571E-2</v>
      </c>
    </row>
    <row r="28" spans="1:7" x14ac:dyDescent="0.25">
      <c r="A28" s="1">
        <v>27</v>
      </c>
      <c r="B28">
        <v>5.7142857142857141E-2</v>
      </c>
      <c r="C28">
        <v>5.2936999999999998E-2</v>
      </c>
      <c r="D28">
        <v>5.7142857142857141E-2</v>
      </c>
      <c r="E28">
        <v>5.7142857142857141E-2</v>
      </c>
      <c r="F28">
        <v>5.2936999999999998E-2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5.9794E-2</v>
      </c>
      <c r="D29">
        <v>5.7142857142857141E-2</v>
      </c>
      <c r="E29">
        <v>5.7142857142857141E-2</v>
      </c>
      <c r="F29">
        <v>5.9794E-2</v>
      </c>
      <c r="G29">
        <v>5.7142857142857141E-2</v>
      </c>
    </row>
    <row r="30" spans="1:7" x14ac:dyDescent="0.25">
      <c r="A30" s="1">
        <v>29</v>
      </c>
      <c r="B30">
        <v>2.8571428571428571E-2</v>
      </c>
      <c r="C30">
        <v>3.5977000000000002E-2</v>
      </c>
      <c r="D30">
        <v>2.8571428571428571E-2</v>
      </c>
      <c r="E30">
        <v>5.7142857142857141E-2</v>
      </c>
      <c r="F30">
        <v>5.8833999999999997E-2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0.10569099999999999</v>
      </c>
      <c r="D31">
        <v>0.1142857142857143</v>
      </c>
      <c r="E31">
        <v>8.5714285714285715E-2</v>
      </c>
      <c r="F31">
        <v>8.2834000000000005E-2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5.8651000000000002E-2</v>
      </c>
      <c r="D32">
        <v>5.7142857142857141E-2</v>
      </c>
      <c r="E32">
        <v>5.7142857142857141E-2</v>
      </c>
      <c r="F32">
        <v>5.9794E-2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5.9794E-2</v>
      </c>
      <c r="D33">
        <v>5.7142857142857141E-2</v>
      </c>
      <c r="E33">
        <v>5.7142857142857141E-2</v>
      </c>
      <c r="F33">
        <v>5.9794E-2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6.5507999999999997E-2</v>
      </c>
      <c r="D34">
        <v>5.7142857142857141E-2</v>
      </c>
      <c r="E34">
        <v>5.7142857142857141E-2</v>
      </c>
      <c r="F34">
        <v>5.9794E-2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7.6937000000000005E-2</v>
      </c>
      <c r="D35">
        <v>8.5714285714285715E-2</v>
      </c>
      <c r="E35">
        <v>8.5714285714285715E-2</v>
      </c>
      <c r="F35">
        <v>7.6937000000000005E-2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8.2468E-2</v>
      </c>
      <c r="D36">
        <v>8.5714285714285715E-2</v>
      </c>
      <c r="E36">
        <v>8.5714285714285715E-2</v>
      </c>
      <c r="F36">
        <v>8.2468E-2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6.1119E-2</v>
      </c>
      <c r="D37">
        <v>5.7142857142857141E-2</v>
      </c>
      <c r="E37">
        <v>5.7142857142857141E-2</v>
      </c>
      <c r="F37">
        <v>6.1119E-2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7.8078999999999996E-2</v>
      </c>
      <c r="D38">
        <v>8.5714285714285715E-2</v>
      </c>
      <c r="E38">
        <v>8.5714285714285715E-2</v>
      </c>
      <c r="F38">
        <v>7.8078999999999996E-2</v>
      </c>
      <c r="G38">
        <v>8.5714285714285715E-2</v>
      </c>
    </row>
    <row r="39" spans="1:7" x14ac:dyDescent="0.25">
      <c r="A39" s="1">
        <v>38</v>
      </c>
      <c r="B39">
        <v>0.1142857142857143</v>
      </c>
      <c r="C39">
        <v>0.106833</v>
      </c>
      <c r="D39">
        <v>0.1142857142857143</v>
      </c>
      <c r="E39">
        <v>8.5714285714285715E-2</v>
      </c>
      <c r="F39">
        <v>8.2834000000000005E-2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3.7303000000000003E-2</v>
      </c>
      <c r="D40">
        <v>2.8571428571428571E-2</v>
      </c>
      <c r="E40">
        <v>2.8571428571428571E-2</v>
      </c>
      <c r="F40">
        <v>3.7303000000000003E-2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5.9977000000000003E-2</v>
      </c>
      <c r="D41">
        <v>5.7142857142857141E-2</v>
      </c>
      <c r="E41">
        <v>5.7142857142857141E-2</v>
      </c>
      <c r="F41">
        <v>5.9977000000000003E-2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8.2651000000000002E-2</v>
      </c>
      <c r="D42">
        <v>8.5714285714285715E-2</v>
      </c>
      <c r="E42">
        <v>8.5714285714285715E-2</v>
      </c>
      <c r="F42">
        <v>8.2834000000000005E-2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8.3793999999999993E-2</v>
      </c>
      <c r="D43">
        <v>8.5714285714285715E-2</v>
      </c>
      <c r="E43">
        <v>8.5714285714285715E-2</v>
      </c>
      <c r="F43">
        <v>8.2834000000000005E-2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5.5587999999999999E-2</v>
      </c>
      <c r="D44">
        <v>5.7142857142857141E-2</v>
      </c>
      <c r="E44">
        <v>5.7142857142857141E-2</v>
      </c>
      <c r="F44">
        <v>5.5405000000000003E-2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5.9977000000000003E-2</v>
      </c>
      <c r="D45">
        <v>5.7142857142857141E-2</v>
      </c>
      <c r="E45">
        <v>5.7142857142857141E-2</v>
      </c>
      <c r="F45">
        <v>5.9977000000000003E-2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5.9794E-2</v>
      </c>
      <c r="D46">
        <v>5.7142857142857141E-2</v>
      </c>
      <c r="E46">
        <v>5.7142857142857141E-2</v>
      </c>
      <c r="F46">
        <v>5.9794E-2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5.9977000000000003E-2</v>
      </c>
      <c r="D47">
        <v>5.7142857142857141E-2</v>
      </c>
      <c r="E47">
        <v>5.7142857142857141E-2</v>
      </c>
      <c r="F47">
        <v>5.9977000000000003E-2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3.5977000000000002E-2</v>
      </c>
      <c r="D48">
        <v>2.8571428571428571E-2</v>
      </c>
      <c r="E48">
        <v>2.8571428571428571E-2</v>
      </c>
      <c r="F48">
        <v>3.712E-2</v>
      </c>
      <c r="G48">
        <v>2.8571428571428571E-2</v>
      </c>
    </row>
    <row r="49" spans="1:7" x14ac:dyDescent="0.25">
      <c r="A49" s="1">
        <v>48</v>
      </c>
      <c r="B49">
        <v>0.1142857142857143</v>
      </c>
      <c r="C49">
        <v>9.4078999999999996E-2</v>
      </c>
      <c r="D49">
        <v>0.1142857142857143</v>
      </c>
      <c r="E49">
        <v>0.1142857142857143</v>
      </c>
      <c r="F49">
        <v>9.4078999999999996E-2</v>
      </c>
      <c r="G49">
        <v>0.1142857142857143</v>
      </c>
    </row>
    <row r="50" spans="1:7" x14ac:dyDescent="0.25">
      <c r="A50" s="1">
        <v>49</v>
      </c>
      <c r="B50">
        <v>2.8571428571428571E-2</v>
      </c>
      <c r="C50">
        <v>3.6936999999999998E-2</v>
      </c>
      <c r="D50">
        <v>2.8571428571428571E-2</v>
      </c>
      <c r="E50">
        <v>5.7142857142857141E-2</v>
      </c>
      <c r="F50">
        <v>5.9794E-2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5.9794E-2</v>
      </c>
      <c r="D51">
        <v>5.7142857142857141E-2</v>
      </c>
      <c r="E51">
        <v>8.5714285714285715E-2</v>
      </c>
      <c r="F51">
        <v>8.2651000000000002E-2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5.8651000000000002E-2</v>
      </c>
      <c r="D52">
        <v>5.7142857142857141E-2</v>
      </c>
      <c r="E52">
        <v>5.7142857142857141E-2</v>
      </c>
      <c r="F52">
        <v>5.8651000000000002E-2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8.7404999999999997E-2</v>
      </c>
      <c r="D53">
        <v>8.5714285714285715E-2</v>
      </c>
      <c r="E53">
        <v>8.5714285714285715E-2</v>
      </c>
      <c r="F53">
        <v>8.8548000000000002E-2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8.8548000000000002E-2</v>
      </c>
      <c r="D54">
        <v>8.5714285714285715E-2</v>
      </c>
      <c r="E54">
        <v>8.5714285714285715E-2</v>
      </c>
      <c r="F54">
        <v>8.8548000000000002E-2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8.3975999999999995E-2</v>
      </c>
      <c r="D55">
        <v>8.5714285714285715E-2</v>
      </c>
      <c r="E55">
        <v>8.5714285714285715E-2</v>
      </c>
      <c r="F55">
        <v>8.3793999999999993E-2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5.2754000000000002E-2</v>
      </c>
      <c r="D56">
        <v>5.7142857142857141E-2</v>
      </c>
      <c r="E56">
        <v>5.7142857142857141E-2</v>
      </c>
      <c r="F56">
        <v>5.9610999999999997E-2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5.9610999999999997E-2</v>
      </c>
      <c r="D57">
        <v>5.7142857142857141E-2</v>
      </c>
      <c r="E57">
        <v>5.7142857142857141E-2</v>
      </c>
      <c r="F57">
        <v>5.9610999999999997E-2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8.1507999999999997E-2</v>
      </c>
      <c r="D58">
        <v>8.5714285714285715E-2</v>
      </c>
      <c r="E58">
        <v>8.5714285714285715E-2</v>
      </c>
      <c r="F58">
        <v>8.1507999999999997E-2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7.8261999999999998E-2</v>
      </c>
      <c r="D59">
        <v>8.5714285714285715E-2</v>
      </c>
      <c r="E59">
        <v>8.5714285714285715E-2</v>
      </c>
      <c r="F59">
        <v>8.2834000000000005E-2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8.8548000000000002E-2</v>
      </c>
      <c r="D60">
        <v>8.5714285714285715E-2</v>
      </c>
      <c r="E60">
        <v>8.5714285714285715E-2</v>
      </c>
      <c r="F60">
        <v>8.2834000000000005E-2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6.5507999999999997E-2</v>
      </c>
      <c r="D61">
        <v>5.7142857142857141E-2</v>
      </c>
      <c r="E61">
        <v>5.7142857142857141E-2</v>
      </c>
      <c r="F61">
        <v>5.9794E-2</v>
      </c>
      <c r="G61">
        <v>5.7142857142857141E-2</v>
      </c>
    </row>
    <row r="62" spans="1:7" x14ac:dyDescent="0.25">
      <c r="A62" s="1">
        <v>61</v>
      </c>
      <c r="B62">
        <v>0.1142857142857143</v>
      </c>
      <c r="C62">
        <v>0.107016</v>
      </c>
      <c r="D62">
        <v>0.1142857142857143</v>
      </c>
      <c r="E62">
        <v>8.5714285714285715E-2</v>
      </c>
      <c r="F62">
        <v>8.3016999999999994E-2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6.0936999999999998E-2</v>
      </c>
      <c r="D63">
        <v>5.7142857142857141E-2</v>
      </c>
      <c r="E63">
        <v>5.7142857142857141E-2</v>
      </c>
      <c r="F63">
        <v>5.9794E-2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8.7404999999999997E-2</v>
      </c>
      <c r="D64">
        <v>8.5714285714285715E-2</v>
      </c>
      <c r="E64">
        <v>8.5714285714285715E-2</v>
      </c>
      <c r="F64">
        <v>8.8548000000000002E-2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5.9977000000000003E-2</v>
      </c>
      <c r="D65">
        <v>5.7142857142857141E-2</v>
      </c>
      <c r="E65">
        <v>5.7142857142857141E-2</v>
      </c>
      <c r="F65">
        <v>5.9977000000000003E-2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5.8651000000000002E-2</v>
      </c>
      <c r="D66">
        <v>5.7142857142857141E-2</v>
      </c>
      <c r="E66">
        <v>5.7142857142857141E-2</v>
      </c>
      <c r="F66">
        <v>5.9794E-2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8.8364999999999999E-2</v>
      </c>
      <c r="D67">
        <v>8.5714285714285715E-2</v>
      </c>
      <c r="E67">
        <v>8.5714285714285715E-2</v>
      </c>
      <c r="F67">
        <v>8.8364999999999999E-2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8.3793999999999993E-2</v>
      </c>
      <c r="D68">
        <v>8.5714285714285715E-2</v>
      </c>
      <c r="E68">
        <v>8.5714285714285715E-2</v>
      </c>
      <c r="F68">
        <v>8.3793999999999993E-2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8.1874000000000002E-2</v>
      </c>
      <c r="D69">
        <v>8.5714285714285715E-2</v>
      </c>
      <c r="E69">
        <v>8.5714285714285715E-2</v>
      </c>
      <c r="F69">
        <v>8.1874000000000002E-2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5.9794E-2</v>
      </c>
      <c r="D70">
        <v>5.7142857142857141E-2</v>
      </c>
      <c r="E70">
        <v>5.7142857142857141E-2</v>
      </c>
      <c r="F70">
        <v>5.9794E-2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6.6834000000000005E-2</v>
      </c>
      <c r="D71">
        <v>5.7142857142857141E-2</v>
      </c>
      <c r="E71">
        <v>5.7142857142857141E-2</v>
      </c>
      <c r="F71">
        <v>6.5690999999999999E-2</v>
      </c>
      <c r="G71">
        <v>5.7142857142857141E-2</v>
      </c>
    </row>
    <row r="72" spans="1:7" x14ac:dyDescent="0.25">
      <c r="A72" s="1">
        <v>71</v>
      </c>
      <c r="B72">
        <v>0.1142857142857143</v>
      </c>
      <c r="C72">
        <v>0.104365</v>
      </c>
      <c r="D72">
        <v>0.1142857142857143</v>
      </c>
      <c r="E72">
        <v>0.1142857142857143</v>
      </c>
      <c r="F72">
        <v>0.104365</v>
      </c>
      <c r="G72">
        <v>0.1142857142857143</v>
      </c>
    </row>
    <row r="73" spans="1:7" x14ac:dyDescent="0.25">
      <c r="A73" s="1">
        <v>72</v>
      </c>
      <c r="B73">
        <v>8.5714285714285715E-2</v>
      </c>
      <c r="C73">
        <v>8.1691E-2</v>
      </c>
      <c r="D73">
        <v>8.5714285714285715E-2</v>
      </c>
      <c r="E73">
        <v>8.5714285714285715E-2</v>
      </c>
      <c r="F73">
        <v>8.2834000000000005E-2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6.5507999999999997E-2</v>
      </c>
      <c r="D74">
        <v>5.7142857142857141E-2</v>
      </c>
      <c r="E74">
        <v>5.7142857142857141E-2</v>
      </c>
      <c r="F74">
        <v>6.5690999999999999E-2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6.5690999999999999E-2</v>
      </c>
      <c r="D75">
        <v>5.7142857142857141E-2</v>
      </c>
      <c r="E75">
        <v>5.7142857142857141E-2</v>
      </c>
      <c r="F75">
        <v>6.5690999999999999E-2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5.9794E-2</v>
      </c>
      <c r="D76">
        <v>5.7142857142857141E-2</v>
      </c>
      <c r="E76">
        <v>5.7142857142857141E-2</v>
      </c>
      <c r="F76">
        <v>5.9794E-2</v>
      </c>
      <c r="G76">
        <v>5.7142857142857141E-2</v>
      </c>
    </row>
    <row r="77" spans="1:7" x14ac:dyDescent="0.25">
      <c r="A77" s="1">
        <v>76</v>
      </c>
      <c r="B77">
        <v>2.8571428571428571E-2</v>
      </c>
      <c r="C77">
        <v>3.712E-2</v>
      </c>
      <c r="D77">
        <v>2.8571428571428571E-2</v>
      </c>
      <c r="E77">
        <v>2.8571428571428571E-2</v>
      </c>
      <c r="F77">
        <v>3.712E-2</v>
      </c>
      <c r="G77">
        <v>2.8571428571428571E-2</v>
      </c>
    </row>
    <row r="78" spans="1:7" x14ac:dyDescent="0.25">
      <c r="A78" s="1">
        <v>77</v>
      </c>
      <c r="B78">
        <v>5.7142857142857141E-2</v>
      </c>
      <c r="C78">
        <v>5.8651000000000002E-2</v>
      </c>
      <c r="D78">
        <v>5.7142857142857141E-2</v>
      </c>
      <c r="E78">
        <v>5.7142857142857141E-2</v>
      </c>
      <c r="F78">
        <v>5.8651000000000002E-2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6.5690999999999999E-2</v>
      </c>
      <c r="D79">
        <v>5.7142857142857141E-2</v>
      </c>
      <c r="E79">
        <v>5.7142857142857141E-2</v>
      </c>
      <c r="F79">
        <v>6.5507999999999997E-2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5.7507999999999997E-2</v>
      </c>
      <c r="D80">
        <v>5.7142857142857141E-2</v>
      </c>
      <c r="E80">
        <v>5.7142857142857141E-2</v>
      </c>
      <c r="F80">
        <v>5.8651000000000002E-2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5.9794E-2</v>
      </c>
      <c r="D81">
        <v>5.7142857142857141E-2</v>
      </c>
      <c r="E81">
        <v>5.7142857142857141E-2</v>
      </c>
      <c r="F81">
        <v>5.9794E-2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5.8467999999999999E-2</v>
      </c>
      <c r="D82">
        <v>5.7142857142857141E-2</v>
      </c>
      <c r="E82">
        <v>5.7142857142857141E-2</v>
      </c>
      <c r="F82">
        <v>5.8467999999999999E-2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8.8364999999999999E-2</v>
      </c>
      <c r="D83">
        <v>8.5714285714285715E-2</v>
      </c>
      <c r="E83">
        <v>8.5714285714285715E-2</v>
      </c>
      <c r="F83">
        <v>8.8364999999999999E-2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7.5794E-2</v>
      </c>
      <c r="D84">
        <v>8.5714285714285715E-2</v>
      </c>
      <c r="E84">
        <v>8.5714285714285715E-2</v>
      </c>
      <c r="F84">
        <v>8.1507999999999997E-2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8.3793999999999993E-2</v>
      </c>
      <c r="D85">
        <v>8.5714285714285715E-2</v>
      </c>
      <c r="E85">
        <v>8.5714285714285715E-2</v>
      </c>
      <c r="F85">
        <v>8.2651000000000002E-2</v>
      </c>
      <c r="G85">
        <v>8.5714285714285715E-2</v>
      </c>
    </row>
    <row r="86" spans="1:7" x14ac:dyDescent="0.25">
      <c r="A86" s="1">
        <v>85</v>
      </c>
      <c r="B86">
        <v>2.8571428571428571E-2</v>
      </c>
      <c r="C86">
        <v>4.2651000000000001E-2</v>
      </c>
      <c r="D86">
        <v>2.8571428571428571E-2</v>
      </c>
      <c r="E86">
        <v>2.8571428571428571E-2</v>
      </c>
      <c r="F86">
        <v>4.2651000000000001E-2</v>
      </c>
      <c r="G86">
        <v>2.8571428571428571E-2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8.8478000000000001E-2</v>
      </c>
      <c r="D2">
        <v>8.5714285714285715E-2</v>
      </c>
      <c r="E2">
        <v>8.5714285714285715E-2</v>
      </c>
      <c r="F2">
        <v>8.8478000000000001E-2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8.4043000000000007E-2</v>
      </c>
      <c r="D3">
        <v>8.5714285714285715E-2</v>
      </c>
      <c r="E3">
        <v>8.5714285714285715E-2</v>
      </c>
      <c r="F3">
        <v>8.4043000000000007E-2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6.5942000000000001E-2</v>
      </c>
      <c r="D4">
        <v>5.7142857142857141E-2</v>
      </c>
      <c r="E4">
        <v>5.7142857142857141E-2</v>
      </c>
      <c r="F4">
        <v>6.0227999999999997E-2</v>
      </c>
      <c r="G4">
        <v>5.7142857142857141E-2</v>
      </c>
    </row>
    <row r="5" spans="1:7" x14ac:dyDescent="0.25">
      <c r="A5" s="1">
        <v>4</v>
      </c>
      <c r="B5">
        <v>0.1142857142857143</v>
      </c>
      <c r="C5">
        <v>0.100081</v>
      </c>
      <c r="D5">
        <v>0.1142857142857143</v>
      </c>
      <c r="E5">
        <v>0.1142857142857143</v>
      </c>
      <c r="F5">
        <v>0.10008</v>
      </c>
      <c r="G5">
        <v>0.1142857142857143</v>
      </c>
    </row>
    <row r="6" spans="1:7" x14ac:dyDescent="0.25">
      <c r="A6" s="1">
        <v>5</v>
      </c>
      <c r="B6">
        <v>8.5714285714285715E-2</v>
      </c>
      <c r="C6">
        <v>6.9006999999999999E-2</v>
      </c>
      <c r="D6">
        <v>8.5714285714285715E-2</v>
      </c>
      <c r="E6">
        <v>8.5714285714285715E-2</v>
      </c>
      <c r="F6">
        <v>7.4718999999999994E-2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6.5860000000000002E-2</v>
      </c>
      <c r="D7">
        <v>5.7142857142857141E-2</v>
      </c>
      <c r="E7">
        <v>5.7142857142857141E-2</v>
      </c>
      <c r="F7">
        <v>6.5860000000000002E-2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6.5757999999999997E-2</v>
      </c>
      <c r="D8">
        <v>5.7142857142857141E-2</v>
      </c>
      <c r="E8">
        <v>5.7142857142857141E-2</v>
      </c>
      <c r="F8">
        <v>6.0044E-2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6.4478999999999995E-2</v>
      </c>
      <c r="D9">
        <v>5.7142857142857141E-2</v>
      </c>
      <c r="E9">
        <v>5.7142857142857141E-2</v>
      </c>
      <c r="F9">
        <v>6.4478999999999995E-2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8.2947999999999994E-2</v>
      </c>
      <c r="D10">
        <v>8.5714285714285715E-2</v>
      </c>
      <c r="E10">
        <v>8.5714285714285715E-2</v>
      </c>
      <c r="F10">
        <v>8.2947999999999994E-2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6.4808000000000004E-2</v>
      </c>
      <c r="D11">
        <v>5.7142857142857141E-2</v>
      </c>
      <c r="E11">
        <v>5.7142857142857141E-2</v>
      </c>
      <c r="F11">
        <v>5.9094000000000001E-2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5.8717999999999999E-2</v>
      </c>
      <c r="D12">
        <v>5.7142857142857141E-2</v>
      </c>
      <c r="E12">
        <v>5.7142857142857141E-2</v>
      </c>
      <c r="F12">
        <v>5.9860999999999998E-2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8.1805000000000003E-2</v>
      </c>
      <c r="D13">
        <v>8.5714285714285715E-2</v>
      </c>
      <c r="E13">
        <v>8.5714285714285715E-2</v>
      </c>
      <c r="F13">
        <v>8.2947999999999994E-2</v>
      </c>
      <c r="G13">
        <v>8.5714285714285715E-2</v>
      </c>
    </row>
    <row r="14" spans="1:7" x14ac:dyDescent="0.25">
      <c r="A14" s="1">
        <v>13</v>
      </c>
      <c r="B14">
        <v>2.8571428571428571E-2</v>
      </c>
      <c r="C14">
        <v>3.7048999999999999E-2</v>
      </c>
      <c r="D14">
        <v>2.8571428571428571E-2</v>
      </c>
      <c r="E14">
        <v>2.8571428571428571E-2</v>
      </c>
      <c r="F14">
        <v>3.7051000000000001E-2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6.0144000000000003E-2</v>
      </c>
      <c r="D15">
        <v>5.7142857142857141E-2</v>
      </c>
      <c r="E15">
        <v>5.7142857142857141E-2</v>
      </c>
      <c r="F15">
        <v>6.0135000000000001E-2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3.0339999999999999E-2</v>
      </c>
      <c r="D16">
        <v>2.8571428571428571E-2</v>
      </c>
      <c r="E16">
        <v>2.8571428571428571E-2</v>
      </c>
      <c r="F16">
        <v>3.0339000000000001E-2</v>
      </c>
      <c r="G16">
        <v>2.8571428571428571E-2</v>
      </c>
    </row>
    <row r="17" spans="1:7" x14ac:dyDescent="0.25">
      <c r="A17" s="1">
        <v>16</v>
      </c>
      <c r="B17">
        <v>8.5714285714285715E-2</v>
      </c>
      <c r="C17">
        <v>8.2991999999999996E-2</v>
      </c>
      <c r="D17">
        <v>8.5714285714285715E-2</v>
      </c>
      <c r="E17">
        <v>8.5714285714285715E-2</v>
      </c>
      <c r="F17">
        <v>8.2947999999999994E-2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8.1749000000000002E-2</v>
      </c>
      <c r="D18">
        <v>8.5714285714285715E-2</v>
      </c>
      <c r="E18">
        <v>5.7142857142857141E-2</v>
      </c>
      <c r="F18">
        <v>5.8893000000000001E-2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8.2808000000000007E-2</v>
      </c>
      <c r="D19">
        <v>8.5714285714285715E-2</v>
      </c>
      <c r="E19">
        <v>8.5714285714285715E-2</v>
      </c>
      <c r="F19">
        <v>8.2808999999999994E-2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6.0090999999999999E-2</v>
      </c>
      <c r="D20">
        <v>5.7142857142857141E-2</v>
      </c>
      <c r="E20">
        <v>5.7142857142857141E-2</v>
      </c>
      <c r="F20">
        <v>6.0090999999999999E-2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5.8811000000000002E-2</v>
      </c>
      <c r="D21">
        <v>5.7142857142857141E-2</v>
      </c>
      <c r="E21">
        <v>5.7142857142857141E-2</v>
      </c>
      <c r="F21">
        <v>5.8811000000000002E-2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8.4043000000000007E-2</v>
      </c>
      <c r="D22">
        <v>8.5714285714285715E-2</v>
      </c>
      <c r="E22">
        <v>8.5714285714285715E-2</v>
      </c>
      <c r="F22">
        <v>8.4043000000000007E-2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8.9576000000000003E-2</v>
      </c>
      <c r="D23">
        <v>8.5714285714285715E-2</v>
      </c>
      <c r="E23">
        <v>8.5714285714285715E-2</v>
      </c>
      <c r="F23">
        <v>8.3907999999999996E-2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3.61E-2</v>
      </c>
      <c r="D24">
        <v>2.8571428571428571E-2</v>
      </c>
      <c r="E24">
        <v>2.8571428571428571E-2</v>
      </c>
      <c r="F24">
        <v>5.8957000000000002E-2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6.0045000000000001E-2</v>
      </c>
      <c r="D25">
        <v>5.7142857142857141E-2</v>
      </c>
      <c r="E25">
        <v>5.7142857142857141E-2</v>
      </c>
      <c r="F25">
        <v>6.0045000000000001E-2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7.7049000000000006E-2</v>
      </c>
      <c r="D26">
        <v>8.5714285714285715E-2</v>
      </c>
      <c r="E26">
        <v>8.5714285714285715E-2</v>
      </c>
      <c r="F26">
        <v>7.7049000000000006E-2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5.9735999999999997E-2</v>
      </c>
      <c r="D27">
        <v>5.7142857142857141E-2</v>
      </c>
      <c r="E27">
        <v>5.7142857142857141E-2</v>
      </c>
      <c r="F27">
        <v>5.9734000000000002E-2</v>
      </c>
      <c r="G27">
        <v>5.7142857142857141E-2</v>
      </c>
    </row>
    <row r="28" spans="1:7" x14ac:dyDescent="0.25">
      <c r="A28" s="1">
        <v>27</v>
      </c>
      <c r="B28">
        <v>2.8571428571428571E-2</v>
      </c>
      <c r="C28">
        <v>3.2423E-2</v>
      </c>
      <c r="D28">
        <v>2.8571428571428571E-2</v>
      </c>
      <c r="E28">
        <v>2.8571428571428571E-2</v>
      </c>
      <c r="F28">
        <v>3.2423E-2</v>
      </c>
      <c r="G28">
        <v>2.8571428571428571E-2</v>
      </c>
    </row>
    <row r="29" spans="1:7" x14ac:dyDescent="0.25">
      <c r="A29" s="1">
        <v>28</v>
      </c>
      <c r="B29">
        <v>5.7142857142857141E-2</v>
      </c>
      <c r="C29">
        <v>6.4477999999999994E-2</v>
      </c>
      <c r="D29">
        <v>5.7142857142857141E-2</v>
      </c>
      <c r="E29">
        <v>5.7142857142857141E-2</v>
      </c>
      <c r="F29">
        <v>6.4477999999999994E-2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7.6858999999999997E-2</v>
      </c>
      <c r="D30">
        <v>8.5714285714285715E-2</v>
      </c>
      <c r="E30">
        <v>8.5714285714285715E-2</v>
      </c>
      <c r="F30">
        <v>7.7041999999999999E-2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6.3701999999999995E-2</v>
      </c>
      <c r="D31">
        <v>5.7142857142857141E-2</v>
      </c>
      <c r="E31">
        <v>5.7142857142857141E-2</v>
      </c>
      <c r="F31">
        <v>6.3519000000000006E-2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6.1039999999999997E-2</v>
      </c>
      <c r="D32">
        <v>5.7142857142857141E-2</v>
      </c>
      <c r="E32">
        <v>5.7142857142857141E-2</v>
      </c>
      <c r="F32">
        <v>6.1048999999999999E-2</v>
      </c>
      <c r="G32">
        <v>5.7142857142857141E-2</v>
      </c>
    </row>
    <row r="33" spans="1:7" x14ac:dyDescent="0.25">
      <c r="A33" s="1">
        <v>32</v>
      </c>
      <c r="B33">
        <v>0.1142857142857143</v>
      </c>
      <c r="C33">
        <v>0.10562000000000001</v>
      </c>
      <c r="D33">
        <v>0.1142857142857143</v>
      </c>
      <c r="E33">
        <v>0.1142857142857143</v>
      </c>
      <c r="F33">
        <v>0.10562000000000001</v>
      </c>
      <c r="G33">
        <v>0.1142857142857143</v>
      </c>
    </row>
    <row r="34" spans="1:7" x14ac:dyDescent="0.25">
      <c r="A34" s="1">
        <v>33</v>
      </c>
      <c r="B34">
        <v>8.5714285714285715E-2</v>
      </c>
      <c r="C34">
        <v>8.8523000000000004E-2</v>
      </c>
      <c r="D34">
        <v>8.5714285714285715E-2</v>
      </c>
      <c r="E34">
        <v>8.5714285714285715E-2</v>
      </c>
      <c r="F34">
        <v>8.8478000000000001E-2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6.6901000000000002E-2</v>
      </c>
      <c r="D35">
        <v>5.7142857142857141E-2</v>
      </c>
      <c r="E35">
        <v>5.7142857142857141E-2</v>
      </c>
      <c r="F35">
        <v>6.6901000000000002E-2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6.0088000000000003E-2</v>
      </c>
      <c r="D36">
        <v>5.7142857142857141E-2</v>
      </c>
      <c r="E36">
        <v>5.7142857142857141E-2</v>
      </c>
      <c r="F36">
        <v>6.0088000000000003E-2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8.3917000000000005E-2</v>
      </c>
      <c r="D37">
        <v>8.5714285714285715E-2</v>
      </c>
      <c r="E37">
        <v>8.5714285714285715E-2</v>
      </c>
      <c r="F37">
        <v>8.3917000000000005E-2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8.2909999999999998E-2</v>
      </c>
      <c r="D38">
        <v>8.5714285714285715E-2</v>
      </c>
      <c r="E38">
        <v>8.5714285714285715E-2</v>
      </c>
      <c r="F38">
        <v>8.2909999999999998E-2</v>
      </c>
      <c r="G38">
        <v>8.5714285714285715E-2</v>
      </c>
    </row>
    <row r="39" spans="1:7" x14ac:dyDescent="0.25">
      <c r="A39" s="1">
        <v>38</v>
      </c>
      <c r="B39">
        <v>2.8571428571428571E-2</v>
      </c>
      <c r="C39">
        <v>3.6283000000000003E-2</v>
      </c>
      <c r="D39">
        <v>2.8571428571428571E-2</v>
      </c>
      <c r="E39">
        <v>2.8571428571428571E-2</v>
      </c>
      <c r="F39">
        <v>3.6090999999999998E-2</v>
      </c>
      <c r="G39">
        <v>2.8571428571428571E-2</v>
      </c>
    </row>
    <row r="40" spans="1:7" x14ac:dyDescent="0.25">
      <c r="A40" s="1">
        <v>39</v>
      </c>
      <c r="B40">
        <v>5.7142857142857141E-2</v>
      </c>
      <c r="C40">
        <v>6.0868999999999999E-2</v>
      </c>
      <c r="D40">
        <v>5.7142857142857141E-2</v>
      </c>
      <c r="E40">
        <v>5.7142857142857141E-2</v>
      </c>
      <c r="F40">
        <v>6.0868999999999999E-2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8.1622E-2</v>
      </c>
      <c r="D41">
        <v>8.5714285714285715E-2</v>
      </c>
      <c r="E41">
        <v>8.5714285714285715E-2</v>
      </c>
      <c r="F41">
        <v>8.1622E-2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8.9802999999999994E-2</v>
      </c>
      <c r="D42">
        <v>8.5714285714285715E-2</v>
      </c>
      <c r="E42">
        <v>8.5714285714285715E-2</v>
      </c>
      <c r="F42">
        <v>8.9804999999999996E-2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6.5812999999999997E-2</v>
      </c>
      <c r="D43">
        <v>5.7142857142857141E-2</v>
      </c>
      <c r="E43">
        <v>5.7142857142857141E-2</v>
      </c>
      <c r="F43">
        <v>6.5805000000000002E-2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8.3873000000000003E-2</v>
      </c>
      <c r="D44">
        <v>8.5714285714285715E-2</v>
      </c>
      <c r="E44">
        <v>8.5714285714285715E-2</v>
      </c>
      <c r="F44">
        <v>8.2727999999999996E-2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6.6765000000000005E-2</v>
      </c>
      <c r="D45">
        <v>5.7142857142857141E-2</v>
      </c>
      <c r="E45">
        <v>5.7142857142857141E-2</v>
      </c>
      <c r="F45">
        <v>6.6765000000000005E-2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8.2763000000000003E-2</v>
      </c>
      <c r="D46">
        <v>8.5714285714285715E-2</v>
      </c>
      <c r="E46">
        <v>8.5714285714285715E-2</v>
      </c>
      <c r="F46">
        <v>8.2763000000000003E-2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5.9908000000000003E-2</v>
      </c>
      <c r="D47">
        <v>5.7142857142857141E-2</v>
      </c>
      <c r="E47">
        <v>5.7142857142857141E-2</v>
      </c>
      <c r="F47">
        <v>5.9908000000000003E-2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6.0859000000000003E-2</v>
      </c>
      <c r="D48">
        <v>5.7142857142857141E-2</v>
      </c>
      <c r="E48">
        <v>5.7142857142857141E-2</v>
      </c>
      <c r="F48">
        <v>6.0867999999999998E-2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8.8751999999999998E-2</v>
      </c>
      <c r="D49">
        <v>8.5714285714285715E-2</v>
      </c>
      <c r="E49">
        <v>8.5714285714285715E-2</v>
      </c>
      <c r="F49">
        <v>8.8751999999999998E-2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5.8581000000000001E-2</v>
      </c>
      <c r="D50">
        <v>5.7142857142857141E-2</v>
      </c>
      <c r="E50">
        <v>5.7142857142857141E-2</v>
      </c>
      <c r="F50">
        <v>5.8763999999999997E-2</v>
      </c>
      <c r="G50">
        <v>5.7142857142857141E-2</v>
      </c>
    </row>
    <row r="51" spans="1:7" x14ac:dyDescent="0.25">
      <c r="A51" s="1">
        <v>50</v>
      </c>
      <c r="B51">
        <v>0.1142857142857143</v>
      </c>
      <c r="C51">
        <v>9.9905999999999995E-2</v>
      </c>
      <c r="D51">
        <v>0.1142857142857143</v>
      </c>
      <c r="E51">
        <v>8.5714285714285715E-2</v>
      </c>
      <c r="F51">
        <v>7.7231999999999995E-2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6.4468999999999999E-2</v>
      </c>
      <c r="D52">
        <v>5.7142857142857141E-2</v>
      </c>
      <c r="E52">
        <v>8.5714285714285715E-2</v>
      </c>
      <c r="F52">
        <v>8.7326000000000001E-2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7.7270000000000005E-2</v>
      </c>
      <c r="D53">
        <v>8.5714285714285715E-2</v>
      </c>
      <c r="E53">
        <v>8.5714285714285715E-2</v>
      </c>
      <c r="F53">
        <v>8.2992999999999997E-2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8.2992999999999997E-2</v>
      </c>
      <c r="D54">
        <v>8.5714285714285715E-2</v>
      </c>
      <c r="E54">
        <v>8.5714285714285715E-2</v>
      </c>
      <c r="F54">
        <v>8.2992999999999997E-2</v>
      </c>
      <c r="G54">
        <v>8.5714285714285715E-2</v>
      </c>
    </row>
    <row r="55" spans="1:7" x14ac:dyDescent="0.25">
      <c r="A55" s="1">
        <v>54</v>
      </c>
      <c r="B55">
        <v>2.8571428571428571E-2</v>
      </c>
      <c r="C55">
        <v>3.7242999999999998E-2</v>
      </c>
      <c r="D55">
        <v>2.8571428571428571E-2</v>
      </c>
      <c r="E55">
        <v>2.8571428571428571E-2</v>
      </c>
      <c r="F55">
        <v>3.7241000000000003E-2</v>
      </c>
      <c r="G55">
        <v>2.8571428571428571E-2</v>
      </c>
    </row>
    <row r="56" spans="1:7" x14ac:dyDescent="0.25">
      <c r="A56" s="1">
        <v>55</v>
      </c>
      <c r="B56">
        <v>0.1142857142857143</v>
      </c>
      <c r="C56">
        <v>0.104421</v>
      </c>
      <c r="D56">
        <v>0.1142857142857143</v>
      </c>
      <c r="E56">
        <v>8.5714285714285715E-2</v>
      </c>
      <c r="F56">
        <v>8.1618999999999997E-2</v>
      </c>
      <c r="G56">
        <v>8.5714285714285715E-2</v>
      </c>
    </row>
    <row r="57" spans="1:7" x14ac:dyDescent="0.25">
      <c r="A57" s="1">
        <v>56</v>
      </c>
      <c r="B57">
        <v>0.1142857142857143</v>
      </c>
      <c r="C57">
        <v>0.105619</v>
      </c>
      <c r="D57">
        <v>0.1142857142857143</v>
      </c>
      <c r="E57">
        <v>8.5714285714285715E-2</v>
      </c>
      <c r="F57">
        <v>8.2762000000000002E-2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5.5509000000000003E-2</v>
      </c>
      <c r="D58">
        <v>5.7142857142857141E-2</v>
      </c>
      <c r="E58">
        <v>8.5714285714285715E-2</v>
      </c>
      <c r="F58">
        <v>7.8366000000000005E-2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6.0054000000000003E-2</v>
      </c>
      <c r="D59">
        <v>5.7142857142857141E-2</v>
      </c>
      <c r="E59">
        <v>5.7142857142857141E-2</v>
      </c>
      <c r="F59">
        <v>6.0090999999999999E-2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5.5565000000000003E-2</v>
      </c>
      <c r="D60">
        <v>5.7142857142857141E-2</v>
      </c>
      <c r="E60">
        <v>5.7142857142857141E-2</v>
      </c>
      <c r="F60">
        <v>5.5518999999999999E-2</v>
      </c>
      <c r="G60">
        <v>5.7142857142857141E-2</v>
      </c>
    </row>
    <row r="61" spans="1:7" x14ac:dyDescent="0.25">
      <c r="A61" s="1">
        <v>60</v>
      </c>
      <c r="B61">
        <v>0.1142857142857143</v>
      </c>
      <c r="C61">
        <v>0.105666</v>
      </c>
      <c r="D61">
        <v>0.1142857142857143</v>
      </c>
      <c r="E61">
        <v>0.1142857142857143</v>
      </c>
      <c r="F61">
        <v>0.10562000000000001</v>
      </c>
      <c r="G61">
        <v>0.1142857142857143</v>
      </c>
    </row>
    <row r="62" spans="1:7" x14ac:dyDescent="0.25">
      <c r="A62" s="1">
        <v>61</v>
      </c>
      <c r="B62">
        <v>5.7142857142857141E-2</v>
      </c>
      <c r="C62">
        <v>5.9140999999999999E-2</v>
      </c>
      <c r="D62">
        <v>5.7142857142857141E-2</v>
      </c>
      <c r="E62">
        <v>5.7142857142857141E-2</v>
      </c>
      <c r="F62">
        <v>5.8949000000000001E-2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8.9630000000000001E-2</v>
      </c>
      <c r="D63">
        <v>8.5714285714285715E-2</v>
      </c>
      <c r="E63">
        <v>8.5714285714285715E-2</v>
      </c>
      <c r="F63">
        <v>8.3905999999999994E-2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6.1269999999999998E-2</v>
      </c>
      <c r="D64">
        <v>5.7142857142857141E-2</v>
      </c>
      <c r="E64">
        <v>5.7142857142857141E-2</v>
      </c>
      <c r="F64">
        <v>6.1279E-2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8.2765000000000005E-2</v>
      </c>
      <c r="D65">
        <v>8.5714285714285715E-2</v>
      </c>
      <c r="E65">
        <v>8.5714285714285715E-2</v>
      </c>
      <c r="F65">
        <v>8.2765000000000005E-2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8.7326000000000001E-2</v>
      </c>
      <c r="D66">
        <v>8.5714285714285715E-2</v>
      </c>
      <c r="E66">
        <v>8.5714285714285715E-2</v>
      </c>
      <c r="F66">
        <v>8.7334999999999996E-2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7.8421000000000005E-2</v>
      </c>
      <c r="D67">
        <v>8.5714285714285715E-2</v>
      </c>
      <c r="E67">
        <v>8.5714285714285715E-2</v>
      </c>
      <c r="F67">
        <v>7.8421000000000005E-2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5.8956000000000001E-2</v>
      </c>
      <c r="D68">
        <v>5.7142857142857141E-2</v>
      </c>
      <c r="E68">
        <v>5.7142857142857141E-2</v>
      </c>
      <c r="F68">
        <v>5.8956000000000001E-2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5.5511999999999999E-2</v>
      </c>
      <c r="D69">
        <v>5.7142857142857141E-2</v>
      </c>
      <c r="E69">
        <v>5.7142857142857141E-2</v>
      </c>
      <c r="F69">
        <v>5.5511999999999999E-2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5.9906000000000001E-2</v>
      </c>
      <c r="D70">
        <v>5.7142857142857141E-2</v>
      </c>
      <c r="E70">
        <v>5.7142857142857141E-2</v>
      </c>
      <c r="F70">
        <v>5.9906000000000001E-2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7.8247999999999998E-2</v>
      </c>
      <c r="D71">
        <v>8.5714285714285715E-2</v>
      </c>
      <c r="E71">
        <v>8.5714285714285715E-2</v>
      </c>
      <c r="F71">
        <v>7.8239000000000003E-2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7.7406000000000003E-2</v>
      </c>
      <c r="D72">
        <v>8.5714285714285715E-2</v>
      </c>
      <c r="E72">
        <v>8.5714285714285715E-2</v>
      </c>
      <c r="F72">
        <v>8.3119999999999999E-2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5.8938999999999998E-2</v>
      </c>
      <c r="D73">
        <v>5.7142857142857141E-2</v>
      </c>
      <c r="E73">
        <v>5.7142857142857141E-2</v>
      </c>
      <c r="F73">
        <v>5.8948E-2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8.2808999999999994E-2</v>
      </c>
      <c r="D74">
        <v>8.5714285714285715E-2</v>
      </c>
      <c r="E74">
        <v>8.5714285714285715E-2</v>
      </c>
      <c r="F74">
        <v>8.2810999999999996E-2</v>
      </c>
      <c r="G74">
        <v>8.5714285714285715E-2</v>
      </c>
    </row>
    <row r="75" spans="1:7" x14ac:dyDescent="0.25">
      <c r="A75" s="1">
        <v>74</v>
      </c>
      <c r="B75">
        <v>2.8571428571428571E-2</v>
      </c>
      <c r="C75">
        <v>3.7096999999999998E-2</v>
      </c>
      <c r="D75">
        <v>2.8571428571428571E-2</v>
      </c>
      <c r="E75">
        <v>5.7142857142857141E-2</v>
      </c>
      <c r="F75">
        <v>5.9954E-2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8.2763000000000003E-2</v>
      </c>
      <c r="D76">
        <v>8.5714285714285715E-2</v>
      </c>
      <c r="E76">
        <v>8.5714285714285715E-2</v>
      </c>
      <c r="F76">
        <v>8.2763000000000003E-2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7.6868000000000006E-2</v>
      </c>
      <c r="D77">
        <v>8.5714285714285715E-2</v>
      </c>
      <c r="E77">
        <v>8.5714285714285715E-2</v>
      </c>
      <c r="F77">
        <v>8.2582000000000003E-2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8.2753999999999994E-2</v>
      </c>
      <c r="D78">
        <v>8.5714285714285715E-2</v>
      </c>
      <c r="E78">
        <v>8.5714285714285715E-2</v>
      </c>
      <c r="F78">
        <v>8.2753999999999994E-2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5.9954E-2</v>
      </c>
      <c r="D79">
        <v>5.7142857142857141E-2</v>
      </c>
      <c r="E79">
        <v>5.7142857142857141E-2</v>
      </c>
      <c r="F79">
        <v>5.9951999999999998E-2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6.1031000000000002E-2</v>
      </c>
      <c r="D80">
        <v>5.7142857142857141E-2</v>
      </c>
      <c r="E80">
        <v>5.7142857142857141E-2</v>
      </c>
      <c r="F80">
        <v>6.1039999999999997E-2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7.7049000000000006E-2</v>
      </c>
      <c r="D81">
        <v>8.5714285714285715E-2</v>
      </c>
      <c r="E81">
        <v>8.5714285714285715E-2</v>
      </c>
      <c r="F81">
        <v>7.7049000000000006E-2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5.9895999999999998E-2</v>
      </c>
      <c r="D82">
        <v>5.7142857142857141E-2</v>
      </c>
      <c r="E82">
        <v>5.7142857142857141E-2</v>
      </c>
      <c r="F82">
        <v>5.9895999999999998E-2</v>
      </c>
      <c r="G82">
        <v>5.7142857142857141E-2</v>
      </c>
    </row>
    <row r="83" spans="1:7" x14ac:dyDescent="0.25">
      <c r="A83" s="1">
        <v>82</v>
      </c>
      <c r="B83">
        <v>0.1142857142857143</v>
      </c>
      <c r="C83">
        <v>0.105849</v>
      </c>
      <c r="D83">
        <v>0.1142857142857143</v>
      </c>
      <c r="E83">
        <v>8.5714285714285715E-2</v>
      </c>
      <c r="F83">
        <v>8.2991999999999996E-2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3.6034999999999998E-2</v>
      </c>
      <c r="D84">
        <v>2.8571428571428571E-2</v>
      </c>
      <c r="E84">
        <v>5.7142857142857141E-2</v>
      </c>
      <c r="F84">
        <v>5.8937000000000003E-2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4.9813000000000003E-2</v>
      </c>
      <c r="D85">
        <v>5.7142857142857141E-2</v>
      </c>
      <c r="E85">
        <v>5.7142857142857141E-2</v>
      </c>
      <c r="F85">
        <v>4.8661000000000003E-2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7.6911999999999994E-2</v>
      </c>
      <c r="D86">
        <v>8.5714285714285715E-2</v>
      </c>
      <c r="E86">
        <v>8.5714285714285715E-2</v>
      </c>
      <c r="F86">
        <v>8.2626000000000005E-2</v>
      </c>
      <c r="G86">
        <v>8.5714285714285715E-2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6.9100999999999996E-2</v>
      </c>
      <c r="D2">
        <v>7.1428571428571425E-2</v>
      </c>
      <c r="E2">
        <v>7.1428571428571425E-2</v>
      </c>
      <c r="F2">
        <v>6.9100999999999996E-2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0.1011</v>
      </c>
      <c r="D3">
        <v>0.1071428571428571</v>
      </c>
      <c r="E3">
        <v>0.1071428571428571</v>
      </c>
      <c r="F3">
        <v>0.1011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7.7136999999999997E-2</v>
      </c>
      <c r="D4">
        <v>7.1428571428571425E-2</v>
      </c>
      <c r="E4">
        <v>7.1428571428571425E-2</v>
      </c>
      <c r="F4">
        <v>7.7136999999999997E-2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7.3480000000000004E-2</v>
      </c>
      <c r="D5">
        <v>7.1428571428571425E-2</v>
      </c>
      <c r="E5">
        <v>7.1428571428571425E-2</v>
      </c>
      <c r="F5">
        <v>7.3443999999999995E-2</v>
      </c>
      <c r="G5">
        <v>7.1428571428571425E-2</v>
      </c>
    </row>
    <row r="6" spans="1:7" x14ac:dyDescent="0.25">
      <c r="A6" s="1">
        <v>5</v>
      </c>
      <c r="B6">
        <v>0</v>
      </c>
      <c r="C6">
        <v>1.0888999999999999E-2</v>
      </c>
      <c r="D6">
        <v>0</v>
      </c>
      <c r="E6">
        <v>0</v>
      </c>
      <c r="F6">
        <v>1.0852000000000001E-2</v>
      </c>
      <c r="G6">
        <v>0</v>
      </c>
    </row>
    <row r="7" spans="1:7" x14ac:dyDescent="0.25">
      <c r="A7" s="1">
        <v>6</v>
      </c>
      <c r="B7">
        <v>7.1428571428571425E-2</v>
      </c>
      <c r="C7">
        <v>7.5079999999999994E-2</v>
      </c>
      <c r="D7">
        <v>7.1428571428571425E-2</v>
      </c>
      <c r="E7">
        <v>7.1428571428571425E-2</v>
      </c>
      <c r="F7">
        <v>7.5079999999999994E-2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7.2528999999999996E-2</v>
      </c>
      <c r="D8">
        <v>7.1428571428571425E-2</v>
      </c>
      <c r="E8">
        <v>7.1428571428571425E-2</v>
      </c>
      <c r="F8">
        <v>7.2528999999999996E-2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4.0565999999999998E-2</v>
      </c>
      <c r="D9">
        <v>3.5714285714285712E-2</v>
      </c>
      <c r="E9">
        <v>3.5714285714285712E-2</v>
      </c>
      <c r="F9">
        <v>4.0565999999999998E-2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7.3708999999999997E-2</v>
      </c>
      <c r="D10">
        <v>7.1428571428571425E-2</v>
      </c>
      <c r="E10">
        <v>7.1428571428571425E-2</v>
      </c>
      <c r="F10">
        <v>7.3708999999999997E-2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4.8794999999999998E-2</v>
      </c>
      <c r="D11">
        <v>3.5714285714285712E-2</v>
      </c>
      <c r="E11">
        <v>3.5714285714285712E-2</v>
      </c>
      <c r="F11">
        <v>4.8794999999999998E-2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3.9386999999999998E-2</v>
      </c>
      <c r="D12">
        <v>3.5714285714285712E-2</v>
      </c>
      <c r="E12">
        <v>7.1428571428571425E-2</v>
      </c>
      <c r="F12">
        <v>6.7958000000000005E-2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4.5137999999999998E-2</v>
      </c>
      <c r="D13">
        <v>3.5714285714285712E-2</v>
      </c>
      <c r="E13">
        <v>7.1428571428571425E-2</v>
      </c>
      <c r="F13">
        <v>7.3708999999999997E-2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6.9100999999999996E-2</v>
      </c>
      <c r="D14">
        <v>7.1428571428571425E-2</v>
      </c>
      <c r="E14">
        <v>7.1428571428571425E-2</v>
      </c>
      <c r="F14">
        <v>6.9137000000000004E-2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7.5044E-2</v>
      </c>
      <c r="D15">
        <v>7.1428571428571425E-2</v>
      </c>
      <c r="E15">
        <v>7.1428571428571425E-2</v>
      </c>
      <c r="F15">
        <v>7.4815000000000006E-2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4.4222999999999998E-2</v>
      </c>
      <c r="D16">
        <v>3.5714285714285712E-2</v>
      </c>
      <c r="E16">
        <v>3.5714285714285712E-2</v>
      </c>
      <c r="F16">
        <v>4.4186999999999997E-2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7.4815000000000006E-2</v>
      </c>
      <c r="D17">
        <v>7.1428571428571425E-2</v>
      </c>
      <c r="E17">
        <v>7.1428571428571425E-2</v>
      </c>
      <c r="F17">
        <v>7.3708999999999997E-2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4.3729999999999998E-2</v>
      </c>
      <c r="D18">
        <v>3.5714285714285712E-2</v>
      </c>
      <c r="E18">
        <v>3.5714285714285712E-2</v>
      </c>
      <c r="F18">
        <v>4.3765999999999999E-2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7.0207000000000006E-2</v>
      </c>
      <c r="D19">
        <v>7.1428571428571425E-2</v>
      </c>
      <c r="E19">
        <v>7.1428571428571425E-2</v>
      </c>
      <c r="F19">
        <v>7.0244000000000001E-2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7.3708999999999997E-2</v>
      </c>
      <c r="D20">
        <v>7.1428571428571425E-2</v>
      </c>
      <c r="E20">
        <v>7.1428571428571425E-2</v>
      </c>
      <c r="F20">
        <v>7.3708999999999997E-2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4.1709000000000003E-2</v>
      </c>
      <c r="D21">
        <v>3.5714285714285712E-2</v>
      </c>
      <c r="E21">
        <v>3.5714285714285712E-2</v>
      </c>
      <c r="F21">
        <v>4.1709000000000003E-2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0.1011</v>
      </c>
      <c r="D22">
        <v>0.1071428571428571</v>
      </c>
      <c r="E22">
        <v>0.1071428571428571</v>
      </c>
      <c r="F22">
        <v>0.1011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9.6564999999999998E-2</v>
      </c>
      <c r="D23">
        <v>0.1071428571428571</v>
      </c>
      <c r="E23">
        <v>0.1071428571428571</v>
      </c>
      <c r="F23">
        <v>9.7708000000000003E-2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4.5365999999999997E-2</v>
      </c>
      <c r="D24">
        <v>3.5714285714285712E-2</v>
      </c>
      <c r="E24">
        <v>3.5714285714285712E-2</v>
      </c>
      <c r="F24">
        <v>4.5365999999999997E-2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7.2566000000000005E-2</v>
      </c>
      <c r="D25">
        <v>7.1428571428571425E-2</v>
      </c>
      <c r="E25">
        <v>7.1428571428571425E-2</v>
      </c>
      <c r="F25">
        <v>7.2566000000000005E-2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6.9100999999999996E-2</v>
      </c>
      <c r="D26">
        <v>7.1428571428571425E-2</v>
      </c>
      <c r="E26">
        <v>7.1428571428571425E-2</v>
      </c>
      <c r="F26">
        <v>6.9100999999999996E-2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6.4831E-2</v>
      </c>
      <c r="D27">
        <v>7.1428571428571425E-2</v>
      </c>
      <c r="E27">
        <v>7.1428571428571425E-2</v>
      </c>
      <c r="F27">
        <v>6.4794000000000004E-2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9.6299999999999997E-2</v>
      </c>
      <c r="D28">
        <v>0.1071428571428571</v>
      </c>
      <c r="E28">
        <v>0.1071428571428571</v>
      </c>
      <c r="F28">
        <v>9.6299999999999997E-2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4.0529999999999997E-2</v>
      </c>
      <c r="D29">
        <v>3.5714285714285712E-2</v>
      </c>
      <c r="E29">
        <v>3.5714285714285712E-2</v>
      </c>
      <c r="F29">
        <v>4.0529999999999997E-2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6.4337000000000005E-2</v>
      </c>
      <c r="D30">
        <v>7.1428571428571425E-2</v>
      </c>
      <c r="E30">
        <v>7.1428571428571425E-2</v>
      </c>
      <c r="F30">
        <v>6.8908999999999998E-2</v>
      </c>
      <c r="G30">
        <v>7.1428571428571425E-2</v>
      </c>
    </row>
    <row r="31" spans="1:7" x14ac:dyDescent="0.25">
      <c r="A31" s="1">
        <v>30</v>
      </c>
      <c r="B31">
        <v>0</v>
      </c>
      <c r="C31">
        <v>2.1138000000000001E-2</v>
      </c>
      <c r="D31">
        <v>0</v>
      </c>
      <c r="E31">
        <v>0</v>
      </c>
      <c r="F31">
        <v>1.6566999999999998E-2</v>
      </c>
      <c r="G31">
        <v>0</v>
      </c>
    </row>
    <row r="32" spans="1:7" x14ac:dyDescent="0.25">
      <c r="A32" s="1">
        <v>31</v>
      </c>
      <c r="B32">
        <v>0.1071428571428571</v>
      </c>
      <c r="C32">
        <v>9.7443000000000002E-2</v>
      </c>
      <c r="D32">
        <v>0.1071428571428571</v>
      </c>
      <c r="E32">
        <v>0.1071428571428571</v>
      </c>
      <c r="F32">
        <v>9.7671999999999995E-2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6.9100999999999996E-2</v>
      </c>
      <c r="D33">
        <v>7.1428571428571425E-2</v>
      </c>
      <c r="E33">
        <v>7.1428571428571425E-2</v>
      </c>
      <c r="F33">
        <v>6.9100999999999996E-2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7.0244000000000001E-2</v>
      </c>
      <c r="D34">
        <v>7.1428571428571425E-2</v>
      </c>
      <c r="E34">
        <v>7.1428571428571425E-2</v>
      </c>
      <c r="F34">
        <v>6.9100999999999996E-2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0.1011</v>
      </c>
      <c r="D35">
        <v>0.1071428571428571</v>
      </c>
      <c r="E35">
        <v>0.1071428571428571</v>
      </c>
      <c r="F35">
        <v>0.1011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7.3635999999999993E-2</v>
      </c>
      <c r="D36">
        <v>7.1428571428571425E-2</v>
      </c>
      <c r="E36">
        <v>7.1428571428571425E-2</v>
      </c>
      <c r="F36">
        <v>7.3635999999999993E-2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9.7936999999999996E-2</v>
      </c>
      <c r="D37">
        <v>0.1071428571428571</v>
      </c>
      <c r="E37">
        <v>0.1071428571428571</v>
      </c>
      <c r="F37">
        <v>9.7936999999999996E-2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7.2758000000000003E-2</v>
      </c>
      <c r="D38">
        <v>7.1428571428571425E-2</v>
      </c>
      <c r="E38">
        <v>7.1428571428571425E-2</v>
      </c>
      <c r="F38">
        <v>7.2758000000000003E-2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4.9938000000000003E-2</v>
      </c>
      <c r="D39">
        <v>3.5714285714285712E-2</v>
      </c>
      <c r="E39">
        <v>3.5714285714285712E-2</v>
      </c>
      <c r="F39">
        <v>4.5137999999999998E-2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9.3174000000000007E-2</v>
      </c>
      <c r="D40">
        <v>0.1071428571428571</v>
      </c>
      <c r="E40">
        <v>0.1071428571428571</v>
      </c>
      <c r="F40">
        <v>9.3174000000000007E-2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4.0565999999999998E-2</v>
      </c>
      <c r="D41">
        <v>3.5714285714285712E-2</v>
      </c>
      <c r="E41">
        <v>3.5714285714285712E-2</v>
      </c>
      <c r="F41">
        <v>4.0565999999999998E-2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0.102243</v>
      </c>
      <c r="D42">
        <v>0.1071428571428571</v>
      </c>
      <c r="E42">
        <v>0.1071428571428571</v>
      </c>
      <c r="F42">
        <v>0.10228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7.3900999999999994E-2</v>
      </c>
      <c r="D43">
        <v>7.1428571428571425E-2</v>
      </c>
      <c r="E43">
        <v>7.1428571428571425E-2</v>
      </c>
      <c r="F43">
        <v>7.3708999999999997E-2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9.6831E-2</v>
      </c>
      <c r="D44">
        <v>0.1071428571428571</v>
      </c>
      <c r="E44">
        <v>7.1428571428571425E-2</v>
      </c>
      <c r="F44">
        <v>6.8223000000000006E-2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9.7708000000000003E-2</v>
      </c>
      <c r="D45">
        <v>0.1071428571428571</v>
      </c>
      <c r="E45">
        <v>0.1071428571428571</v>
      </c>
      <c r="F45">
        <v>9.7708000000000003E-2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6.9100999999999996E-2</v>
      </c>
      <c r="D46">
        <v>7.1428571428571425E-2</v>
      </c>
      <c r="E46">
        <v>7.1428571428571425E-2</v>
      </c>
      <c r="F46">
        <v>6.9100999999999996E-2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6.9137000000000004E-2</v>
      </c>
      <c r="D47">
        <v>7.1428571428571425E-2</v>
      </c>
      <c r="E47">
        <v>7.1428571428571425E-2</v>
      </c>
      <c r="F47">
        <v>6.9137000000000004E-2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9.2908000000000004E-2</v>
      </c>
      <c r="D48">
        <v>0.1071428571428571</v>
      </c>
      <c r="E48">
        <v>0.1071428571428571</v>
      </c>
      <c r="F48">
        <v>9.3136999999999998E-2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7.5957999999999998E-2</v>
      </c>
      <c r="D49">
        <v>7.1428571428571425E-2</v>
      </c>
      <c r="E49">
        <v>7.1428571428571425E-2</v>
      </c>
      <c r="F49">
        <v>7.5957999999999998E-2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3.5957999999999997E-2</v>
      </c>
      <c r="D50">
        <v>3.5714285714285712E-2</v>
      </c>
      <c r="E50">
        <v>3.5714285714285712E-2</v>
      </c>
      <c r="F50">
        <v>4.0529999999999997E-2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6.9100999999999996E-2</v>
      </c>
      <c r="D51">
        <v>7.1428571428571425E-2</v>
      </c>
      <c r="E51">
        <v>7.1428571428571425E-2</v>
      </c>
      <c r="F51">
        <v>7.3672000000000001E-2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4.0300999999999997E-2</v>
      </c>
      <c r="D52">
        <v>3.5714285714285712E-2</v>
      </c>
      <c r="E52">
        <v>3.5714285714285712E-2</v>
      </c>
      <c r="F52">
        <v>4.0300999999999997E-2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7.4622999999999995E-2</v>
      </c>
      <c r="D53">
        <v>7.1428571428571425E-2</v>
      </c>
      <c r="E53">
        <v>7.1428571428571425E-2</v>
      </c>
      <c r="F53">
        <v>7.4852000000000002E-2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7.4852000000000002E-2</v>
      </c>
      <c r="D54">
        <v>7.1428571428571425E-2</v>
      </c>
      <c r="E54">
        <v>7.1428571428571425E-2</v>
      </c>
      <c r="F54">
        <v>7.4852000000000002E-2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7.3937000000000003E-2</v>
      </c>
      <c r="D55">
        <v>7.1428571428571425E-2</v>
      </c>
      <c r="E55">
        <v>7.1428571428571425E-2</v>
      </c>
      <c r="F55">
        <v>7.3900999999999994E-2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3.9121999999999997E-2</v>
      </c>
      <c r="D56">
        <v>3.5714285714285712E-2</v>
      </c>
      <c r="E56">
        <v>3.5714285714285712E-2</v>
      </c>
      <c r="F56">
        <v>4.0493000000000001E-2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6.9064E-2</v>
      </c>
      <c r="D57">
        <v>7.1428571428571425E-2</v>
      </c>
      <c r="E57">
        <v>7.1428571428571425E-2</v>
      </c>
      <c r="F57">
        <v>6.9064E-2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0.10201499999999999</v>
      </c>
      <c r="D58">
        <v>0.1071428571428571</v>
      </c>
      <c r="E58">
        <v>0.1071428571428571</v>
      </c>
      <c r="F58">
        <v>0.10201499999999999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7.2793999999999998E-2</v>
      </c>
      <c r="D59">
        <v>7.1428571428571425E-2</v>
      </c>
      <c r="E59">
        <v>7.1428571428571425E-2</v>
      </c>
      <c r="F59">
        <v>7.3708999999999997E-2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0.103423</v>
      </c>
      <c r="D60">
        <v>0.1071428571428571</v>
      </c>
      <c r="E60">
        <v>0.1071428571428571</v>
      </c>
      <c r="F60">
        <v>0.10228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7.0244000000000001E-2</v>
      </c>
      <c r="D61">
        <v>7.1428571428571425E-2</v>
      </c>
      <c r="E61">
        <v>7.1428571428571425E-2</v>
      </c>
      <c r="F61">
        <v>6.9100999999999996E-2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4.9973999999999998E-2</v>
      </c>
      <c r="D62">
        <v>3.5714285714285712E-2</v>
      </c>
      <c r="E62">
        <v>3.5714285714285712E-2</v>
      </c>
      <c r="F62">
        <v>4.5173999999999999E-2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9.7900000000000001E-2</v>
      </c>
      <c r="D63">
        <v>0.1071428571428571</v>
      </c>
      <c r="E63">
        <v>0.1071428571428571</v>
      </c>
      <c r="F63">
        <v>9.7671999999999995E-2</v>
      </c>
      <c r="G63">
        <v>0.1071428571428571</v>
      </c>
    </row>
    <row r="64" spans="1:7" x14ac:dyDescent="0.25">
      <c r="A64" s="1">
        <v>63</v>
      </c>
      <c r="B64">
        <v>0.1071428571428571</v>
      </c>
      <c r="C64">
        <v>0.10319399999999999</v>
      </c>
      <c r="D64">
        <v>0.1071428571428571</v>
      </c>
      <c r="E64">
        <v>0.1071428571428571</v>
      </c>
      <c r="F64">
        <v>0.103423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6.9137000000000004E-2</v>
      </c>
      <c r="D65">
        <v>7.1428571428571425E-2</v>
      </c>
      <c r="E65">
        <v>7.1428571428571425E-2</v>
      </c>
      <c r="F65">
        <v>6.9137000000000004E-2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4.0300999999999997E-2</v>
      </c>
      <c r="D66">
        <v>3.5714285714285712E-2</v>
      </c>
      <c r="E66">
        <v>3.5714285714285712E-2</v>
      </c>
      <c r="F66">
        <v>4.0529999999999997E-2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0.10338600000000001</v>
      </c>
      <c r="D67">
        <v>0.1071428571428571</v>
      </c>
      <c r="E67">
        <v>0.1071428571428571</v>
      </c>
      <c r="F67">
        <v>0.10338600000000001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4.5330000000000002E-2</v>
      </c>
      <c r="D68">
        <v>3.5714285714285712E-2</v>
      </c>
      <c r="E68">
        <v>3.5714285714285712E-2</v>
      </c>
      <c r="F68">
        <v>4.5330000000000002E-2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0.102088</v>
      </c>
      <c r="D69">
        <v>0.1071428571428571</v>
      </c>
      <c r="E69">
        <v>0.1071428571428571</v>
      </c>
      <c r="F69">
        <v>0.102088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6.9100999999999996E-2</v>
      </c>
      <c r="D70">
        <v>7.1428571428571425E-2</v>
      </c>
      <c r="E70">
        <v>7.1428571428571425E-2</v>
      </c>
      <c r="F70">
        <v>6.9100999999999996E-2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9.9080000000000001E-2</v>
      </c>
      <c r="D71">
        <v>0.1071428571428571</v>
      </c>
      <c r="E71">
        <v>0.1071428571428571</v>
      </c>
      <c r="F71">
        <v>9.8850999999999994E-2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7.8015000000000001E-2</v>
      </c>
      <c r="D72">
        <v>7.1428571428571425E-2</v>
      </c>
      <c r="E72">
        <v>7.1428571428571425E-2</v>
      </c>
      <c r="F72">
        <v>7.8015000000000001E-2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4.4908999999999998E-2</v>
      </c>
      <c r="D73">
        <v>3.5714285714285712E-2</v>
      </c>
      <c r="E73">
        <v>3.5714285714285712E-2</v>
      </c>
      <c r="F73">
        <v>4.5137999999999998E-2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7.0244000000000001E-2</v>
      </c>
      <c r="D74">
        <v>7.1428571428571425E-2</v>
      </c>
      <c r="E74">
        <v>7.1428571428571425E-2</v>
      </c>
      <c r="F74">
        <v>7.0279999999999995E-2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7.0279999999999995E-2</v>
      </c>
      <c r="D75">
        <v>7.1428571428571425E-2</v>
      </c>
      <c r="E75">
        <v>7.1428571428571425E-2</v>
      </c>
      <c r="F75">
        <v>7.0279999999999995E-2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6.9100999999999996E-2</v>
      </c>
      <c r="D76">
        <v>7.1428571428571425E-2</v>
      </c>
      <c r="E76">
        <v>7.1428571428571425E-2</v>
      </c>
      <c r="F76">
        <v>6.9100999999999996E-2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6.4565999999999998E-2</v>
      </c>
      <c r="D77">
        <v>7.1428571428571425E-2</v>
      </c>
      <c r="E77">
        <v>7.1428571428571425E-2</v>
      </c>
      <c r="F77">
        <v>6.4565999999999998E-2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6.8872000000000003E-2</v>
      </c>
      <c r="D78">
        <v>7.1428571428571425E-2</v>
      </c>
      <c r="E78">
        <v>7.1428571428571425E-2</v>
      </c>
      <c r="F78">
        <v>6.8872000000000003E-2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7.0279999999999995E-2</v>
      </c>
      <c r="D79">
        <v>7.1428571428571425E-2</v>
      </c>
      <c r="E79">
        <v>7.1428571428571425E-2</v>
      </c>
      <c r="F79">
        <v>7.0244000000000001E-2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9.7214999999999996E-2</v>
      </c>
      <c r="D80">
        <v>0.1071428571428571</v>
      </c>
      <c r="E80">
        <v>0.1071428571428571</v>
      </c>
      <c r="F80">
        <v>9.7443000000000002E-2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6.9100999999999996E-2</v>
      </c>
      <c r="D81">
        <v>7.1428571428571425E-2</v>
      </c>
      <c r="E81">
        <v>7.1428571428571425E-2</v>
      </c>
      <c r="F81">
        <v>6.9100999999999996E-2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6.8835999999999994E-2</v>
      </c>
      <c r="D82">
        <v>7.1428571428571425E-2</v>
      </c>
      <c r="E82">
        <v>7.1428571428571425E-2</v>
      </c>
      <c r="F82">
        <v>6.8835999999999994E-2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7.4815000000000006E-2</v>
      </c>
      <c r="D83">
        <v>7.1428571428571425E-2</v>
      </c>
      <c r="E83">
        <v>7.1428571428571425E-2</v>
      </c>
      <c r="F83">
        <v>7.4815000000000006E-2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4.3729999999999998E-2</v>
      </c>
      <c r="D84">
        <v>3.5714285714285712E-2</v>
      </c>
      <c r="E84">
        <v>3.5714285714285712E-2</v>
      </c>
      <c r="F84">
        <v>4.4873000000000003E-2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0.10247199999999999</v>
      </c>
      <c r="D85">
        <v>0.1071428571428571</v>
      </c>
      <c r="E85">
        <v>7.1428571428571425E-2</v>
      </c>
      <c r="F85">
        <v>7.3672000000000001E-2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6.5671999999999994E-2</v>
      </c>
      <c r="D86">
        <v>7.1428571428571425E-2</v>
      </c>
      <c r="E86">
        <v>7.1428571428571425E-2</v>
      </c>
      <c r="F86">
        <v>6.5671999999999994E-2</v>
      </c>
      <c r="G86">
        <v>7.1428571428571425E-2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4.8613000000000003E-2</v>
      </c>
      <c r="D2">
        <v>3.5714285714285712E-2</v>
      </c>
      <c r="E2">
        <v>3.5714285714285712E-2</v>
      </c>
      <c r="F2">
        <v>4.8613000000000003E-2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7.8548000000000007E-2</v>
      </c>
      <c r="D3">
        <v>7.1428571428571425E-2</v>
      </c>
      <c r="E3">
        <v>7.1428571428571425E-2</v>
      </c>
      <c r="F3">
        <v>7.2650999999999993E-2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7.7234999999999998E-2</v>
      </c>
      <c r="D4">
        <v>7.1428571428571425E-2</v>
      </c>
      <c r="E4">
        <v>7.1428571428571425E-2</v>
      </c>
      <c r="F4">
        <v>7.7234999999999998E-2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0.106991</v>
      </c>
      <c r="D5">
        <v>0.1071428571428571</v>
      </c>
      <c r="E5">
        <v>0.1071428571428571</v>
      </c>
      <c r="F5">
        <v>0.10127700000000001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9.9911E-2</v>
      </c>
      <c r="D6">
        <v>0.1071428571428571</v>
      </c>
      <c r="E6">
        <v>0.1071428571428571</v>
      </c>
      <c r="F6">
        <v>9.9911E-2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9.8905000000000007E-2</v>
      </c>
      <c r="D7">
        <v>0.1071428571428571</v>
      </c>
      <c r="E7">
        <v>0.1071428571428571</v>
      </c>
      <c r="F7">
        <v>9.8905000000000007E-2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7.1514999999999995E-2</v>
      </c>
      <c r="D8">
        <v>7.1428571428571425E-2</v>
      </c>
      <c r="E8">
        <v>7.1428571428571425E-2</v>
      </c>
      <c r="F8">
        <v>7.1514999999999995E-2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4.258E-2</v>
      </c>
      <c r="D9">
        <v>3.5714285714285712E-2</v>
      </c>
      <c r="E9">
        <v>3.5714285714285712E-2</v>
      </c>
      <c r="F9">
        <v>4.2762000000000001E-2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4.2944000000000003E-2</v>
      </c>
      <c r="D10">
        <v>3.5714285714285712E-2</v>
      </c>
      <c r="E10">
        <v>3.5714285714285712E-2</v>
      </c>
      <c r="F10">
        <v>4.2944000000000003E-2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6.5798999999999996E-2</v>
      </c>
      <c r="D11">
        <v>7.1428571428571425E-2</v>
      </c>
      <c r="E11">
        <v>7.1428571428571425E-2</v>
      </c>
      <c r="F11">
        <v>6.5798999999999996E-2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7.1567000000000006E-2</v>
      </c>
      <c r="D12">
        <v>7.1428571428571425E-2</v>
      </c>
      <c r="E12">
        <v>7.1428571428571425E-2</v>
      </c>
      <c r="F12">
        <v>7.1567000000000006E-2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6.5626000000000004E-2</v>
      </c>
      <c r="D13">
        <v>7.1428571428571425E-2</v>
      </c>
      <c r="E13">
        <v>7.1428571428571425E-2</v>
      </c>
      <c r="F13">
        <v>6.5626000000000004E-2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7.1149000000000004E-2</v>
      </c>
      <c r="D14">
        <v>7.1428571428571425E-2</v>
      </c>
      <c r="E14">
        <v>7.1428571428571425E-2</v>
      </c>
      <c r="F14">
        <v>7.1149000000000004E-2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9.3053999999999998E-2</v>
      </c>
      <c r="D15">
        <v>0.1071428571428571</v>
      </c>
      <c r="E15">
        <v>0.1071428571428571</v>
      </c>
      <c r="F15">
        <v>9.8767999999999995E-2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7.0560999999999999E-2</v>
      </c>
      <c r="D16">
        <v>7.1428571428571425E-2</v>
      </c>
      <c r="E16">
        <v>7.1428571428571425E-2</v>
      </c>
      <c r="F16">
        <v>7.0332000000000006E-2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4.8795999999999999E-2</v>
      </c>
      <c r="D17">
        <v>3.5714285714285712E-2</v>
      </c>
      <c r="E17">
        <v>3.5714285714285712E-2</v>
      </c>
      <c r="F17">
        <v>4.2899E-2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7.8326000000000007E-2</v>
      </c>
      <c r="D18">
        <v>7.1428571428571425E-2</v>
      </c>
      <c r="E18">
        <v>7.1428571428571425E-2</v>
      </c>
      <c r="F18">
        <v>7.8326999999999994E-2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6.0139999999999999E-2</v>
      </c>
      <c r="D19">
        <v>7.1428571428571425E-2</v>
      </c>
      <c r="E19">
        <v>7.1428571428571425E-2</v>
      </c>
      <c r="F19">
        <v>6.0139999999999999E-2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5.9728999999999997E-2</v>
      </c>
      <c r="D20">
        <v>7.1428571428571425E-2</v>
      </c>
      <c r="E20">
        <v>7.1428571428571425E-2</v>
      </c>
      <c r="F20">
        <v>5.9728999999999997E-2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7.6093999999999995E-2</v>
      </c>
      <c r="D21">
        <v>7.1428571428571425E-2</v>
      </c>
      <c r="E21">
        <v>7.1428571428571425E-2</v>
      </c>
      <c r="F21">
        <v>7.6093999999999995E-2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4.7468000000000003E-2</v>
      </c>
      <c r="D22">
        <v>3.5714285714285712E-2</v>
      </c>
      <c r="E22">
        <v>3.5714285714285712E-2</v>
      </c>
      <c r="F22">
        <v>4.1753999999999999E-2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7.6050000000000006E-2</v>
      </c>
      <c r="D23">
        <v>7.1428571428571425E-2</v>
      </c>
      <c r="E23">
        <v>7.1428571428571425E-2</v>
      </c>
      <c r="F23">
        <v>7.6050000000000006E-2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6.6805000000000003E-2</v>
      </c>
      <c r="D24">
        <v>7.1428571428571425E-2</v>
      </c>
      <c r="E24">
        <v>7.1428571428571425E-2</v>
      </c>
      <c r="F24">
        <v>6.6805000000000003E-2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4.8573999999999999E-2</v>
      </c>
      <c r="D25">
        <v>3.5714285714285712E-2</v>
      </c>
      <c r="E25">
        <v>3.5714285714285712E-2</v>
      </c>
      <c r="F25">
        <v>4.8573999999999999E-2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7.7145000000000005E-2</v>
      </c>
      <c r="D26">
        <v>7.1428571428571425E-2</v>
      </c>
      <c r="E26">
        <v>7.1428571428571425E-2</v>
      </c>
      <c r="F26">
        <v>7.7145000000000005E-2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4.1803E-2</v>
      </c>
      <c r="D27">
        <v>3.5714285714285712E-2</v>
      </c>
      <c r="E27">
        <v>3.5714285714285712E-2</v>
      </c>
      <c r="F27">
        <v>4.1800999999999998E-2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7.1523000000000003E-2</v>
      </c>
      <c r="D28">
        <v>7.1428571428571425E-2</v>
      </c>
      <c r="E28">
        <v>7.1428571428571425E-2</v>
      </c>
      <c r="F28">
        <v>7.1523000000000003E-2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7.1523000000000003E-2</v>
      </c>
      <c r="D29">
        <v>7.1428571428571425E-2</v>
      </c>
      <c r="E29">
        <v>7.1428571428571425E-2</v>
      </c>
      <c r="F29">
        <v>7.1523000000000003E-2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7.6869000000000007E-2</v>
      </c>
      <c r="D30">
        <v>7.1428571428571425E-2</v>
      </c>
      <c r="E30">
        <v>7.1428571428571425E-2</v>
      </c>
      <c r="F30">
        <v>7.6869000000000007E-2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4.1815999999999999E-2</v>
      </c>
      <c r="D31">
        <v>3.5714285714285712E-2</v>
      </c>
      <c r="E31">
        <v>3.5714285714285712E-2</v>
      </c>
      <c r="F31">
        <v>4.2951999999999997E-2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6.5443000000000001E-2</v>
      </c>
      <c r="D32">
        <v>7.1428571428571425E-2</v>
      </c>
      <c r="E32">
        <v>7.1428571428571425E-2</v>
      </c>
      <c r="F32">
        <v>7.1340000000000001E-2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0.10127899999999999</v>
      </c>
      <c r="D33">
        <v>0.1071428571428571</v>
      </c>
      <c r="E33">
        <v>7.1428571428571425E-2</v>
      </c>
      <c r="F33">
        <v>7.2709999999999997E-2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4.8658E-2</v>
      </c>
      <c r="D34">
        <v>3.5714285714285712E-2</v>
      </c>
      <c r="E34">
        <v>3.5714285714285712E-2</v>
      </c>
      <c r="F34">
        <v>4.8658E-2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4.7476999999999998E-2</v>
      </c>
      <c r="D35">
        <v>3.5714285714285712E-2</v>
      </c>
      <c r="E35">
        <v>3.5714285714285712E-2</v>
      </c>
      <c r="F35">
        <v>4.7476999999999998E-2</v>
      </c>
      <c r="G35">
        <v>3.5714285714285712E-2</v>
      </c>
    </row>
    <row r="36" spans="1:7" x14ac:dyDescent="0.25">
      <c r="A36" s="1">
        <v>35</v>
      </c>
      <c r="B36">
        <v>0.1071428571428571</v>
      </c>
      <c r="C36">
        <v>9.4196000000000002E-2</v>
      </c>
      <c r="D36">
        <v>0.1071428571428571</v>
      </c>
      <c r="E36">
        <v>0.1071428571428571</v>
      </c>
      <c r="F36">
        <v>9.4196000000000002E-2</v>
      </c>
      <c r="G36">
        <v>0.1071428571428571</v>
      </c>
    </row>
    <row r="37" spans="1:7" x14ac:dyDescent="0.25">
      <c r="A37" s="1">
        <v>36</v>
      </c>
      <c r="B37">
        <v>0.1071428571428571</v>
      </c>
      <c r="C37">
        <v>9.8570000000000005E-2</v>
      </c>
      <c r="D37">
        <v>0.1071428571428571</v>
      </c>
      <c r="E37">
        <v>0.1071428571428571</v>
      </c>
      <c r="F37">
        <v>9.8570000000000005E-2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4.8659000000000001E-2</v>
      </c>
      <c r="D38">
        <v>3.5714285714285712E-2</v>
      </c>
      <c r="E38">
        <v>3.5714285714285712E-2</v>
      </c>
      <c r="F38">
        <v>4.2944000000000003E-2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9.8948999999999995E-2</v>
      </c>
      <c r="D39">
        <v>0.1071428571428571</v>
      </c>
      <c r="E39">
        <v>0.1071428571428571</v>
      </c>
      <c r="F39">
        <v>9.8948999999999995E-2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7.7229000000000006E-2</v>
      </c>
      <c r="D40">
        <v>7.1428571428571425E-2</v>
      </c>
      <c r="E40">
        <v>7.1428571428571425E-2</v>
      </c>
      <c r="F40">
        <v>7.7229000000000006E-2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9.5517000000000005E-2</v>
      </c>
      <c r="D41">
        <v>0.1071428571428571</v>
      </c>
      <c r="E41">
        <v>0.1071428571428571</v>
      </c>
      <c r="F41">
        <v>9.5517000000000005E-2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7.7190999999999996E-2</v>
      </c>
      <c r="D42">
        <v>7.1428571428571425E-2</v>
      </c>
      <c r="E42">
        <v>7.1428571428571425E-2</v>
      </c>
      <c r="F42">
        <v>7.7190999999999996E-2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4.2037999999999999E-2</v>
      </c>
      <c r="D43">
        <v>3.5714285714285712E-2</v>
      </c>
      <c r="E43">
        <v>3.5714285714285712E-2</v>
      </c>
      <c r="F43">
        <v>4.2036999999999998E-2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7.0377999999999996E-2</v>
      </c>
      <c r="D44">
        <v>7.1428571428571425E-2</v>
      </c>
      <c r="E44">
        <v>7.1428571428571425E-2</v>
      </c>
      <c r="F44">
        <v>7.0377999999999996E-2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7.7229999999999993E-2</v>
      </c>
      <c r="D45">
        <v>7.1428571428571425E-2</v>
      </c>
      <c r="E45">
        <v>7.1428571428571425E-2</v>
      </c>
      <c r="F45">
        <v>7.7229999999999993E-2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7.2664999999999993E-2</v>
      </c>
      <c r="D46">
        <v>7.1428571428571425E-2</v>
      </c>
      <c r="E46">
        <v>7.1428571428571425E-2</v>
      </c>
      <c r="F46">
        <v>7.2664999999999993E-2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6.5617999999999996E-2</v>
      </c>
      <c r="D47">
        <v>7.1428571428571425E-2</v>
      </c>
      <c r="E47">
        <v>7.1428571428571425E-2</v>
      </c>
      <c r="F47">
        <v>7.1332999999999994E-2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7.1373000000000006E-2</v>
      </c>
      <c r="D48">
        <v>7.1428571428571425E-2</v>
      </c>
      <c r="E48">
        <v>7.1428571428571425E-2</v>
      </c>
      <c r="F48">
        <v>7.1373000000000006E-2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4.9475999999999999E-2</v>
      </c>
      <c r="D49">
        <v>3.5714285714285712E-2</v>
      </c>
      <c r="E49">
        <v>7.1428571428571425E-2</v>
      </c>
      <c r="F49">
        <v>7.8053999999999998E-2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6.5794000000000005E-2</v>
      </c>
      <c r="D50">
        <v>7.1428571428571425E-2</v>
      </c>
      <c r="E50">
        <v>7.1428571428571425E-2</v>
      </c>
      <c r="F50">
        <v>6.5794000000000005E-2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6.5808000000000005E-2</v>
      </c>
      <c r="D51">
        <v>7.1428571428571425E-2</v>
      </c>
      <c r="E51">
        <v>7.1428571428571425E-2</v>
      </c>
      <c r="F51">
        <v>6.5808000000000005E-2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9.9727999999999997E-2</v>
      </c>
      <c r="D52">
        <v>0.1071428571428571</v>
      </c>
      <c r="E52">
        <v>0.1071428571428571</v>
      </c>
      <c r="F52">
        <v>9.9727999999999997E-2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7.8051999999999996E-2</v>
      </c>
      <c r="D53">
        <v>7.1428571428571425E-2</v>
      </c>
      <c r="E53">
        <v>7.1428571428571425E-2</v>
      </c>
      <c r="F53">
        <v>7.8051999999999996E-2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7.5994999999999993E-2</v>
      </c>
      <c r="D54">
        <v>7.1428571428571425E-2</v>
      </c>
      <c r="E54">
        <v>7.1428571428571425E-2</v>
      </c>
      <c r="F54">
        <v>7.0327000000000001E-2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4.2754E-2</v>
      </c>
      <c r="D55">
        <v>3.5714285714285712E-2</v>
      </c>
      <c r="E55">
        <v>3.5714285714285712E-2</v>
      </c>
      <c r="F55">
        <v>4.2754E-2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7.0959999999999995E-2</v>
      </c>
      <c r="D56">
        <v>7.1428571428571425E-2</v>
      </c>
      <c r="E56">
        <v>7.1428571428571425E-2</v>
      </c>
      <c r="F56">
        <v>7.1150000000000005E-2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7.1325E-2</v>
      </c>
      <c r="D57">
        <v>7.1428571428571425E-2</v>
      </c>
      <c r="E57">
        <v>7.1428571428571425E-2</v>
      </c>
      <c r="F57">
        <v>7.1325E-2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4.1763000000000002E-2</v>
      </c>
      <c r="D58">
        <v>3.5714285714285712E-2</v>
      </c>
      <c r="E58">
        <v>3.5714285714285712E-2</v>
      </c>
      <c r="F58">
        <v>4.1763000000000002E-2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6.6577999999999998E-2</v>
      </c>
      <c r="D59">
        <v>7.1428571428571425E-2</v>
      </c>
      <c r="E59">
        <v>7.1428571428571425E-2</v>
      </c>
      <c r="F59">
        <v>7.1150000000000005E-2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7.1523000000000003E-2</v>
      </c>
      <c r="D60">
        <v>7.1428571428571425E-2</v>
      </c>
      <c r="E60">
        <v>7.1428571428571425E-2</v>
      </c>
      <c r="F60">
        <v>7.1523000000000003E-2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7.2514999999999996E-2</v>
      </c>
      <c r="D61">
        <v>7.1428571428571425E-2</v>
      </c>
      <c r="E61">
        <v>7.1428571428571425E-2</v>
      </c>
      <c r="F61">
        <v>7.2514999999999996E-2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7.2670999999999999E-2</v>
      </c>
      <c r="D62">
        <v>7.1428571428571425E-2</v>
      </c>
      <c r="E62">
        <v>7.1428571428571425E-2</v>
      </c>
      <c r="F62">
        <v>7.2670999999999999E-2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4.1534000000000001E-2</v>
      </c>
      <c r="D63">
        <v>3.5714285714285712E-2</v>
      </c>
      <c r="E63">
        <v>3.5714285714285712E-2</v>
      </c>
      <c r="F63">
        <v>4.1579999999999999E-2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9.9727999999999997E-2</v>
      </c>
      <c r="D64">
        <v>0.1071428571428571</v>
      </c>
      <c r="E64">
        <v>0.1071428571428571</v>
      </c>
      <c r="F64">
        <v>9.9727999999999997E-2</v>
      </c>
      <c r="G64">
        <v>0.1071428571428571</v>
      </c>
    </row>
    <row r="65" spans="1:7" x14ac:dyDescent="0.25">
      <c r="A65" s="1">
        <v>64</v>
      </c>
      <c r="B65">
        <v>0.1071428571428571</v>
      </c>
      <c r="C65">
        <v>0.10014099999999999</v>
      </c>
      <c r="D65">
        <v>0.1071428571428571</v>
      </c>
      <c r="E65">
        <v>0.1071428571428571</v>
      </c>
      <c r="F65">
        <v>0.10014099999999999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7.1523000000000003E-2</v>
      </c>
      <c r="D66">
        <v>7.1428571428571425E-2</v>
      </c>
      <c r="E66">
        <v>7.1428571428571425E-2</v>
      </c>
      <c r="F66">
        <v>7.1476999999999999E-2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7.2710999999999998E-2</v>
      </c>
      <c r="D67">
        <v>7.1428571428571425E-2</v>
      </c>
      <c r="E67">
        <v>7.1428571428571425E-2</v>
      </c>
      <c r="F67">
        <v>7.2710999999999998E-2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7.1705000000000005E-2</v>
      </c>
      <c r="D68">
        <v>7.1428571428571425E-2</v>
      </c>
      <c r="E68">
        <v>7.1428571428571425E-2</v>
      </c>
      <c r="F68">
        <v>7.1522000000000002E-2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6.0094000000000002E-2</v>
      </c>
      <c r="D69">
        <v>7.1428571428571425E-2</v>
      </c>
      <c r="E69">
        <v>7.1428571428571425E-2</v>
      </c>
      <c r="F69">
        <v>6.0094000000000002E-2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9.8806000000000005E-2</v>
      </c>
      <c r="D70">
        <v>0.1071428571428571</v>
      </c>
      <c r="E70">
        <v>0.1071428571428571</v>
      </c>
      <c r="F70">
        <v>9.8806000000000005E-2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7.2474999999999998E-2</v>
      </c>
      <c r="D71">
        <v>7.1428571428571425E-2</v>
      </c>
      <c r="E71">
        <v>7.1428571428571425E-2</v>
      </c>
      <c r="F71">
        <v>7.2474999999999998E-2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6.6957000000000003E-2</v>
      </c>
      <c r="D72">
        <v>7.1428571428571425E-2</v>
      </c>
      <c r="E72">
        <v>7.1428571428571425E-2</v>
      </c>
      <c r="F72">
        <v>6.6948999999999995E-2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9.9918000000000007E-2</v>
      </c>
      <c r="D73">
        <v>0.1071428571428571</v>
      </c>
      <c r="E73">
        <v>0.1071428571428571</v>
      </c>
      <c r="F73">
        <v>9.9918000000000007E-2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9.9911E-2</v>
      </c>
      <c r="D74">
        <v>0.1071428571428571</v>
      </c>
      <c r="E74">
        <v>0.1071428571428571</v>
      </c>
      <c r="F74">
        <v>9.9911E-2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6.6761000000000001E-2</v>
      </c>
      <c r="D75">
        <v>7.1428571428571425E-2</v>
      </c>
      <c r="E75">
        <v>7.1428571428571425E-2</v>
      </c>
      <c r="F75">
        <v>7.2474999999999998E-2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7.2515999999999997E-2</v>
      </c>
      <c r="D76">
        <v>7.1428571428571425E-2</v>
      </c>
      <c r="E76">
        <v>7.1428571428571425E-2</v>
      </c>
      <c r="F76">
        <v>7.2515999999999997E-2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4.2769000000000001E-2</v>
      </c>
      <c r="D77">
        <v>3.5714285714285712E-2</v>
      </c>
      <c r="E77">
        <v>3.5714285714285712E-2</v>
      </c>
      <c r="F77">
        <v>4.2951000000000003E-2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7.5941999999999996E-2</v>
      </c>
      <c r="D78">
        <v>7.1428571428571425E-2</v>
      </c>
      <c r="E78">
        <v>7.1428571428571425E-2</v>
      </c>
      <c r="F78">
        <v>7.0227999999999999E-2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7.1468000000000004E-2</v>
      </c>
      <c r="D79">
        <v>7.1428571428571425E-2</v>
      </c>
      <c r="E79">
        <v>7.1428571428571425E-2</v>
      </c>
      <c r="F79">
        <v>7.1468000000000004E-2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7.1332000000000007E-2</v>
      </c>
      <c r="D80">
        <v>7.1428571428571425E-2</v>
      </c>
      <c r="E80">
        <v>7.1428571428571425E-2</v>
      </c>
      <c r="F80">
        <v>7.1332000000000007E-2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7.1330000000000005E-2</v>
      </c>
      <c r="D81">
        <v>7.1428571428571425E-2</v>
      </c>
      <c r="E81">
        <v>7.1428571428571425E-2</v>
      </c>
      <c r="F81">
        <v>7.1332000000000007E-2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6.5848000000000004E-2</v>
      </c>
      <c r="D82">
        <v>7.1428571428571425E-2</v>
      </c>
      <c r="E82">
        <v>7.1428571428571425E-2</v>
      </c>
      <c r="F82">
        <v>6.5848000000000004E-2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6.4491000000000007E-2</v>
      </c>
      <c r="D83">
        <v>7.1428571428571425E-2</v>
      </c>
      <c r="E83">
        <v>7.1428571428571425E-2</v>
      </c>
      <c r="F83">
        <v>6.4491000000000007E-2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9.3238000000000001E-2</v>
      </c>
      <c r="D84">
        <v>0.1071428571428571</v>
      </c>
      <c r="E84">
        <v>0.1071428571428571</v>
      </c>
      <c r="F84">
        <v>9.8952999999999999E-2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6.6577999999999998E-2</v>
      </c>
      <c r="D85">
        <v>7.1428571428571425E-2</v>
      </c>
      <c r="E85">
        <v>7.1428571428571425E-2</v>
      </c>
      <c r="F85">
        <v>6.6577999999999998E-2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3.7061999999999998E-2</v>
      </c>
      <c r="D86">
        <v>3.5714285714285712E-2</v>
      </c>
      <c r="E86">
        <v>3.5714285714285712E-2</v>
      </c>
      <c r="F86">
        <v>4.2776000000000002E-2</v>
      </c>
      <c r="G86">
        <v>3.5714285714285712E-2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4.0627000000000003E-2</v>
      </c>
      <c r="D2">
        <v>3.5714285714285712E-2</v>
      </c>
      <c r="E2">
        <v>3.5714285714285712E-2</v>
      </c>
      <c r="F2">
        <v>4.0627000000000003E-2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6.4616999999999994E-2</v>
      </c>
      <c r="D3">
        <v>7.1428571428571425E-2</v>
      </c>
      <c r="E3">
        <v>7.1428571428571425E-2</v>
      </c>
      <c r="F3">
        <v>6.4616999999999994E-2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7.2479000000000002E-2</v>
      </c>
      <c r="D4">
        <v>7.1428571428571425E-2</v>
      </c>
      <c r="E4">
        <v>7.1428571428571425E-2</v>
      </c>
      <c r="F4">
        <v>7.2478000000000001E-2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9.8958000000000004E-2</v>
      </c>
      <c r="D5">
        <v>0.1071428571428571</v>
      </c>
      <c r="E5">
        <v>0.1071428571428571</v>
      </c>
      <c r="F5">
        <v>9.8958000000000004E-2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7.3831999999999995E-2</v>
      </c>
      <c r="D6">
        <v>7.1428571428571425E-2</v>
      </c>
      <c r="E6">
        <v>7.1428571428571425E-2</v>
      </c>
      <c r="F6">
        <v>7.3831999999999995E-2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4.5051000000000001E-2</v>
      </c>
      <c r="D7">
        <v>3.5714285714285712E-2</v>
      </c>
      <c r="E7">
        <v>3.5714285714285712E-2</v>
      </c>
      <c r="F7">
        <v>4.5051000000000001E-2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6.9003999999999996E-2</v>
      </c>
      <c r="D8">
        <v>7.1428571428571425E-2</v>
      </c>
      <c r="E8">
        <v>7.1428571428571425E-2</v>
      </c>
      <c r="F8">
        <v>6.9003999999999996E-2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7.0338999999999999E-2</v>
      </c>
      <c r="D9">
        <v>7.1428571428571425E-2</v>
      </c>
      <c r="E9">
        <v>7.1428571428571425E-2</v>
      </c>
      <c r="F9">
        <v>6.9195999999999994E-2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6.9234000000000004E-2</v>
      </c>
      <c r="D10">
        <v>7.1428571428571425E-2</v>
      </c>
      <c r="E10">
        <v>7.1428571428571425E-2</v>
      </c>
      <c r="F10">
        <v>6.9234000000000004E-2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6.7906999999999995E-2</v>
      </c>
      <c r="D11">
        <v>7.1428571428571425E-2</v>
      </c>
      <c r="E11">
        <v>7.1428571428571425E-2</v>
      </c>
      <c r="F11">
        <v>6.7906999999999995E-2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0.10136000000000001</v>
      </c>
      <c r="D12">
        <v>0.1071428571428571</v>
      </c>
      <c r="E12">
        <v>0.1071428571428571</v>
      </c>
      <c r="F12">
        <v>0.101177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7.3859999999999995E-2</v>
      </c>
      <c r="D13">
        <v>7.1428571428571425E-2</v>
      </c>
      <c r="E13">
        <v>7.1428571428571425E-2</v>
      </c>
      <c r="F13">
        <v>7.3859999999999995E-2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6.9002999999999995E-2</v>
      </c>
      <c r="D14">
        <v>7.1428571428571425E-2</v>
      </c>
      <c r="E14">
        <v>7.1428571428571425E-2</v>
      </c>
      <c r="F14">
        <v>6.9047999999999998E-2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7.3621000000000006E-2</v>
      </c>
      <c r="D15">
        <v>7.1428571428571425E-2</v>
      </c>
      <c r="E15">
        <v>7.1428571428571425E-2</v>
      </c>
      <c r="F15">
        <v>7.3621000000000006E-2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7.2613999999999998E-2</v>
      </c>
      <c r="D16">
        <v>7.1428571428571425E-2</v>
      </c>
      <c r="E16">
        <v>3.5714285714285712E-2</v>
      </c>
      <c r="F16">
        <v>4.4042999999999999E-2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4.0662999999999998E-2</v>
      </c>
      <c r="D17">
        <v>3.5714285714285712E-2</v>
      </c>
      <c r="E17">
        <v>3.5714285714285712E-2</v>
      </c>
      <c r="F17">
        <v>4.0662999999999998E-2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4.0471E-2</v>
      </c>
      <c r="D18">
        <v>3.5714285714285712E-2</v>
      </c>
      <c r="E18">
        <v>3.5714285714285712E-2</v>
      </c>
      <c r="F18">
        <v>4.0661999999999997E-2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0.102322</v>
      </c>
      <c r="D19">
        <v>0.1071428571428571</v>
      </c>
      <c r="E19">
        <v>0.1071428571428571</v>
      </c>
      <c r="F19">
        <v>0.102322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7.3803999999999995E-2</v>
      </c>
      <c r="D20">
        <v>7.1428571428571425E-2</v>
      </c>
      <c r="E20">
        <v>7.1428571428571425E-2</v>
      </c>
      <c r="F20">
        <v>7.3803999999999995E-2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7.3575000000000002E-2</v>
      </c>
      <c r="D21">
        <v>7.1428571428571425E-2</v>
      </c>
      <c r="E21">
        <v>7.1428571428571425E-2</v>
      </c>
      <c r="F21">
        <v>7.3575000000000002E-2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3.9292000000000001E-2</v>
      </c>
      <c r="D22">
        <v>3.5714285714285712E-2</v>
      </c>
      <c r="E22">
        <v>3.5714285714285712E-2</v>
      </c>
      <c r="F22">
        <v>3.9292000000000001E-2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4.6204000000000002E-2</v>
      </c>
      <c r="D23">
        <v>3.5714285714285712E-2</v>
      </c>
      <c r="E23">
        <v>3.5714285714285712E-2</v>
      </c>
      <c r="F23">
        <v>4.6204000000000002E-2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9.6841999999999998E-2</v>
      </c>
      <c r="D24">
        <v>0.1071428571428571</v>
      </c>
      <c r="E24">
        <v>0.1071428571428571</v>
      </c>
      <c r="F24">
        <v>9.6844E-2</v>
      </c>
      <c r="G24">
        <v>0.1071428571428571</v>
      </c>
    </row>
    <row r="25" spans="1:7" x14ac:dyDescent="0.25">
      <c r="A25" s="1">
        <v>24</v>
      </c>
      <c r="B25">
        <v>0</v>
      </c>
      <c r="C25">
        <v>1.6615999999999999E-2</v>
      </c>
      <c r="D25">
        <v>0</v>
      </c>
      <c r="E25">
        <v>0</v>
      </c>
      <c r="F25">
        <v>1.6615999999999999E-2</v>
      </c>
      <c r="G25">
        <v>0</v>
      </c>
    </row>
    <row r="26" spans="1:7" x14ac:dyDescent="0.25">
      <c r="A26" s="1">
        <v>25</v>
      </c>
      <c r="B26">
        <v>0</v>
      </c>
      <c r="C26">
        <v>1.6343E-2</v>
      </c>
      <c r="D26">
        <v>0</v>
      </c>
      <c r="E26">
        <v>0</v>
      </c>
      <c r="F26">
        <v>1.6343E-2</v>
      </c>
      <c r="G26">
        <v>0</v>
      </c>
    </row>
    <row r="27" spans="1:7" x14ac:dyDescent="0.25">
      <c r="A27" s="1">
        <v>26</v>
      </c>
      <c r="B27">
        <v>7.1428571428571425E-2</v>
      </c>
      <c r="C27">
        <v>7.0147000000000001E-2</v>
      </c>
      <c r="D27">
        <v>7.1428571428571425E-2</v>
      </c>
      <c r="E27">
        <v>7.1428571428571425E-2</v>
      </c>
      <c r="F27">
        <v>6.9003999999999996E-2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7.3802000000000006E-2</v>
      </c>
      <c r="D28">
        <v>7.1428571428571425E-2</v>
      </c>
      <c r="E28">
        <v>7.1428571428571425E-2</v>
      </c>
      <c r="F28">
        <v>7.3802000000000006E-2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7.3813000000000004E-2</v>
      </c>
      <c r="D29">
        <v>7.1428571428571425E-2</v>
      </c>
      <c r="E29">
        <v>7.1428571428571425E-2</v>
      </c>
      <c r="F29">
        <v>7.3813000000000004E-2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7.2662000000000004E-2</v>
      </c>
      <c r="D30">
        <v>7.1428571428571425E-2</v>
      </c>
      <c r="E30">
        <v>7.1428571428571425E-2</v>
      </c>
      <c r="F30">
        <v>7.2662000000000004E-2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7.8339000000000006E-2</v>
      </c>
      <c r="D31">
        <v>7.1428571428571425E-2</v>
      </c>
      <c r="E31">
        <v>7.1428571428571425E-2</v>
      </c>
      <c r="F31">
        <v>7.3768E-2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7.3986999999999997E-2</v>
      </c>
      <c r="D32">
        <v>7.1428571428571425E-2</v>
      </c>
      <c r="E32">
        <v>7.1428571428571425E-2</v>
      </c>
      <c r="F32">
        <v>7.3803999999999995E-2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0.100138</v>
      </c>
      <c r="D33">
        <v>0.1071428571428571</v>
      </c>
      <c r="E33">
        <v>0.1071428571428571</v>
      </c>
      <c r="F33">
        <v>0.101281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6.9060999999999997E-2</v>
      </c>
      <c r="D34">
        <v>7.1428571428571425E-2</v>
      </c>
      <c r="E34">
        <v>7.1428571428571425E-2</v>
      </c>
      <c r="F34">
        <v>6.9060999999999997E-2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4.5233000000000002E-2</v>
      </c>
      <c r="D35">
        <v>3.5714285714285712E-2</v>
      </c>
      <c r="E35">
        <v>3.5714285714285712E-2</v>
      </c>
      <c r="F35">
        <v>4.5233000000000002E-2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7.3584999999999998E-2</v>
      </c>
      <c r="D36">
        <v>7.1428571428571425E-2</v>
      </c>
      <c r="E36">
        <v>7.1428571428571425E-2</v>
      </c>
      <c r="F36">
        <v>7.3584999999999998E-2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6.4516000000000004E-2</v>
      </c>
      <c r="D37">
        <v>7.1428571428571425E-2</v>
      </c>
      <c r="E37">
        <v>7.1428571428571425E-2</v>
      </c>
      <c r="F37">
        <v>6.4526E-2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6.9234000000000004E-2</v>
      </c>
      <c r="D38">
        <v>7.1428571428571425E-2</v>
      </c>
      <c r="E38">
        <v>7.1428571428571425E-2</v>
      </c>
      <c r="F38">
        <v>6.9234000000000004E-2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7.2613999999999998E-2</v>
      </c>
      <c r="D39">
        <v>7.1428571428571425E-2</v>
      </c>
      <c r="E39">
        <v>7.1428571428571425E-2</v>
      </c>
      <c r="F39">
        <v>7.2613999999999998E-2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6.8913000000000002E-2</v>
      </c>
      <c r="D40">
        <v>7.1428571428571425E-2</v>
      </c>
      <c r="E40">
        <v>7.1428571428571425E-2</v>
      </c>
      <c r="F40">
        <v>6.8913000000000002E-2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7.0376999999999995E-2</v>
      </c>
      <c r="D41">
        <v>7.1428571428571425E-2</v>
      </c>
      <c r="E41">
        <v>7.1428571428571425E-2</v>
      </c>
      <c r="F41">
        <v>7.0376999999999995E-2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4.5014999999999999E-2</v>
      </c>
      <c r="D42">
        <v>3.5714285714285712E-2</v>
      </c>
      <c r="E42">
        <v>3.5714285714285712E-2</v>
      </c>
      <c r="F42">
        <v>4.5014999999999999E-2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0.102558</v>
      </c>
      <c r="D43">
        <v>0.1071428571428571</v>
      </c>
      <c r="E43">
        <v>0.1071428571428571</v>
      </c>
      <c r="F43">
        <v>0.10237499999999999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7.2480000000000003E-2</v>
      </c>
      <c r="D44">
        <v>7.1428571428571425E-2</v>
      </c>
      <c r="E44">
        <v>7.1428571428571425E-2</v>
      </c>
      <c r="F44">
        <v>7.2480000000000003E-2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6.9241999999999998E-2</v>
      </c>
      <c r="D45">
        <v>7.1428571428571425E-2</v>
      </c>
      <c r="E45">
        <v>7.1428571428571425E-2</v>
      </c>
      <c r="F45">
        <v>6.9233000000000003E-2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7.3667999999999997E-2</v>
      </c>
      <c r="D46">
        <v>7.1428571428571425E-2</v>
      </c>
      <c r="E46">
        <v>7.1428571428571425E-2</v>
      </c>
      <c r="F46">
        <v>7.3667999999999997E-2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6.9233000000000003E-2</v>
      </c>
      <c r="D47">
        <v>7.1428571428571425E-2</v>
      </c>
      <c r="E47">
        <v>7.1428571428571425E-2</v>
      </c>
      <c r="F47">
        <v>6.9233000000000003E-2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9.4228999999999993E-2</v>
      </c>
      <c r="D48">
        <v>0.1071428571428571</v>
      </c>
      <c r="E48">
        <v>0.1071428571428571</v>
      </c>
      <c r="F48">
        <v>9.4228999999999993E-2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9.4377000000000003E-2</v>
      </c>
      <c r="D49">
        <v>0.1071428571428571</v>
      </c>
      <c r="E49">
        <v>0.1071428571428571</v>
      </c>
      <c r="F49">
        <v>9.8947999999999994E-2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6.4660999999999996E-2</v>
      </c>
      <c r="D50">
        <v>7.1428571428571425E-2</v>
      </c>
      <c r="E50">
        <v>7.1428571428571425E-2</v>
      </c>
      <c r="F50">
        <v>6.4660999999999996E-2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7.3468000000000006E-2</v>
      </c>
      <c r="D51">
        <v>7.1428571428571425E-2</v>
      </c>
      <c r="E51">
        <v>7.1428571428571425E-2</v>
      </c>
      <c r="F51">
        <v>7.3659000000000002E-2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7.3803999999999995E-2</v>
      </c>
      <c r="D52">
        <v>7.1428571428571425E-2</v>
      </c>
      <c r="E52">
        <v>7.1428571428571425E-2</v>
      </c>
      <c r="F52">
        <v>7.3805999999999997E-2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9.7613000000000005E-2</v>
      </c>
      <c r="D53">
        <v>0.1071428571428571</v>
      </c>
      <c r="E53">
        <v>0.1071428571428571</v>
      </c>
      <c r="F53">
        <v>9.7613000000000005E-2</v>
      </c>
      <c r="G53">
        <v>0.1071428571428571</v>
      </c>
    </row>
    <row r="54" spans="1:7" x14ac:dyDescent="0.25">
      <c r="A54" s="1">
        <v>53</v>
      </c>
      <c r="B54">
        <v>0</v>
      </c>
      <c r="C54">
        <v>1.1908999999999999E-2</v>
      </c>
      <c r="D54">
        <v>0</v>
      </c>
      <c r="E54">
        <v>3.5714285714285712E-2</v>
      </c>
      <c r="F54">
        <v>4.0480000000000002E-2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6.4704999999999999E-2</v>
      </c>
      <c r="D55">
        <v>7.1428571428571425E-2</v>
      </c>
      <c r="E55">
        <v>7.1428571428571425E-2</v>
      </c>
      <c r="F55">
        <v>6.4659999999999995E-2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6.4655000000000004E-2</v>
      </c>
      <c r="D56">
        <v>7.1428571428571425E-2</v>
      </c>
      <c r="E56">
        <v>7.1428571428571425E-2</v>
      </c>
      <c r="F56">
        <v>6.9224999999999995E-2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6.4472000000000002E-2</v>
      </c>
      <c r="D57">
        <v>7.1428571428571425E-2</v>
      </c>
      <c r="E57">
        <v>7.1428571428571425E-2</v>
      </c>
      <c r="F57">
        <v>6.4471000000000001E-2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4.5059000000000002E-2</v>
      </c>
      <c r="D58">
        <v>3.5714285714285712E-2</v>
      </c>
      <c r="E58">
        <v>3.5714285714285712E-2</v>
      </c>
      <c r="F58">
        <v>4.5060000000000003E-2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6.9186999999999999E-2</v>
      </c>
      <c r="D59">
        <v>7.1428571428571425E-2</v>
      </c>
      <c r="E59">
        <v>7.1428571428571425E-2</v>
      </c>
      <c r="F59">
        <v>6.9186999999999999E-2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7.3666999999999996E-2</v>
      </c>
      <c r="D60">
        <v>7.1428571428571425E-2</v>
      </c>
      <c r="E60">
        <v>7.1428571428571425E-2</v>
      </c>
      <c r="F60">
        <v>7.3666999999999996E-2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9.4020999999999993E-2</v>
      </c>
      <c r="D61">
        <v>0.1071428571428571</v>
      </c>
      <c r="E61">
        <v>0.1071428571428571</v>
      </c>
      <c r="F61">
        <v>9.4011999999999998E-2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7.7196000000000001E-2</v>
      </c>
      <c r="D62">
        <v>7.1428571428571425E-2</v>
      </c>
      <c r="E62">
        <v>7.1428571428571425E-2</v>
      </c>
      <c r="F62">
        <v>7.7196000000000001E-2</v>
      </c>
      <c r="G62">
        <v>7.1428571428571425E-2</v>
      </c>
    </row>
    <row r="63" spans="1:7" x14ac:dyDescent="0.25">
      <c r="A63" s="1">
        <v>62</v>
      </c>
      <c r="B63">
        <v>0</v>
      </c>
      <c r="C63">
        <v>1.6306999999999999E-2</v>
      </c>
      <c r="D63">
        <v>0</v>
      </c>
      <c r="E63">
        <v>3.5714285714285712E-2</v>
      </c>
      <c r="F63">
        <v>4.4878000000000001E-2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7.3676000000000005E-2</v>
      </c>
      <c r="D64">
        <v>7.1428571428571425E-2</v>
      </c>
      <c r="E64">
        <v>7.1428571428571425E-2</v>
      </c>
      <c r="F64">
        <v>7.3858999999999994E-2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0.103519</v>
      </c>
      <c r="D65">
        <v>0.1071428571428571</v>
      </c>
      <c r="E65">
        <v>0.1071428571428571</v>
      </c>
      <c r="F65">
        <v>0.103519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7.3988999999999999E-2</v>
      </c>
      <c r="D66">
        <v>7.1428571428571425E-2</v>
      </c>
      <c r="E66">
        <v>3.5714285714285712E-2</v>
      </c>
      <c r="F66">
        <v>4.5418E-2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0.102413</v>
      </c>
      <c r="D67">
        <v>0.1071428571428571</v>
      </c>
      <c r="E67">
        <v>0.1071428571428571</v>
      </c>
      <c r="F67">
        <v>0.102413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7.3575000000000002E-2</v>
      </c>
      <c r="D68">
        <v>7.1428571428571425E-2</v>
      </c>
      <c r="E68">
        <v>7.1428571428571425E-2</v>
      </c>
      <c r="F68">
        <v>7.3575000000000002E-2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7.3858999999999994E-2</v>
      </c>
      <c r="D69">
        <v>7.1428571428571425E-2</v>
      </c>
      <c r="E69">
        <v>7.1428571428571425E-2</v>
      </c>
      <c r="F69">
        <v>7.3848999999999998E-2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9.7666000000000003E-2</v>
      </c>
      <c r="D70">
        <v>0.1071428571428571</v>
      </c>
      <c r="E70">
        <v>0.1071428571428571</v>
      </c>
      <c r="F70">
        <v>9.7620999999999999E-2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6.9086999999999996E-2</v>
      </c>
      <c r="D71">
        <v>7.1428571428571425E-2</v>
      </c>
      <c r="E71">
        <v>7.1428571428571425E-2</v>
      </c>
      <c r="F71">
        <v>6.9086999999999996E-2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7.7050999999999994E-2</v>
      </c>
      <c r="D72">
        <v>7.1428571428571425E-2</v>
      </c>
      <c r="E72">
        <v>7.1428571428571425E-2</v>
      </c>
      <c r="F72">
        <v>7.2480000000000003E-2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7.8229000000000007E-2</v>
      </c>
      <c r="D73">
        <v>7.1428571428571425E-2</v>
      </c>
      <c r="E73">
        <v>7.1428571428571425E-2</v>
      </c>
      <c r="F73">
        <v>7.8229000000000007E-2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7.3667999999999997E-2</v>
      </c>
      <c r="D74">
        <v>7.1428571428571425E-2</v>
      </c>
      <c r="E74">
        <v>7.1428571428571425E-2</v>
      </c>
      <c r="F74">
        <v>7.3667999999999997E-2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6.9231000000000001E-2</v>
      </c>
      <c r="D75">
        <v>7.1428571428571425E-2</v>
      </c>
      <c r="E75">
        <v>7.1428571428571425E-2</v>
      </c>
      <c r="F75">
        <v>6.9233000000000003E-2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9.4322000000000003E-2</v>
      </c>
      <c r="D76">
        <v>0.1071428571428571</v>
      </c>
      <c r="E76">
        <v>0.1071428571428571</v>
      </c>
      <c r="F76">
        <v>9.4367000000000006E-2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7.3612999999999998E-2</v>
      </c>
      <c r="D77">
        <v>7.1428571428571425E-2</v>
      </c>
      <c r="E77">
        <v>7.1428571428571425E-2</v>
      </c>
      <c r="F77">
        <v>7.3612999999999998E-2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9.3050999999999995E-2</v>
      </c>
      <c r="D78">
        <v>0.1071428571428571</v>
      </c>
      <c r="E78">
        <v>0.1071428571428571</v>
      </c>
      <c r="F78">
        <v>9.3050999999999995E-2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3.9327000000000001E-2</v>
      </c>
      <c r="D79">
        <v>3.5714285714285712E-2</v>
      </c>
      <c r="E79">
        <v>3.5714285714285712E-2</v>
      </c>
      <c r="F79">
        <v>3.9327000000000001E-2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6.9105E-2</v>
      </c>
      <c r="D80">
        <v>7.1428571428571425E-2</v>
      </c>
      <c r="E80">
        <v>7.1428571428571425E-2</v>
      </c>
      <c r="F80">
        <v>6.9096000000000005E-2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6.7899000000000001E-2</v>
      </c>
      <c r="D81">
        <v>7.1428571428571425E-2</v>
      </c>
      <c r="E81">
        <v>7.1428571428571425E-2</v>
      </c>
      <c r="F81">
        <v>6.9042000000000006E-2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9.8753999999999995E-2</v>
      </c>
      <c r="D82">
        <v>0.1071428571428571</v>
      </c>
      <c r="E82">
        <v>0.1071428571428571</v>
      </c>
      <c r="F82">
        <v>9.8764000000000005E-2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7.9155000000000003E-2</v>
      </c>
      <c r="D83">
        <v>7.1428571428571425E-2</v>
      </c>
      <c r="E83">
        <v>7.1428571428571425E-2</v>
      </c>
      <c r="F83">
        <v>7.9154000000000002E-2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7.4899999999999994E-2</v>
      </c>
      <c r="D84">
        <v>7.1428571428571425E-2</v>
      </c>
      <c r="E84">
        <v>7.1428571428571425E-2</v>
      </c>
      <c r="F84">
        <v>7.4900999999999995E-2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6.9048999999999999E-2</v>
      </c>
      <c r="D85">
        <v>7.1428571428571425E-2</v>
      </c>
      <c r="E85">
        <v>7.1428571428571425E-2</v>
      </c>
      <c r="F85">
        <v>6.9048999999999999E-2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7.8194E-2</v>
      </c>
      <c r="D86">
        <v>7.1428571428571425E-2</v>
      </c>
      <c r="E86">
        <v>7.1428571428571425E-2</v>
      </c>
      <c r="F86">
        <v>7.8194E-2</v>
      </c>
      <c r="G86">
        <v>7.1428571428571425E-2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7.2481000000000004E-2</v>
      </c>
      <c r="D2">
        <v>7.1428571428571425E-2</v>
      </c>
      <c r="E2">
        <v>7.1428571428571425E-2</v>
      </c>
      <c r="F2">
        <v>7.2481000000000004E-2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0.106583</v>
      </c>
      <c r="D3">
        <v>0.1071428571428571</v>
      </c>
      <c r="E3">
        <v>0.1071428571428571</v>
      </c>
      <c r="F3">
        <v>0.10201200000000001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7.3755000000000001E-2</v>
      </c>
      <c r="D4">
        <v>7.1428571428571425E-2</v>
      </c>
      <c r="E4">
        <v>7.1428571428571425E-2</v>
      </c>
      <c r="F4">
        <v>7.3755000000000001E-2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0.10338600000000001</v>
      </c>
      <c r="D5">
        <v>0.1071428571428571</v>
      </c>
      <c r="E5">
        <v>0.1071428571428571</v>
      </c>
      <c r="F5">
        <v>0.10338600000000001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6.9237999999999994E-2</v>
      </c>
      <c r="D6">
        <v>7.1428571428571425E-2</v>
      </c>
      <c r="E6">
        <v>7.1428571428571425E-2</v>
      </c>
      <c r="F6">
        <v>6.9237999999999994E-2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4.4087000000000001E-2</v>
      </c>
      <c r="D7">
        <v>3.5714285714285712E-2</v>
      </c>
      <c r="E7">
        <v>3.5714285714285712E-2</v>
      </c>
      <c r="F7">
        <v>4.4087000000000001E-2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7.3616000000000001E-2</v>
      </c>
      <c r="D8">
        <v>7.1428571428571425E-2</v>
      </c>
      <c r="E8">
        <v>7.1428571428571425E-2</v>
      </c>
      <c r="F8">
        <v>7.3616000000000001E-2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6.4527000000000001E-2</v>
      </c>
      <c r="D9">
        <v>7.1428571428571425E-2</v>
      </c>
      <c r="E9">
        <v>7.1428571428571425E-2</v>
      </c>
      <c r="F9">
        <v>6.9053000000000003E-2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7.3625999999999997E-2</v>
      </c>
      <c r="D10">
        <v>7.1428571428571425E-2</v>
      </c>
      <c r="E10">
        <v>7.1428571428571425E-2</v>
      </c>
      <c r="F10">
        <v>7.3625999999999997E-2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7.3571999999999999E-2</v>
      </c>
      <c r="D11">
        <v>7.1428571428571425E-2</v>
      </c>
      <c r="E11">
        <v>7.1428571428571425E-2</v>
      </c>
      <c r="F11">
        <v>7.3571999999999999E-2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7.4911000000000005E-2</v>
      </c>
      <c r="D12">
        <v>7.1428571428571425E-2</v>
      </c>
      <c r="E12">
        <v>7.1428571428571425E-2</v>
      </c>
      <c r="F12">
        <v>7.4902999999999997E-2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6.9238999999999995E-2</v>
      </c>
      <c r="D13">
        <v>7.1428571428571425E-2</v>
      </c>
      <c r="E13">
        <v>7.1428571428571425E-2</v>
      </c>
      <c r="F13">
        <v>6.9238999999999995E-2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6.4474000000000004E-2</v>
      </c>
      <c r="D14">
        <v>7.1428571428571425E-2</v>
      </c>
      <c r="E14">
        <v>7.1428571428571425E-2</v>
      </c>
      <c r="F14">
        <v>6.4475000000000005E-2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4.0659000000000001E-2</v>
      </c>
      <c r="D15">
        <v>3.5714285714285712E-2</v>
      </c>
      <c r="E15">
        <v>3.5714285714285712E-2</v>
      </c>
      <c r="F15">
        <v>4.0659000000000001E-2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4.9761E-2</v>
      </c>
      <c r="D16">
        <v>3.5714285714285712E-2</v>
      </c>
      <c r="E16">
        <v>3.5714285714285712E-2</v>
      </c>
      <c r="F16">
        <v>4.4047000000000003E-2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7.7053999999999997E-2</v>
      </c>
      <c r="D17">
        <v>7.1428571428571425E-2</v>
      </c>
      <c r="E17">
        <v>7.1428571428571425E-2</v>
      </c>
      <c r="F17">
        <v>7.2483000000000006E-2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0.101046</v>
      </c>
      <c r="D18">
        <v>0.1071428571428571</v>
      </c>
      <c r="E18">
        <v>0.1071428571428571</v>
      </c>
      <c r="F18">
        <v>0.101054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7.4949000000000002E-2</v>
      </c>
      <c r="D19">
        <v>7.1428571428571425E-2</v>
      </c>
      <c r="E19">
        <v>7.1428571428571425E-2</v>
      </c>
      <c r="F19">
        <v>7.4949000000000002E-2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6.4666000000000001E-2</v>
      </c>
      <c r="D20">
        <v>7.1428571428571425E-2</v>
      </c>
      <c r="E20">
        <v>7.1428571428571425E-2</v>
      </c>
      <c r="F20">
        <v>6.4666000000000001E-2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4.5227999999999997E-2</v>
      </c>
      <c r="D21">
        <v>3.5714285714285712E-2</v>
      </c>
      <c r="E21">
        <v>3.5714285714285712E-2</v>
      </c>
      <c r="F21">
        <v>4.5227999999999997E-2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4.3857E-2</v>
      </c>
      <c r="D22">
        <v>3.5714285714285712E-2</v>
      </c>
      <c r="E22">
        <v>3.5714285714285712E-2</v>
      </c>
      <c r="F22">
        <v>4.3857E-2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4.4132999999999999E-2</v>
      </c>
      <c r="D23">
        <v>3.5714285714285712E-2</v>
      </c>
      <c r="E23">
        <v>3.5714285714285712E-2</v>
      </c>
      <c r="F23">
        <v>4.4132999999999999E-2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9.8728999999999997E-2</v>
      </c>
      <c r="D24">
        <v>0.1071428571428571</v>
      </c>
      <c r="E24">
        <v>0.1071428571428571</v>
      </c>
      <c r="F24">
        <v>9.8729999999999998E-2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7.1521000000000001E-2</v>
      </c>
      <c r="D25">
        <v>7.1428571428571425E-2</v>
      </c>
      <c r="E25">
        <v>7.1428571428571425E-2</v>
      </c>
      <c r="F25">
        <v>7.1521000000000001E-2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7.1510000000000004E-2</v>
      </c>
      <c r="D26">
        <v>7.1428571428571425E-2</v>
      </c>
      <c r="E26">
        <v>7.1428571428571425E-2</v>
      </c>
      <c r="F26">
        <v>7.1510000000000004E-2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4.5090999999999999E-2</v>
      </c>
      <c r="D27">
        <v>3.5714285714285712E-2</v>
      </c>
      <c r="E27">
        <v>3.5714285714285712E-2</v>
      </c>
      <c r="F27">
        <v>4.5045000000000002E-2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7.3807999999999999E-2</v>
      </c>
      <c r="D28">
        <v>7.1428571428571425E-2</v>
      </c>
      <c r="E28">
        <v>7.1428571428571425E-2</v>
      </c>
      <c r="F28">
        <v>7.3807999999999999E-2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7.3809E-2</v>
      </c>
      <c r="D29">
        <v>7.1428571428571425E-2</v>
      </c>
      <c r="E29">
        <v>7.1428571428571425E-2</v>
      </c>
      <c r="F29">
        <v>7.3809E-2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6.4619999999999997E-2</v>
      </c>
      <c r="D30">
        <v>7.1428571428571425E-2</v>
      </c>
      <c r="E30">
        <v>7.1428571428571425E-2</v>
      </c>
      <c r="F30">
        <v>6.4619999999999997E-2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4.5419000000000001E-2</v>
      </c>
      <c r="D31">
        <v>3.5714285714285712E-2</v>
      </c>
      <c r="E31">
        <v>7.1428571428571425E-2</v>
      </c>
      <c r="F31">
        <v>7.3806999999999998E-2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6.4672999999999994E-2</v>
      </c>
      <c r="D32">
        <v>7.1428571428571425E-2</v>
      </c>
      <c r="E32">
        <v>7.1428571428571425E-2</v>
      </c>
      <c r="F32">
        <v>6.9237000000000007E-2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0.103433</v>
      </c>
      <c r="D33">
        <v>0.1071428571428571</v>
      </c>
      <c r="E33">
        <v>0.1071428571428571</v>
      </c>
      <c r="F33">
        <v>0.103478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7.3619000000000004E-2</v>
      </c>
      <c r="D34">
        <v>7.1428571428571425E-2</v>
      </c>
      <c r="E34">
        <v>7.1428571428571425E-2</v>
      </c>
      <c r="F34">
        <v>7.3619000000000004E-2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4.4095000000000002E-2</v>
      </c>
      <c r="D35">
        <v>3.5714285714285712E-2</v>
      </c>
      <c r="E35">
        <v>3.5714285714285712E-2</v>
      </c>
      <c r="F35">
        <v>4.4095000000000002E-2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6.9227999999999998E-2</v>
      </c>
      <c r="D36">
        <v>7.1428571428571425E-2</v>
      </c>
      <c r="E36">
        <v>7.1428571428571425E-2</v>
      </c>
      <c r="F36">
        <v>6.9227999999999998E-2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3.5722999999999998E-2</v>
      </c>
      <c r="D37">
        <v>3.5714285714285712E-2</v>
      </c>
      <c r="E37">
        <v>3.5714285714285712E-2</v>
      </c>
      <c r="F37">
        <v>3.5722999999999998E-2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7.3625999999999997E-2</v>
      </c>
      <c r="D38">
        <v>7.1428571428571425E-2</v>
      </c>
      <c r="E38">
        <v>7.1428571428571425E-2</v>
      </c>
      <c r="F38">
        <v>7.3625999999999997E-2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4.5190000000000001E-2</v>
      </c>
      <c r="D39">
        <v>3.5714285714285712E-2</v>
      </c>
      <c r="E39">
        <v>3.5714285714285712E-2</v>
      </c>
      <c r="F39">
        <v>4.5190000000000001E-2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7.3612999999999998E-2</v>
      </c>
      <c r="D40">
        <v>7.1428571428571425E-2</v>
      </c>
      <c r="E40">
        <v>7.1428571428571425E-2</v>
      </c>
      <c r="F40">
        <v>7.3612999999999998E-2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0.102242</v>
      </c>
      <c r="D41">
        <v>0.1071428571428571</v>
      </c>
      <c r="E41">
        <v>0.1071428571428571</v>
      </c>
      <c r="F41">
        <v>0.102242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7.2656999999999999E-2</v>
      </c>
      <c r="D42">
        <v>7.1428571428571425E-2</v>
      </c>
      <c r="E42">
        <v>7.1428571428571425E-2</v>
      </c>
      <c r="F42">
        <v>7.2656999999999999E-2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5.0958999999999997E-2</v>
      </c>
      <c r="D43">
        <v>3.5714285714285712E-2</v>
      </c>
      <c r="E43">
        <v>3.5714285714285712E-2</v>
      </c>
      <c r="F43">
        <v>5.0951999999999997E-2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4.5184000000000002E-2</v>
      </c>
      <c r="D44">
        <v>3.5714285714285712E-2</v>
      </c>
      <c r="E44">
        <v>3.5714285714285712E-2</v>
      </c>
      <c r="F44">
        <v>4.5184000000000002E-2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7.3625999999999997E-2</v>
      </c>
      <c r="D45">
        <v>7.1428571428571425E-2</v>
      </c>
      <c r="E45">
        <v>7.1428571428571425E-2</v>
      </c>
      <c r="F45">
        <v>7.3625999999999997E-2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0.10237400000000001</v>
      </c>
      <c r="D46">
        <v>0.1071428571428571</v>
      </c>
      <c r="E46">
        <v>0.1071428571428571</v>
      </c>
      <c r="F46">
        <v>0.10237400000000001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6.9054000000000004E-2</v>
      </c>
      <c r="D47">
        <v>7.1428571428571425E-2</v>
      </c>
      <c r="E47">
        <v>7.1428571428571425E-2</v>
      </c>
      <c r="F47">
        <v>6.9054000000000004E-2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7.0054000000000005E-2</v>
      </c>
      <c r="D48">
        <v>7.1428571428571425E-2</v>
      </c>
      <c r="E48">
        <v>7.1428571428571425E-2</v>
      </c>
      <c r="F48">
        <v>7.0054000000000005E-2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9.4059000000000004E-2</v>
      </c>
      <c r="D49">
        <v>0.1071428571428571</v>
      </c>
      <c r="E49">
        <v>0.1071428571428571</v>
      </c>
      <c r="F49">
        <v>9.4242000000000006E-2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7.3442999999999994E-2</v>
      </c>
      <c r="D50">
        <v>7.1428571428571425E-2</v>
      </c>
      <c r="E50">
        <v>7.1428571428571425E-2</v>
      </c>
      <c r="F50">
        <v>7.3442999999999994E-2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7.3794999999999999E-2</v>
      </c>
      <c r="D51">
        <v>7.1428571428571425E-2</v>
      </c>
      <c r="E51">
        <v>7.1428571428571425E-2</v>
      </c>
      <c r="F51">
        <v>7.3802999999999994E-2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6.4666000000000001E-2</v>
      </c>
      <c r="D52">
        <v>7.1428571428571425E-2</v>
      </c>
      <c r="E52">
        <v>7.1428571428571425E-2</v>
      </c>
      <c r="F52">
        <v>6.4666000000000001E-2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9.4188999999999995E-2</v>
      </c>
      <c r="D53">
        <v>0.1071428571428571</v>
      </c>
      <c r="E53">
        <v>0.1071428571428571</v>
      </c>
      <c r="F53">
        <v>9.4188999999999995E-2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4.2762000000000001E-2</v>
      </c>
      <c r="D54">
        <v>3.5714285714285712E-2</v>
      </c>
      <c r="E54">
        <v>3.5714285714285712E-2</v>
      </c>
      <c r="F54">
        <v>4.3903999999999999E-2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6.8873000000000004E-2</v>
      </c>
      <c r="D55">
        <v>7.1428571428571425E-2</v>
      </c>
      <c r="E55">
        <v>7.1428571428571425E-2</v>
      </c>
      <c r="F55">
        <v>6.8871000000000002E-2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5.9728000000000003E-2</v>
      </c>
      <c r="D56">
        <v>7.1428571428571425E-2</v>
      </c>
      <c r="E56">
        <v>7.1428571428571425E-2</v>
      </c>
      <c r="F56">
        <v>6.4481999999999998E-2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6.8863999999999995E-2</v>
      </c>
      <c r="D57">
        <v>7.1428571428571425E-2</v>
      </c>
      <c r="E57">
        <v>7.1428571428571425E-2</v>
      </c>
      <c r="F57">
        <v>6.8863999999999995E-2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4.4088000000000002E-2</v>
      </c>
      <c r="D58">
        <v>3.5714285714285712E-2</v>
      </c>
      <c r="E58">
        <v>3.5714285714285712E-2</v>
      </c>
      <c r="F58">
        <v>4.4088000000000002E-2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9.3051999999999996E-2</v>
      </c>
      <c r="D59">
        <v>0.1071428571428571</v>
      </c>
      <c r="E59">
        <v>7.1428571428571425E-2</v>
      </c>
      <c r="F59">
        <v>6.4480999999999997E-2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7.3802999999999994E-2</v>
      </c>
      <c r="D60">
        <v>7.1428571428571425E-2</v>
      </c>
      <c r="E60">
        <v>7.1428571428571425E-2</v>
      </c>
      <c r="F60">
        <v>7.3802999999999994E-2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9.8616999999999996E-2</v>
      </c>
      <c r="D61">
        <v>0.1071428571428571</v>
      </c>
      <c r="E61">
        <v>0.1071428571428571</v>
      </c>
      <c r="F61">
        <v>9.8615999999999995E-2</v>
      </c>
      <c r="G61">
        <v>0.1071428571428571</v>
      </c>
    </row>
    <row r="62" spans="1:7" x14ac:dyDescent="0.25">
      <c r="A62" s="1">
        <v>61</v>
      </c>
      <c r="B62">
        <v>0.1071428571428571</v>
      </c>
      <c r="C62">
        <v>0.102515</v>
      </c>
      <c r="D62">
        <v>0.1071428571428571</v>
      </c>
      <c r="E62">
        <v>0.1071428571428571</v>
      </c>
      <c r="F62">
        <v>0.102515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3.8365999999999997E-2</v>
      </c>
      <c r="D63">
        <v>3.5714285714285712E-2</v>
      </c>
      <c r="E63">
        <v>3.5714285714285712E-2</v>
      </c>
      <c r="F63">
        <v>3.9509000000000002E-2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6.4659999999999995E-2</v>
      </c>
      <c r="D64">
        <v>7.1428571428571425E-2</v>
      </c>
      <c r="E64">
        <v>7.1428571428571425E-2</v>
      </c>
      <c r="F64">
        <v>6.4668000000000003E-2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7.4996999999999994E-2</v>
      </c>
      <c r="D65">
        <v>7.1428571428571425E-2</v>
      </c>
      <c r="E65">
        <v>7.1428571428571425E-2</v>
      </c>
      <c r="F65">
        <v>7.4996999999999994E-2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7.3816000000000007E-2</v>
      </c>
      <c r="D66">
        <v>7.1428571428571425E-2</v>
      </c>
      <c r="E66">
        <v>7.1428571428571425E-2</v>
      </c>
      <c r="F66">
        <v>7.2673000000000001E-2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0.103524</v>
      </c>
      <c r="D67">
        <v>0.1071428571428571</v>
      </c>
      <c r="E67">
        <v>0.1071428571428571</v>
      </c>
      <c r="F67">
        <v>0.103524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7.8370999999999996E-2</v>
      </c>
      <c r="D68">
        <v>7.1428571428571425E-2</v>
      </c>
      <c r="E68">
        <v>7.1428571428571425E-2</v>
      </c>
      <c r="F68">
        <v>7.3799000000000003E-2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7.3811000000000002E-2</v>
      </c>
      <c r="D69">
        <v>7.1428571428571425E-2</v>
      </c>
      <c r="E69">
        <v>7.1428571428571425E-2</v>
      </c>
      <c r="F69">
        <v>7.3810000000000001E-2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4.1619999999999997E-2</v>
      </c>
      <c r="D70">
        <v>3.5714285714285712E-2</v>
      </c>
      <c r="E70">
        <v>3.5714285714285712E-2</v>
      </c>
      <c r="F70">
        <v>4.1619000000000003E-2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9.7618999999999997E-2</v>
      </c>
      <c r="D71">
        <v>0.1071428571428571</v>
      </c>
      <c r="E71">
        <v>0.1071428571428571</v>
      </c>
      <c r="F71">
        <v>9.7618999999999997E-2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0.102509</v>
      </c>
      <c r="D72">
        <v>0.1071428571428571</v>
      </c>
      <c r="E72">
        <v>0.1071428571428571</v>
      </c>
      <c r="F72">
        <v>0.102326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6.9414000000000003E-2</v>
      </c>
      <c r="D73">
        <v>7.1428571428571425E-2</v>
      </c>
      <c r="E73">
        <v>7.1428571428571425E-2</v>
      </c>
      <c r="F73">
        <v>6.9414000000000003E-2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6.9232000000000002E-2</v>
      </c>
      <c r="D74">
        <v>7.1428571428571425E-2</v>
      </c>
      <c r="E74">
        <v>7.1428571428571425E-2</v>
      </c>
      <c r="F74">
        <v>6.9232000000000002E-2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9.7625000000000003E-2</v>
      </c>
      <c r="D75">
        <v>0.1071428571428571</v>
      </c>
      <c r="E75">
        <v>0.1071428571428571</v>
      </c>
      <c r="F75">
        <v>9.7625000000000003E-2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9.8628999999999994E-2</v>
      </c>
      <c r="D76">
        <v>0.1071428571428571</v>
      </c>
      <c r="E76">
        <v>0.1071428571428571</v>
      </c>
      <c r="F76">
        <v>9.8629999999999995E-2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6.9228999999999999E-2</v>
      </c>
      <c r="D77">
        <v>7.1428571428571425E-2</v>
      </c>
      <c r="E77">
        <v>7.1428571428571425E-2</v>
      </c>
      <c r="F77">
        <v>7.3801000000000005E-2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4.1436000000000001E-2</v>
      </c>
      <c r="D78">
        <v>3.5714285714285712E-2</v>
      </c>
      <c r="E78">
        <v>3.5714285714285712E-2</v>
      </c>
      <c r="F78">
        <v>4.1436000000000001E-2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7.2428999999999993E-2</v>
      </c>
      <c r="D79">
        <v>7.1428571428571425E-2</v>
      </c>
      <c r="E79">
        <v>7.1428571428571425E-2</v>
      </c>
      <c r="F79">
        <v>7.2428999999999993E-2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6.9048999999999999E-2</v>
      </c>
      <c r="D80">
        <v>7.1428571428571425E-2</v>
      </c>
      <c r="E80">
        <v>7.1428571428571425E-2</v>
      </c>
      <c r="F80">
        <v>6.9048999999999999E-2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6.9001000000000007E-2</v>
      </c>
      <c r="D81">
        <v>7.1428571428571425E-2</v>
      </c>
      <c r="E81">
        <v>7.1428571428571425E-2</v>
      </c>
      <c r="F81">
        <v>6.9045999999999996E-2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7.4805999999999997E-2</v>
      </c>
      <c r="D82">
        <v>7.1428571428571425E-2</v>
      </c>
      <c r="E82">
        <v>7.1428571428571425E-2</v>
      </c>
      <c r="F82">
        <v>7.4806999999999998E-2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4.088E-2</v>
      </c>
      <c r="D83">
        <v>3.5714285714285712E-2</v>
      </c>
      <c r="E83">
        <v>3.5714285714285712E-2</v>
      </c>
      <c r="F83">
        <v>4.088E-2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4.5281000000000002E-2</v>
      </c>
      <c r="D84">
        <v>3.5714285714285712E-2</v>
      </c>
      <c r="E84">
        <v>3.5714285714285712E-2</v>
      </c>
      <c r="F84">
        <v>4.5281000000000002E-2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9.3046000000000004E-2</v>
      </c>
      <c r="D85">
        <v>0.1071428571428571</v>
      </c>
      <c r="E85">
        <v>0.1071428571428571</v>
      </c>
      <c r="F85">
        <v>9.3046000000000004E-2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6.9413000000000002E-2</v>
      </c>
      <c r="D86">
        <v>7.1428571428571425E-2</v>
      </c>
      <c r="E86">
        <v>7.1428571428571425E-2</v>
      </c>
      <c r="F86">
        <v>6.9413000000000002E-2</v>
      </c>
      <c r="G86">
        <v>7.1428571428571425E-2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7.3660000000000003E-2</v>
      </c>
      <c r="D2">
        <v>7.1428571428571425E-2</v>
      </c>
      <c r="E2">
        <v>7.1428571428571425E-2</v>
      </c>
      <c r="F2">
        <v>7.3660000000000003E-2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7.8378000000000003E-2</v>
      </c>
      <c r="D3">
        <v>7.1428571428571425E-2</v>
      </c>
      <c r="E3">
        <v>7.1428571428571425E-2</v>
      </c>
      <c r="F3">
        <v>7.3804999999999996E-2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4.0618000000000001E-2</v>
      </c>
      <c r="D4">
        <v>3.5714285714285712E-2</v>
      </c>
      <c r="E4">
        <v>3.5714285714285712E-2</v>
      </c>
      <c r="F4">
        <v>4.0618000000000001E-2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5.5668000000000002E-2</v>
      </c>
      <c r="D5">
        <v>3.5714285714285712E-2</v>
      </c>
      <c r="E5">
        <v>7.1428571428571425E-2</v>
      </c>
      <c r="F5">
        <v>7.5093999999999994E-2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6.9288000000000002E-2</v>
      </c>
      <c r="D6">
        <v>7.1428571428571425E-2</v>
      </c>
      <c r="E6">
        <v>7.1428571428571425E-2</v>
      </c>
      <c r="F6">
        <v>6.9288000000000002E-2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6.4533999999999994E-2</v>
      </c>
      <c r="D7">
        <v>7.1428571428571425E-2</v>
      </c>
      <c r="E7">
        <v>7.1428571428571425E-2</v>
      </c>
      <c r="F7">
        <v>6.9105E-2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7.3576000000000003E-2</v>
      </c>
      <c r="D8">
        <v>7.1428571428571425E-2</v>
      </c>
      <c r="E8">
        <v>7.1428571428571425E-2</v>
      </c>
      <c r="F8">
        <v>7.3576000000000003E-2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7.0183999999999996E-2</v>
      </c>
      <c r="D9">
        <v>7.1428571428571425E-2</v>
      </c>
      <c r="E9">
        <v>7.1428571428571425E-2</v>
      </c>
      <c r="F9">
        <v>7.0183999999999996E-2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6.8859000000000004E-2</v>
      </c>
      <c r="D10">
        <v>7.1428571428571425E-2</v>
      </c>
      <c r="E10">
        <v>7.1428571428571425E-2</v>
      </c>
      <c r="F10">
        <v>6.8859000000000004E-2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4.5414999999999997E-2</v>
      </c>
      <c r="D11">
        <v>3.5714285714285712E-2</v>
      </c>
      <c r="E11">
        <v>3.5714285714285712E-2</v>
      </c>
      <c r="F11">
        <v>4.5414999999999997E-2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6.9188E-2</v>
      </c>
      <c r="D12">
        <v>7.1428571428571425E-2</v>
      </c>
      <c r="E12">
        <v>7.1428571428571425E-2</v>
      </c>
      <c r="F12">
        <v>7.3759000000000005E-2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7.3802999999999994E-2</v>
      </c>
      <c r="D13">
        <v>7.1428571428571425E-2</v>
      </c>
      <c r="E13">
        <v>7.1428571428571425E-2</v>
      </c>
      <c r="F13">
        <v>7.3802999999999994E-2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6.5622E-2</v>
      </c>
      <c r="D14">
        <v>7.1428571428571425E-2</v>
      </c>
      <c r="E14">
        <v>7.1428571428571425E-2</v>
      </c>
      <c r="F14">
        <v>6.5622E-2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9.8543000000000006E-2</v>
      </c>
      <c r="D15">
        <v>0.1071428571428571</v>
      </c>
      <c r="E15">
        <v>0.1071428571428571</v>
      </c>
      <c r="F15">
        <v>9.8726999999999995E-2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7.3803999999999995E-2</v>
      </c>
      <c r="D16">
        <v>7.1428571428571425E-2</v>
      </c>
      <c r="E16">
        <v>7.1428571428571425E-2</v>
      </c>
      <c r="F16">
        <v>7.3803999999999995E-2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0.102186</v>
      </c>
      <c r="D17">
        <v>0.1071428571428571</v>
      </c>
      <c r="E17">
        <v>0.1071428571428571</v>
      </c>
      <c r="F17">
        <v>0.102184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4.9806999999999997E-2</v>
      </c>
      <c r="D18">
        <v>3.5714285714285712E-2</v>
      </c>
      <c r="E18">
        <v>3.5714285714285712E-2</v>
      </c>
      <c r="F18">
        <v>4.9806999999999997E-2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6.9001000000000007E-2</v>
      </c>
      <c r="D19">
        <v>7.1428571428571425E-2</v>
      </c>
      <c r="E19">
        <v>7.1428571428571425E-2</v>
      </c>
      <c r="F19">
        <v>6.9001000000000007E-2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0.106943</v>
      </c>
      <c r="D20">
        <v>0.1071428571428571</v>
      </c>
      <c r="E20">
        <v>7.1428571428571425E-2</v>
      </c>
      <c r="F20">
        <v>7.3801000000000005E-2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9.6616999999999995E-2</v>
      </c>
      <c r="D21">
        <v>0.1071428571428571</v>
      </c>
      <c r="E21">
        <v>0.1071428571428571</v>
      </c>
      <c r="F21">
        <v>9.6616999999999995E-2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0.102962</v>
      </c>
      <c r="D22">
        <v>0.1071428571428571</v>
      </c>
      <c r="E22">
        <v>0.1071428571428571</v>
      </c>
      <c r="F22">
        <v>0.102961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7.0149000000000003E-2</v>
      </c>
      <c r="D23">
        <v>7.1428571428571425E-2</v>
      </c>
      <c r="E23">
        <v>7.1428571428571425E-2</v>
      </c>
      <c r="F23">
        <v>7.0149000000000003E-2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6.9048999999999999E-2</v>
      </c>
      <c r="D24">
        <v>7.1428571428571425E-2</v>
      </c>
      <c r="E24">
        <v>7.1428571428571425E-2</v>
      </c>
      <c r="F24">
        <v>6.9048999999999999E-2</v>
      </c>
      <c r="G24">
        <v>7.1428571428571425E-2</v>
      </c>
    </row>
    <row r="25" spans="1:7" x14ac:dyDescent="0.25">
      <c r="A25" s="1">
        <v>24</v>
      </c>
      <c r="B25">
        <v>0.14285714285714279</v>
      </c>
      <c r="C25">
        <v>0.121797</v>
      </c>
      <c r="D25">
        <v>0.14285714285714279</v>
      </c>
      <c r="E25">
        <v>0.14285714285714279</v>
      </c>
      <c r="F25">
        <v>0.121797</v>
      </c>
      <c r="G25">
        <v>0.14285714285714279</v>
      </c>
    </row>
    <row r="26" spans="1:7" x14ac:dyDescent="0.25">
      <c r="A26" s="1">
        <v>25</v>
      </c>
      <c r="B26">
        <v>7.1428571428571425E-2</v>
      </c>
      <c r="C26">
        <v>6.9189000000000001E-2</v>
      </c>
      <c r="D26">
        <v>7.1428571428571425E-2</v>
      </c>
      <c r="E26">
        <v>7.1428571428571425E-2</v>
      </c>
      <c r="F26">
        <v>6.9189000000000001E-2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6.4332E-2</v>
      </c>
      <c r="D27">
        <v>7.1428571428571425E-2</v>
      </c>
      <c r="E27">
        <v>7.1428571428571425E-2</v>
      </c>
      <c r="F27">
        <v>6.4332E-2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6.9233000000000003E-2</v>
      </c>
      <c r="D28">
        <v>7.1428571428571425E-2</v>
      </c>
      <c r="E28">
        <v>7.1428571428571425E-2</v>
      </c>
      <c r="F28">
        <v>7.3804999999999996E-2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4.5187999999999999E-2</v>
      </c>
      <c r="D29">
        <v>3.5714285714285712E-2</v>
      </c>
      <c r="E29">
        <v>3.5714285714285712E-2</v>
      </c>
      <c r="F29">
        <v>4.5234000000000003E-2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0.103383</v>
      </c>
      <c r="D30">
        <v>0.1071428571428571</v>
      </c>
      <c r="E30">
        <v>0.1071428571428571</v>
      </c>
      <c r="F30">
        <v>0.103383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4.6595999999999999E-2</v>
      </c>
      <c r="D31">
        <v>3.5714285714285712E-2</v>
      </c>
      <c r="E31">
        <v>3.5714285714285712E-2</v>
      </c>
      <c r="F31">
        <v>4.6550000000000001E-2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7.2660000000000002E-2</v>
      </c>
      <c r="D32">
        <v>7.1428571428571425E-2</v>
      </c>
      <c r="E32">
        <v>7.1428571428571425E-2</v>
      </c>
      <c r="F32">
        <v>7.2662000000000004E-2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7.034E-2</v>
      </c>
      <c r="D33">
        <v>7.1428571428571425E-2</v>
      </c>
      <c r="E33">
        <v>7.1428571428571425E-2</v>
      </c>
      <c r="F33">
        <v>7.0331000000000005E-2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9.3409000000000006E-2</v>
      </c>
      <c r="D34">
        <v>0.1071428571428571</v>
      </c>
      <c r="E34">
        <v>0.1071428571428571</v>
      </c>
      <c r="F34">
        <v>9.3409000000000006E-2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6.8905999999999995E-2</v>
      </c>
      <c r="D35">
        <v>7.1428571428571425E-2</v>
      </c>
      <c r="E35">
        <v>7.1428571428571425E-2</v>
      </c>
      <c r="F35">
        <v>6.8905999999999995E-2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9.7536999999999999E-2</v>
      </c>
      <c r="D36">
        <v>0.1071428571428571</v>
      </c>
      <c r="E36">
        <v>0.1071428571428571</v>
      </c>
      <c r="F36">
        <v>0.100966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6.9241999999999998E-2</v>
      </c>
      <c r="D37">
        <v>7.1428571428571425E-2</v>
      </c>
      <c r="E37">
        <v>7.1428571428571425E-2</v>
      </c>
      <c r="F37">
        <v>6.9241999999999998E-2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7.0049E-2</v>
      </c>
      <c r="D38">
        <v>7.1428571428571425E-2</v>
      </c>
      <c r="E38">
        <v>7.1428571428571425E-2</v>
      </c>
      <c r="F38">
        <v>7.4618000000000004E-2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4.4327999999999999E-2</v>
      </c>
      <c r="D39">
        <v>3.5714285714285712E-2</v>
      </c>
      <c r="E39">
        <v>3.5714285714285712E-2</v>
      </c>
      <c r="F39">
        <v>4.4144999999999997E-2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0.103383</v>
      </c>
      <c r="D40">
        <v>0.1071428571428571</v>
      </c>
      <c r="E40">
        <v>0.1071428571428571</v>
      </c>
      <c r="F40">
        <v>0.103383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6.8098000000000006E-2</v>
      </c>
      <c r="D41">
        <v>7.1428571428571425E-2</v>
      </c>
      <c r="E41">
        <v>7.1428571428571425E-2</v>
      </c>
      <c r="F41">
        <v>6.8098000000000006E-2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7.8561000000000006E-2</v>
      </c>
      <c r="D42">
        <v>7.1428571428571425E-2</v>
      </c>
      <c r="E42">
        <v>7.1428571428571425E-2</v>
      </c>
      <c r="F42">
        <v>7.3806999999999998E-2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7.2287000000000004E-2</v>
      </c>
      <c r="D43">
        <v>7.1428571428571425E-2</v>
      </c>
      <c r="E43">
        <v>7.1428571428571425E-2</v>
      </c>
      <c r="F43">
        <v>7.2470000000000007E-2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6.5804000000000001E-2</v>
      </c>
      <c r="D44">
        <v>7.1428571428571425E-2</v>
      </c>
      <c r="E44">
        <v>7.1428571428571425E-2</v>
      </c>
      <c r="F44">
        <v>6.5804000000000001E-2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7.0240999999999998E-2</v>
      </c>
      <c r="D45">
        <v>7.1428571428571425E-2</v>
      </c>
      <c r="E45">
        <v>7.1428571428571425E-2</v>
      </c>
      <c r="F45">
        <v>7.0240999999999998E-2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6.7907999999999996E-2</v>
      </c>
      <c r="D46">
        <v>7.1428571428571425E-2</v>
      </c>
      <c r="E46">
        <v>7.1428571428571425E-2</v>
      </c>
      <c r="F46">
        <v>6.7907999999999996E-2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9.7756999999999997E-2</v>
      </c>
      <c r="D47">
        <v>0.1071428571428571</v>
      </c>
      <c r="E47">
        <v>0.1071428571428571</v>
      </c>
      <c r="F47">
        <v>9.7758999999999999E-2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3.9518999999999999E-2</v>
      </c>
      <c r="D48">
        <v>3.5714285714285712E-2</v>
      </c>
      <c r="E48">
        <v>3.5714285714285712E-2</v>
      </c>
      <c r="F48">
        <v>3.9518999999999999E-2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6.8083000000000005E-2</v>
      </c>
      <c r="D49">
        <v>7.1428571428571425E-2</v>
      </c>
      <c r="E49">
        <v>7.1428571428571425E-2</v>
      </c>
      <c r="F49">
        <v>6.8093000000000001E-2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6.9277000000000005E-2</v>
      </c>
      <c r="D50">
        <v>7.1428571428571425E-2</v>
      </c>
      <c r="E50">
        <v>7.1428571428571425E-2</v>
      </c>
      <c r="F50">
        <v>6.9277000000000005E-2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6.8088999999999997E-2</v>
      </c>
      <c r="D51">
        <v>7.1428571428571425E-2</v>
      </c>
      <c r="E51">
        <v>7.1428571428571425E-2</v>
      </c>
      <c r="F51">
        <v>6.8088999999999997E-2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4.41E-2</v>
      </c>
      <c r="D52">
        <v>3.5714285714285712E-2</v>
      </c>
      <c r="E52">
        <v>3.5714285714285712E-2</v>
      </c>
      <c r="F52">
        <v>4.41E-2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9.3281000000000003E-2</v>
      </c>
      <c r="D53">
        <v>0.1071428571428571</v>
      </c>
      <c r="E53">
        <v>7.1428571428571425E-2</v>
      </c>
      <c r="F53">
        <v>6.9280999999999995E-2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7.2708999999999996E-2</v>
      </c>
      <c r="D54">
        <v>7.1428571428571425E-2</v>
      </c>
      <c r="E54">
        <v>7.1428571428571425E-2</v>
      </c>
      <c r="F54">
        <v>7.2706999999999994E-2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7.3429999999999995E-2</v>
      </c>
      <c r="D55">
        <v>7.1428571428571425E-2</v>
      </c>
      <c r="E55">
        <v>7.1428571428571425E-2</v>
      </c>
      <c r="F55">
        <v>7.3429999999999995E-2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6.4250000000000002E-2</v>
      </c>
      <c r="D56">
        <v>7.1428571428571425E-2</v>
      </c>
      <c r="E56">
        <v>7.1428571428571425E-2</v>
      </c>
      <c r="F56">
        <v>6.4250000000000002E-2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4.3725E-2</v>
      </c>
      <c r="D57">
        <v>3.5714285714285712E-2</v>
      </c>
      <c r="E57">
        <v>3.5714285714285712E-2</v>
      </c>
      <c r="F57">
        <v>4.3725E-2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7.0366999999999999E-2</v>
      </c>
      <c r="D58">
        <v>7.1428571428571425E-2</v>
      </c>
      <c r="E58">
        <v>7.1428571428571425E-2</v>
      </c>
      <c r="F58">
        <v>7.0366999999999999E-2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6.5619999999999998E-2</v>
      </c>
      <c r="D59">
        <v>7.1428571428571425E-2</v>
      </c>
      <c r="E59">
        <v>7.1428571428571425E-2</v>
      </c>
      <c r="F59">
        <v>7.0193000000000005E-2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5.9725E-2</v>
      </c>
      <c r="D60">
        <v>7.1428571428571425E-2</v>
      </c>
      <c r="E60">
        <v>7.1428571428571425E-2</v>
      </c>
      <c r="F60">
        <v>6.4296000000000006E-2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6.6902000000000003E-2</v>
      </c>
      <c r="D61">
        <v>7.1428571428571425E-2</v>
      </c>
      <c r="E61">
        <v>7.1428571428571425E-2</v>
      </c>
      <c r="F61">
        <v>6.6902000000000003E-2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7.2662000000000004E-2</v>
      </c>
      <c r="D62">
        <v>7.1428571428571425E-2</v>
      </c>
      <c r="E62">
        <v>7.1428571428571425E-2</v>
      </c>
      <c r="F62">
        <v>7.2662000000000004E-2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4.0653000000000002E-2</v>
      </c>
      <c r="D63">
        <v>3.5714285714285712E-2</v>
      </c>
      <c r="E63">
        <v>3.5714285714285712E-2</v>
      </c>
      <c r="F63">
        <v>4.0653000000000002E-2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4.0670999999999999E-2</v>
      </c>
      <c r="D64">
        <v>3.5714285714285712E-2</v>
      </c>
      <c r="E64">
        <v>3.5714285714285712E-2</v>
      </c>
      <c r="F64">
        <v>4.0670999999999999E-2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9.4064999999999996E-2</v>
      </c>
      <c r="D65">
        <v>0.1071428571428571</v>
      </c>
      <c r="E65">
        <v>7.1428571428571425E-2</v>
      </c>
      <c r="F65">
        <v>6.5493999999999997E-2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4.6377000000000002E-2</v>
      </c>
      <c r="D66">
        <v>3.5714285714285712E-2</v>
      </c>
      <c r="E66">
        <v>3.5714285714285712E-2</v>
      </c>
      <c r="F66">
        <v>4.6377000000000002E-2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4.9577000000000003E-2</v>
      </c>
      <c r="D67">
        <v>3.5714285714285712E-2</v>
      </c>
      <c r="E67">
        <v>3.5714285714285712E-2</v>
      </c>
      <c r="F67">
        <v>4.5005999999999997E-2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6.5622E-2</v>
      </c>
      <c r="D68">
        <v>7.1428571428571425E-2</v>
      </c>
      <c r="E68">
        <v>7.1428571428571425E-2</v>
      </c>
      <c r="F68">
        <v>7.0193000000000005E-2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7.7229999999999993E-2</v>
      </c>
      <c r="D69">
        <v>7.1428571428571425E-2</v>
      </c>
      <c r="E69">
        <v>7.1428571428571425E-2</v>
      </c>
      <c r="F69">
        <v>7.7229999999999993E-2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7.2670999999999999E-2</v>
      </c>
      <c r="D70">
        <v>7.1428571428571425E-2</v>
      </c>
      <c r="E70">
        <v>7.1428571428571425E-2</v>
      </c>
      <c r="F70">
        <v>7.2670999999999999E-2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7.3622000000000007E-2</v>
      </c>
      <c r="D71">
        <v>7.1428571428571425E-2</v>
      </c>
      <c r="E71">
        <v>7.1428571428571425E-2</v>
      </c>
      <c r="F71">
        <v>7.3622000000000007E-2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6.9185999999999998E-2</v>
      </c>
      <c r="D72">
        <v>7.1428571428571425E-2</v>
      </c>
      <c r="E72">
        <v>7.1428571428571425E-2</v>
      </c>
      <c r="F72">
        <v>6.9232000000000002E-2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9.4247999999999998E-2</v>
      </c>
      <c r="D73">
        <v>0.1071428571428571</v>
      </c>
      <c r="E73">
        <v>0.1071428571428571</v>
      </c>
      <c r="F73">
        <v>9.4247999999999998E-2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7.2487999999999997E-2</v>
      </c>
      <c r="D74">
        <v>7.1428571428571425E-2</v>
      </c>
      <c r="E74">
        <v>7.1428571428571425E-2</v>
      </c>
      <c r="F74">
        <v>7.2487999999999997E-2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4.6238000000000001E-2</v>
      </c>
      <c r="D75">
        <v>3.5714285714285712E-2</v>
      </c>
      <c r="E75">
        <v>3.5714285714285712E-2</v>
      </c>
      <c r="F75">
        <v>4.6240000000000003E-2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6.9097000000000006E-2</v>
      </c>
      <c r="D76">
        <v>7.1428571428571425E-2</v>
      </c>
      <c r="E76">
        <v>7.1428571428571425E-2</v>
      </c>
      <c r="F76">
        <v>6.9097000000000006E-2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7.3796E-2</v>
      </c>
      <c r="D77">
        <v>7.1428571428571425E-2</v>
      </c>
      <c r="E77">
        <v>7.1428571428571425E-2</v>
      </c>
      <c r="F77">
        <v>7.3796E-2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5.4378000000000003E-2</v>
      </c>
      <c r="D78">
        <v>3.5714285714285712E-2</v>
      </c>
      <c r="E78">
        <v>7.1428571428571425E-2</v>
      </c>
      <c r="F78">
        <v>7.8376000000000001E-2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0.10219300000000001</v>
      </c>
      <c r="D79">
        <v>0.1071428571428571</v>
      </c>
      <c r="E79">
        <v>0.1071428571428571</v>
      </c>
      <c r="F79">
        <v>0.10219300000000001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7.7232999999999996E-2</v>
      </c>
      <c r="D80">
        <v>7.1428571428571425E-2</v>
      </c>
      <c r="E80">
        <v>7.1428571428571425E-2</v>
      </c>
      <c r="F80">
        <v>7.7232999999999996E-2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7.3759000000000005E-2</v>
      </c>
      <c r="D81">
        <v>7.1428571428571425E-2</v>
      </c>
      <c r="E81">
        <v>7.1428571428571425E-2</v>
      </c>
      <c r="F81">
        <v>7.3759000000000005E-2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7.3665999999999995E-2</v>
      </c>
      <c r="D82">
        <v>7.1428571428571425E-2</v>
      </c>
      <c r="E82">
        <v>7.1428571428571425E-2</v>
      </c>
      <c r="F82">
        <v>7.3665999999999995E-2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4.9666000000000002E-2</v>
      </c>
      <c r="D83">
        <v>3.5714285714285712E-2</v>
      </c>
      <c r="E83">
        <v>7.1428571428571425E-2</v>
      </c>
      <c r="F83">
        <v>7.8190999999999997E-2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7.6051999999999995E-2</v>
      </c>
      <c r="D84">
        <v>7.1428571428571425E-2</v>
      </c>
      <c r="E84">
        <v>7.1428571428571425E-2</v>
      </c>
      <c r="F84">
        <v>7.2624999999999995E-2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7.0146E-2</v>
      </c>
      <c r="D85">
        <v>7.1428571428571425E-2</v>
      </c>
      <c r="E85">
        <v>7.1428571428571425E-2</v>
      </c>
      <c r="F85">
        <v>7.0146E-2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4.7462999999999998E-2</v>
      </c>
      <c r="D86">
        <v>3.5714285714285712E-2</v>
      </c>
      <c r="E86">
        <v>3.5714285714285712E-2</v>
      </c>
      <c r="F86">
        <v>4.2893000000000001E-2</v>
      </c>
      <c r="G86">
        <v>3.5714285714285712E-2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6.6284999999999997E-2</v>
      </c>
      <c r="D2">
        <v>7.1428571428571425E-2</v>
      </c>
      <c r="E2">
        <v>7.1428571428571425E-2</v>
      </c>
      <c r="F2">
        <v>6.6284999999999997E-2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6.6284999999999997E-2</v>
      </c>
      <c r="D3">
        <v>7.1428571428571425E-2</v>
      </c>
      <c r="E3">
        <v>7.1428571428571425E-2</v>
      </c>
      <c r="F3">
        <v>6.6284999999999997E-2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7.0856000000000002E-2</v>
      </c>
      <c r="D4">
        <v>7.1428571428571425E-2</v>
      </c>
      <c r="E4">
        <v>7.1428571428571425E-2</v>
      </c>
      <c r="F4">
        <v>7.0856000000000002E-2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4.2285000000000003E-2</v>
      </c>
      <c r="D5">
        <v>3.5714285714285712E-2</v>
      </c>
      <c r="E5">
        <v>3.5714285714285712E-2</v>
      </c>
      <c r="F5">
        <v>3.7713999999999998E-2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7.5427999999999995E-2</v>
      </c>
      <c r="D6">
        <v>7.1428571428571425E-2</v>
      </c>
      <c r="E6">
        <v>7.1428571428571425E-2</v>
      </c>
      <c r="F6">
        <v>7.0856000000000002E-2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9.9427000000000001E-2</v>
      </c>
      <c r="D7">
        <v>0.1071428571428571</v>
      </c>
      <c r="E7">
        <v>0.1071428571428571</v>
      </c>
      <c r="F7">
        <v>9.9427000000000001E-2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6.6284999999999997E-2</v>
      </c>
      <c r="D8">
        <v>7.1428571428571425E-2</v>
      </c>
      <c r="E8">
        <v>7.1428571428571425E-2</v>
      </c>
      <c r="F8">
        <v>6.6284999999999997E-2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7.0856000000000002E-2</v>
      </c>
      <c r="D9">
        <v>7.1428571428571425E-2</v>
      </c>
      <c r="E9">
        <v>7.1428571428571425E-2</v>
      </c>
      <c r="F9">
        <v>7.0856000000000002E-2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7.0856000000000002E-2</v>
      </c>
      <c r="D10">
        <v>7.1428571428571425E-2</v>
      </c>
      <c r="E10">
        <v>7.1428571428571425E-2</v>
      </c>
      <c r="F10">
        <v>7.0856000000000002E-2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9.9427000000000001E-2</v>
      </c>
      <c r="D11">
        <v>0.1071428571428571</v>
      </c>
      <c r="E11">
        <v>0.1071428571428571</v>
      </c>
      <c r="F11">
        <v>9.9427000000000001E-2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6.6284999999999997E-2</v>
      </c>
      <c r="D12">
        <v>7.1428571428571425E-2</v>
      </c>
      <c r="E12">
        <v>7.1428571428571425E-2</v>
      </c>
      <c r="F12">
        <v>6.6284999999999997E-2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7.0856000000000002E-2</v>
      </c>
      <c r="D13">
        <v>7.1428571428571425E-2</v>
      </c>
      <c r="E13">
        <v>7.1428571428571425E-2</v>
      </c>
      <c r="F13">
        <v>7.0856000000000002E-2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6.6284999999999997E-2</v>
      </c>
      <c r="D14">
        <v>7.1428571428571425E-2</v>
      </c>
      <c r="E14">
        <v>7.1428571428571425E-2</v>
      </c>
      <c r="F14">
        <v>7.0856000000000002E-2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9.4855999999999996E-2</v>
      </c>
      <c r="D15">
        <v>0.1071428571428571</v>
      </c>
      <c r="E15">
        <v>7.1428571428571425E-2</v>
      </c>
      <c r="F15">
        <v>6.6284999999999997E-2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9.9427000000000001E-2</v>
      </c>
      <c r="D16">
        <v>0.1071428571428571</v>
      </c>
      <c r="E16">
        <v>0.1071428571428571</v>
      </c>
      <c r="F16">
        <v>9.4855999999999996E-2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6.6284999999999997E-2</v>
      </c>
      <c r="D17">
        <v>7.1428571428571425E-2</v>
      </c>
      <c r="E17">
        <v>7.1428571428571425E-2</v>
      </c>
      <c r="F17">
        <v>7.0856000000000002E-2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3.7713999999999998E-2</v>
      </c>
      <c r="D18">
        <v>3.5714285714285712E-2</v>
      </c>
      <c r="E18">
        <v>3.5714285714285712E-2</v>
      </c>
      <c r="F18">
        <v>4.2285000000000003E-2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6.1712999999999997E-2</v>
      </c>
      <c r="D19">
        <v>7.1428571428571425E-2</v>
      </c>
      <c r="E19">
        <v>7.1428571428571425E-2</v>
      </c>
      <c r="F19">
        <v>6.6284999999999997E-2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7.0856000000000002E-2</v>
      </c>
      <c r="D20">
        <v>7.1428571428571425E-2</v>
      </c>
      <c r="E20">
        <v>7.1428571428571425E-2</v>
      </c>
      <c r="F20">
        <v>7.0856000000000002E-2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7.0856000000000002E-2</v>
      </c>
      <c r="D21">
        <v>7.1428571428571425E-2</v>
      </c>
      <c r="E21">
        <v>7.1428571428571425E-2</v>
      </c>
      <c r="F21">
        <v>7.0856000000000002E-2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6.6284999999999997E-2</v>
      </c>
      <c r="D22">
        <v>7.1428571428571425E-2</v>
      </c>
      <c r="E22">
        <v>7.1428571428571425E-2</v>
      </c>
      <c r="F22">
        <v>6.6284999999999997E-2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7.0856000000000002E-2</v>
      </c>
      <c r="D23">
        <v>7.1428571428571425E-2</v>
      </c>
      <c r="E23">
        <v>7.1428571428571425E-2</v>
      </c>
      <c r="F23">
        <v>7.0856000000000002E-2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9.9427000000000001E-2</v>
      </c>
      <c r="D24">
        <v>0.1071428571428571</v>
      </c>
      <c r="E24">
        <v>0.1071428571428571</v>
      </c>
      <c r="F24">
        <v>9.9427000000000001E-2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7.0856000000000002E-2</v>
      </c>
      <c r="D25">
        <v>7.1428571428571425E-2</v>
      </c>
      <c r="E25">
        <v>7.1428571428571425E-2</v>
      </c>
      <c r="F25">
        <v>7.0856000000000002E-2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6.6284999999999997E-2</v>
      </c>
      <c r="D26">
        <v>7.1428571428571425E-2</v>
      </c>
      <c r="E26">
        <v>7.1428571428571425E-2</v>
      </c>
      <c r="F26">
        <v>6.6284999999999997E-2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0.10399899999999999</v>
      </c>
      <c r="D27">
        <v>0.1071428571428571</v>
      </c>
      <c r="E27">
        <v>0.1071428571428571</v>
      </c>
      <c r="F27">
        <v>9.9427000000000001E-2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3.7713999999999998E-2</v>
      </c>
      <c r="D28">
        <v>3.5714285714285712E-2</v>
      </c>
      <c r="E28">
        <v>3.5714285714285712E-2</v>
      </c>
      <c r="F28">
        <v>3.7713999999999998E-2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6.6284999999999997E-2</v>
      </c>
      <c r="D29">
        <v>7.1428571428571425E-2</v>
      </c>
      <c r="E29">
        <v>7.1428571428571425E-2</v>
      </c>
      <c r="F29">
        <v>6.6284999999999997E-2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4.2285000000000003E-2</v>
      </c>
      <c r="D30">
        <v>3.5714285714285712E-2</v>
      </c>
      <c r="E30">
        <v>3.5714285714285712E-2</v>
      </c>
      <c r="F30">
        <v>4.2285000000000003E-2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7.0856000000000002E-2</v>
      </c>
      <c r="D31">
        <v>7.1428571428571425E-2</v>
      </c>
      <c r="E31">
        <v>7.1428571428571425E-2</v>
      </c>
      <c r="F31">
        <v>7.0856000000000002E-2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3.7713999999999998E-2</v>
      </c>
      <c r="D32">
        <v>3.5714285714285712E-2</v>
      </c>
      <c r="E32">
        <v>7.1428571428571425E-2</v>
      </c>
      <c r="F32">
        <v>6.6284999999999997E-2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6.6284999999999997E-2</v>
      </c>
      <c r="D33">
        <v>7.1428571428571425E-2</v>
      </c>
      <c r="E33">
        <v>7.1428571428571425E-2</v>
      </c>
      <c r="F33">
        <v>6.6284999999999997E-2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6.6284999999999997E-2</v>
      </c>
      <c r="D34">
        <v>7.1428571428571425E-2</v>
      </c>
      <c r="E34">
        <v>7.1428571428571425E-2</v>
      </c>
      <c r="F34">
        <v>6.6284999999999997E-2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6.6284999999999997E-2</v>
      </c>
      <c r="D35">
        <v>7.1428571428571425E-2</v>
      </c>
      <c r="E35">
        <v>7.1428571428571425E-2</v>
      </c>
      <c r="F35">
        <v>6.6284999999999997E-2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6.1712999999999997E-2</v>
      </c>
      <c r="D36">
        <v>7.1428571428571425E-2</v>
      </c>
      <c r="E36">
        <v>7.1428571428571425E-2</v>
      </c>
      <c r="F36">
        <v>6.1712999999999997E-2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9.9427000000000001E-2</v>
      </c>
      <c r="D37">
        <v>0.1071428571428571</v>
      </c>
      <c r="E37">
        <v>0.1071428571428571</v>
      </c>
      <c r="F37">
        <v>9.9427000000000001E-2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9.4855999999999996E-2</v>
      </c>
      <c r="D38">
        <v>0.1071428571428571</v>
      </c>
      <c r="E38">
        <v>0.1071428571428571</v>
      </c>
      <c r="F38">
        <v>9.4855999999999996E-2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9.9427000000000001E-2</v>
      </c>
      <c r="D39">
        <v>0.1071428571428571</v>
      </c>
      <c r="E39">
        <v>7.1428571428571425E-2</v>
      </c>
      <c r="F39">
        <v>7.0856000000000002E-2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7.5427999999999995E-2</v>
      </c>
      <c r="D40">
        <v>7.1428571428571425E-2</v>
      </c>
      <c r="E40">
        <v>7.1428571428571425E-2</v>
      </c>
      <c r="F40">
        <v>7.5427999999999995E-2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7.0856000000000002E-2</v>
      </c>
      <c r="D41">
        <v>7.1428571428571425E-2</v>
      </c>
      <c r="E41">
        <v>7.1428571428571425E-2</v>
      </c>
      <c r="F41">
        <v>7.0856000000000002E-2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6.6284999999999997E-2</v>
      </c>
      <c r="D42">
        <v>7.1428571428571425E-2</v>
      </c>
      <c r="E42">
        <v>7.1428571428571425E-2</v>
      </c>
      <c r="F42">
        <v>7.0856000000000002E-2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9.4855999999999996E-2</v>
      </c>
      <c r="D43">
        <v>0.1071428571428571</v>
      </c>
      <c r="E43">
        <v>7.1428571428571425E-2</v>
      </c>
      <c r="F43">
        <v>7.0856000000000002E-2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0.10399899999999999</v>
      </c>
      <c r="D44">
        <v>0.1071428571428571</v>
      </c>
      <c r="E44">
        <v>0.1071428571428571</v>
      </c>
      <c r="F44">
        <v>9.9427000000000001E-2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7.0856000000000002E-2</v>
      </c>
      <c r="D45">
        <v>7.1428571428571425E-2</v>
      </c>
      <c r="E45">
        <v>7.1428571428571425E-2</v>
      </c>
      <c r="F45">
        <v>7.0856000000000002E-2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6.6284999999999997E-2</v>
      </c>
      <c r="D46">
        <v>7.1428571428571425E-2</v>
      </c>
      <c r="E46">
        <v>7.1428571428571425E-2</v>
      </c>
      <c r="F46">
        <v>6.6284999999999997E-2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7.0856000000000002E-2</v>
      </c>
      <c r="D47">
        <v>7.1428571428571425E-2</v>
      </c>
      <c r="E47">
        <v>7.1428571428571425E-2</v>
      </c>
      <c r="F47">
        <v>7.0856000000000002E-2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4.2285000000000003E-2</v>
      </c>
      <c r="D48">
        <v>3.5714285714285712E-2</v>
      </c>
      <c r="E48">
        <v>7.1428571428571425E-2</v>
      </c>
      <c r="F48">
        <v>7.0856000000000002E-2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6.6284999999999997E-2</v>
      </c>
      <c r="D49">
        <v>7.1428571428571425E-2</v>
      </c>
      <c r="E49">
        <v>7.1428571428571425E-2</v>
      </c>
      <c r="F49">
        <v>6.6284999999999997E-2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6.6284999999999997E-2</v>
      </c>
      <c r="D50">
        <v>7.1428571428571425E-2</v>
      </c>
      <c r="E50">
        <v>7.1428571428571425E-2</v>
      </c>
      <c r="F50">
        <v>6.6284999999999997E-2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6.6284999999999997E-2</v>
      </c>
      <c r="D51">
        <v>7.1428571428571425E-2</v>
      </c>
      <c r="E51">
        <v>7.1428571428571425E-2</v>
      </c>
      <c r="F51">
        <v>6.6284999999999997E-2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3.7713999999999998E-2</v>
      </c>
      <c r="D52">
        <v>3.5714285714285712E-2</v>
      </c>
      <c r="E52">
        <v>3.5714285714285712E-2</v>
      </c>
      <c r="F52">
        <v>3.7713999999999998E-2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4.2285000000000003E-2</v>
      </c>
      <c r="D53">
        <v>3.5714285714285712E-2</v>
      </c>
      <c r="E53">
        <v>7.1428571428571425E-2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7.0856000000000002E-2</v>
      </c>
      <c r="D54">
        <v>7.1428571428571425E-2</v>
      </c>
      <c r="E54">
        <v>7.1428571428571425E-2</v>
      </c>
      <c r="F54">
        <v>7.0856000000000002E-2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9.9427000000000001E-2</v>
      </c>
      <c r="D55">
        <v>0.1071428571428571</v>
      </c>
      <c r="E55">
        <v>0.1071428571428571</v>
      </c>
      <c r="F55">
        <v>9.4855999999999996E-2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3.3141999999999998E-2</v>
      </c>
      <c r="D56">
        <v>3.5714285714285712E-2</v>
      </c>
      <c r="E56">
        <v>7.1428571428571425E-2</v>
      </c>
      <c r="F56">
        <v>6.1712999999999997E-2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6.1712999999999997E-2</v>
      </c>
      <c r="D57">
        <v>7.1428571428571425E-2</v>
      </c>
      <c r="E57">
        <v>7.1428571428571425E-2</v>
      </c>
      <c r="F57">
        <v>6.1712999999999997E-2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3.7713999999999998E-2</v>
      </c>
      <c r="D58">
        <v>3.5714285714285712E-2</v>
      </c>
      <c r="E58">
        <v>3.5714285714285712E-2</v>
      </c>
      <c r="F58">
        <v>3.7713999999999998E-2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9.9427000000000001E-2</v>
      </c>
      <c r="D59">
        <v>0.1071428571428571</v>
      </c>
      <c r="E59">
        <v>7.1428571428571425E-2</v>
      </c>
      <c r="F59">
        <v>7.0856000000000002E-2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7.0856000000000002E-2</v>
      </c>
      <c r="D60">
        <v>7.1428571428571425E-2</v>
      </c>
      <c r="E60">
        <v>7.1428571428571425E-2</v>
      </c>
      <c r="F60">
        <v>7.0856000000000002E-2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6.6284999999999997E-2</v>
      </c>
      <c r="D61">
        <v>7.1428571428571425E-2</v>
      </c>
      <c r="E61">
        <v>7.1428571428571425E-2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0.10399899999999999</v>
      </c>
      <c r="D62">
        <v>0.1071428571428571</v>
      </c>
      <c r="E62">
        <v>7.1428571428571425E-2</v>
      </c>
      <c r="F62">
        <v>7.5427999999999995E-2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9.4855999999999996E-2</v>
      </c>
      <c r="D63">
        <v>0.1071428571428571</v>
      </c>
      <c r="E63">
        <v>7.1428571428571425E-2</v>
      </c>
      <c r="F63">
        <v>6.6284999999999997E-2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4.2285000000000003E-2</v>
      </c>
      <c r="D64">
        <v>3.5714285714285712E-2</v>
      </c>
      <c r="E64">
        <v>7.1428571428571425E-2</v>
      </c>
      <c r="F64">
        <v>7.0856000000000002E-2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7.0856000000000002E-2</v>
      </c>
      <c r="D65">
        <v>7.1428571428571425E-2</v>
      </c>
      <c r="E65">
        <v>7.1428571428571425E-2</v>
      </c>
      <c r="F65">
        <v>7.0856000000000002E-2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3.7713999999999998E-2</v>
      </c>
      <c r="D66">
        <v>3.5714285714285712E-2</v>
      </c>
      <c r="E66">
        <v>7.1428571428571425E-2</v>
      </c>
      <c r="F66">
        <v>6.6284999999999997E-2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6.6284999999999997E-2</v>
      </c>
      <c r="D67">
        <v>7.1428571428571425E-2</v>
      </c>
      <c r="E67">
        <v>7.1428571428571425E-2</v>
      </c>
      <c r="F67">
        <v>6.6284999999999997E-2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9.4855999999999996E-2</v>
      </c>
      <c r="D68">
        <v>0.1071428571428571</v>
      </c>
      <c r="E68">
        <v>0.1071428571428571</v>
      </c>
      <c r="F68">
        <v>9.4855999999999996E-2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4.6857000000000003E-2</v>
      </c>
      <c r="D69">
        <v>3.5714285714285712E-2</v>
      </c>
      <c r="E69">
        <v>3.5714285714285712E-2</v>
      </c>
      <c r="F69">
        <v>4.6857000000000003E-2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6.6284999999999997E-2</v>
      </c>
      <c r="D70">
        <v>7.1428571428571425E-2</v>
      </c>
      <c r="E70">
        <v>7.1428571428571425E-2</v>
      </c>
      <c r="F70">
        <v>6.6284999999999997E-2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9.9427000000000001E-2</v>
      </c>
      <c r="D71">
        <v>0.1071428571428571</v>
      </c>
      <c r="E71">
        <v>7.1428571428571425E-2</v>
      </c>
      <c r="F71">
        <v>7.0856000000000002E-2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3.7713999999999998E-2</v>
      </c>
      <c r="D72">
        <v>3.5714285714285712E-2</v>
      </c>
      <c r="E72">
        <v>3.5714285714285712E-2</v>
      </c>
      <c r="F72">
        <v>3.7713999999999998E-2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4.2285000000000003E-2</v>
      </c>
      <c r="D73">
        <v>3.5714285714285712E-2</v>
      </c>
      <c r="E73">
        <v>7.1428571428571425E-2</v>
      </c>
      <c r="F73">
        <v>7.0856000000000002E-2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6.6284999999999997E-2</v>
      </c>
      <c r="D74">
        <v>7.1428571428571425E-2</v>
      </c>
      <c r="E74">
        <v>7.1428571428571425E-2</v>
      </c>
      <c r="F74">
        <v>7.0856000000000002E-2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7.0856000000000002E-2</v>
      </c>
      <c r="D75">
        <v>7.1428571428571425E-2</v>
      </c>
      <c r="E75">
        <v>7.1428571428571425E-2</v>
      </c>
      <c r="F75">
        <v>7.0856000000000002E-2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6.6284999999999997E-2</v>
      </c>
      <c r="D76">
        <v>7.1428571428571425E-2</v>
      </c>
      <c r="E76">
        <v>7.1428571428571425E-2</v>
      </c>
      <c r="F76">
        <v>6.6284999999999997E-2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7.0856000000000002E-2</v>
      </c>
      <c r="D77">
        <v>7.1428571428571425E-2</v>
      </c>
      <c r="E77">
        <v>7.1428571428571425E-2</v>
      </c>
      <c r="F77">
        <v>7.0856000000000002E-2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3.7713999999999998E-2</v>
      </c>
      <c r="D78">
        <v>3.5714285714285712E-2</v>
      </c>
      <c r="E78">
        <v>3.5714285714285712E-2</v>
      </c>
      <c r="F78">
        <v>3.7713999999999998E-2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7.0856000000000002E-2</v>
      </c>
      <c r="D79">
        <v>7.1428571428571425E-2</v>
      </c>
      <c r="E79">
        <v>7.1428571428571425E-2</v>
      </c>
      <c r="F79">
        <v>6.6284999999999997E-2</v>
      </c>
      <c r="G79">
        <v>7.1428571428571425E-2</v>
      </c>
    </row>
    <row r="80" spans="1:7" x14ac:dyDescent="0.25">
      <c r="A80" s="1">
        <v>79</v>
      </c>
      <c r="B80">
        <v>0</v>
      </c>
      <c r="C80">
        <v>9.1430000000000001E-3</v>
      </c>
      <c r="D80">
        <v>0</v>
      </c>
      <c r="E80">
        <v>3.5714285714285712E-2</v>
      </c>
      <c r="F80">
        <v>3.7713999999999998E-2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6.6284999999999997E-2</v>
      </c>
      <c r="D81">
        <v>7.1428571428571425E-2</v>
      </c>
      <c r="E81">
        <v>7.1428571428571425E-2</v>
      </c>
      <c r="F81">
        <v>6.6284999999999997E-2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3.3141999999999998E-2</v>
      </c>
      <c r="D82">
        <v>3.5714285714285712E-2</v>
      </c>
      <c r="E82">
        <v>3.5714285714285712E-2</v>
      </c>
      <c r="F82">
        <v>3.3141999999999998E-2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6.6284999999999997E-2</v>
      </c>
      <c r="D83">
        <v>7.1428571428571425E-2</v>
      </c>
      <c r="E83">
        <v>7.1428571428571425E-2</v>
      </c>
      <c r="F83">
        <v>6.6284999999999997E-2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3.7713999999999998E-2</v>
      </c>
      <c r="D84">
        <v>3.5714285714285712E-2</v>
      </c>
      <c r="E84">
        <v>3.5714285714285712E-2</v>
      </c>
      <c r="F84">
        <v>3.7713999999999998E-2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9.4855999999999996E-2</v>
      </c>
      <c r="D85">
        <v>0.1071428571428571</v>
      </c>
      <c r="E85">
        <v>7.1428571428571425E-2</v>
      </c>
      <c r="F85">
        <v>6.6284999999999997E-2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6.6284999999999997E-2</v>
      </c>
      <c r="D86">
        <v>7.1428571428571425E-2</v>
      </c>
      <c r="E86">
        <v>7.1428571428571425E-2</v>
      </c>
      <c r="F86">
        <v>6.6284999999999997E-2</v>
      </c>
      <c r="G86">
        <v>7.1428571428571425E-2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8.2590999999999998E-2</v>
      </c>
      <c r="D2">
        <v>8.5714285714285715E-2</v>
      </c>
      <c r="E2">
        <v>8.5714285714285715E-2</v>
      </c>
      <c r="F2">
        <v>8.2590999999999998E-2</v>
      </c>
      <c r="G2">
        <v>8.5714285714285715E-2</v>
      </c>
    </row>
    <row r="3" spans="1:7" x14ac:dyDescent="0.25">
      <c r="A3" s="1">
        <v>2</v>
      </c>
      <c r="B3">
        <v>0.1142857142857143</v>
      </c>
      <c r="C3">
        <v>0.106182</v>
      </c>
      <c r="D3">
        <v>0.1142857142857143</v>
      </c>
      <c r="E3">
        <v>8.5714285714285715E-2</v>
      </c>
      <c r="F3">
        <v>8.3316000000000001E-2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6.0236999999999999E-2</v>
      </c>
      <c r="D4">
        <v>5.7142857142857141E-2</v>
      </c>
      <c r="E4">
        <v>5.7142857142857141E-2</v>
      </c>
      <c r="F4">
        <v>6.0236999999999999E-2</v>
      </c>
      <c r="G4">
        <v>5.7142857142857141E-2</v>
      </c>
    </row>
    <row r="5" spans="1:7" x14ac:dyDescent="0.25">
      <c r="A5" s="1">
        <v>4</v>
      </c>
      <c r="B5">
        <v>0.1142857142857143</v>
      </c>
      <c r="C5">
        <v>0.13548399999999999</v>
      </c>
      <c r="D5">
        <v>0.14285714285714279</v>
      </c>
      <c r="E5">
        <v>8.5714285714285715E-2</v>
      </c>
      <c r="F5">
        <v>8.9760999999999994E-2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6.0731E-2</v>
      </c>
      <c r="D6">
        <v>5.7142857142857141E-2</v>
      </c>
      <c r="E6">
        <v>5.7142857142857141E-2</v>
      </c>
      <c r="F6">
        <v>6.0731E-2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3.6957999999999998E-2</v>
      </c>
      <c r="D7">
        <v>2.8571428571428571E-2</v>
      </c>
      <c r="E7">
        <v>5.7142857142857141E-2</v>
      </c>
      <c r="F7">
        <v>5.9815E-2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8.2170999999999994E-2</v>
      </c>
      <c r="D8">
        <v>8.5714285714285715E-2</v>
      </c>
      <c r="E8">
        <v>8.5714285714285715E-2</v>
      </c>
      <c r="F8">
        <v>8.2170999999999994E-2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6.5210000000000004E-2</v>
      </c>
      <c r="D9">
        <v>5.7142857142857141E-2</v>
      </c>
      <c r="E9">
        <v>5.7142857142857141E-2</v>
      </c>
      <c r="F9">
        <v>6.5211000000000005E-2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5.8583000000000003E-2</v>
      </c>
      <c r="D10">
        <v>5.7142857142857141E-2</v>
      </c>
      <c r="E10">
        <v>5.7142857142857141E-2</v>
      </c>
      <c r="F10">
        <v>5.8583000000000003E-2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8.4219000000000002E-2</v>
      </c>
      <c r="D11">
        <v>8.5714285714285715E-2</v>
      </c>
      <c r="E11">
        <v>8.5714285714285715E-2</v>
      </c>
      <c r="F11">
        <v>8.4219000000000002E-2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6.0227999999999997E-2</v>
      </c>
      <c r="D12">
        <v>5.7142857142857141E-2</v>
      </c>
      <c r="E12">
        <v>8.5714285714285715E-2</v>
      </c>
      <c r="F12">
        <v>8.3085000000000006E-2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8.3304000000000003E-2</v>
      </c>
      <c r="D13">
        <v>8.5714285714285715E-2</v>
      </c>
      <c r="E13">
        <v>8.5714285714285715E-2</v>
      </c>
      <c r="F13">
        <v>8.3304000000000003E-2</v>
      </c>
      <c r="G13">
        <v>8.5714285714285715E-2</v>
      </c>
    </row>
    <row r="14" spans="1:7" x14ac:dyDescent="0.25">
      <c r="A14" s="1">
        <v>13</v>
      </c>
      <c r="B14">
        <v>2.8571428571428571E-2</v>
      </c>
      <c r="C14">
        <v>4.2398999999999999E-2</v>
      </c>
      <c r="D14">
        <v>2.8571428571428571E-2</v>
      </c>
      <c r="E14">
        <v>2.8571428571428571E-2</v>
      </c>
      <c r="F14">
        <v>4.2398999999999999E-2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6.4147999999999997E-2</v>
      </c>
      <c r="D15">
        <v>5.7142857142857141E-2</v>
      </c>
      <c r="E15">
        <v>5.7142857142857141E-2</v>
      </c>
      <c r="F15">
        <v>6.5072000000000005E-2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8.3311999999999997E-2</v>
      </c>
      <c r="D16">
        <v>8.5714285714285715E-2</v>
      </c>
      <c r="E16">
        <v>8.5714285714285715E-2</v>
      </c>
      <c r="F16">
        <v>8.3311999999999997E-2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8.2363000000000006E-2</v>
      </c>
      <c r="D17">
        <v>8.5714285714285715E-2</v>
      </c>
      <c r="E17">
        <v>8.5714285714285715E-2</v>
      </c>
      <c r="F17">
        <v>8.2353999999999997E-2</v>
      </c>
      <c r="G17">
        <v>8.5714285714285715E-2</v>
      </c>
    </row>
    <row r="18" spans="1:7" x14ac:dyDescent="0.25">
      <c r="A18" s="1">
        <v>17</v>
      </c>
      <c r="B18">
        <v>0.1142857142857143</v>
      </c>
      <c r="C18">
        <v>0.106182</v>
      </c>
      <c r="D18">
        <v>0.1142857142857143</v>
      </c>
      <c r="E18">
        <v>0.1142857142857143</v>
      </c>
      <c r="F18">
        <v>0.106182</v>
      </c>
      <c r="G18">
        <v>0.1142857142857143</v>
      </c>
    </row>
    <row r="19" spans="1:7" x14ac:dyDescent="0.25">
      <c r="A19" s="1">
        <v>18</v>
      </c>
      <c r="B19">
        <v>5.7142857142857141E-2</v>
      </c>
      <c r="C19">
        <v>5.9296000000000001E-2</v>
      </c>
      <c r="D19">
        <v>5.7142857142857141E-2</v>
      </c>
      <c r="E19">
        <v>5.7142857142857141E-2</v>
      </c>
      <c r="F19">
        <v>5.9296000000000001E-2</v>
      </c>
      <c r="G19">
        <v>5.7142857142857141E-2</v>
      </c>
    </row>
    <row r="20" spans="1:7" x14ac:dyDescent="0.25">
      <c r="A20" s="1">
        <v>19</v>
      </c>
      <c r="B20">
        <v>0.1142857142857143</v>
      </c>
      <c r="C20">
        <v>0.106152</v>
      </c>
      <c r="D20">
        <v>0.1142857142857143</v>
      </c>
      <c r="E20">
        <v>8.5714285714285715E-2</v>
      </c>
      <c r="F20">
        <v>8.3294999999999994E-2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5.4521E-2</v>
      </c>
      <c r="D21">
        <v>5.7142857142857141E-2</v>
      </c>
      <c r="E21">
        <v>5.7142857142857141E-2</v>
      </c>
      <c r="F21">
        <v>5.4521E-2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8.6247000000000004E-2</v>
      </c>
      <c r="D22">
        <v>8.5714285714285715E-2</v>
      </c>
      <c r="E22">
        <v>8.5714285714285715E-2</v>
      </c>
      <c r="F22">
        <v>8.6237999999999995E-2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6.5034999999999996E-2</v>
      </c>
      <c r="D23">
        <v>5.7142857142857141E-2</v>
      </c>
      <c r="E23">
        <v>5.7142857142857141E-2</v>
      </c>
      <c r="F23">
        <v>6.5034999999999996E-2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5.9534999999999998E-2</v>
      </c>
      <c r="D24">
        <v>5.7142857142857141E-2</v>
      </c>
      <c r="E24">
        <v>5.7142857142857141E-2</v>
      </c>
      <c r="F24">
        <v>5.9534999999999998E-2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3.7562999999999999E-2</v>
      </c>
      <c r="D25">
        <v>2.8571428571428571E-2</v>
      </c>
      <c r="E25">
        <v>2.8571428571428571E-2</v>
      </c>
      <c r="F25">
        <v>3.7562999999999999E-2</v>
      </c>
      <c r="G25">
        <v>2.8571428571428571E-2</v>
      </c>
    </row>
    <row r="26" spans="1:7" x14ac:dyDescent="0.25">
      <c r="A26" s="1">
        <v>25</v>
      </c>
      <c r="B26">
        <v>5.7142857142857141E-2</v>
      </c>
      <c r="C26">
        <v>6.0236999999999999E-2</v>
      </c>
      <c r="D26">
        <v>5.7142857142857141E-2</v>
      </c>
      <c r="E26">
        <v>5.7142857142857141E-2</v>
      </c>
      <c r="F26">
        <v>6.0236999999999999E-2</v>
      </c>
      <c r="G26">
        <v>5.7142857142857141E-2</v>
      </c>
    </row>
    <row r="27" spans="1:7" x14ac:dyDescent="0.25">
      <c r="A27" s="1">
        <v>26</v>
      </c>
      <c r="B27">
        <v>2.8571428571428571E-2</v>
      </c>
      <c r="C27">
        <v>3.5951999999999998E-2</v>
      </c>
      <c r="D27">
        <v>2.8571428571428571E-2</v>
      </c>
      <c r="E27">
        <v>2.8571428571428571E-2</v>
      </c>
      <c r="F27">
        <v>3.5951999999999998E-2</v>
      </c>
      <c r="G27">
        <v>2.8571428571428571E-2</v>
      </c>
    </row>
    <row r="28" spans="1:7" x14ac:dyDescent="0.25">
      <c r="A28" s="1">
        <v>27</v>
      </c>
      <c r="B28">
        <v>5.7142857142857141E-2</v>
      </c>
      <c r="C28">
        <v>6.0456999999999997E-2</v>
      </c>
      <c r="D28">
        <v>5.7142857142857141E-2</v>
      </c>
      <c r="E28">
        <v>8.5714285714285715E-2</v>
      </c>
      <c r="F28">
        <v>8.3313999999999999E-2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8.3085000000000006E-2</v>
      </c>
      <c r="D29">
        <v>8.5714285714285715E-2</v>
      </c>
      <c r="E29">
        <v>8.5714285714285715E-2</v>
      </c>
      <c r="F29">
        <v>8.3313999999999999E-2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8.8350999999999999E-2</v>
      </c>
      <c r="D30">
        <v>8.5714285714285715E-2</v>
      </c>
      <c r="E30">
        <v>8.5714285714285715E-2</v>
      </c>
      <c r="F30">
        <v>8.8350999999999999E-2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9.0122999999999995E-2</v>
      </c>
      <c r="D31">
        <v>8.5714285714285715E-2</v>
      </c>
      <c r="E31">
        <v>8.5714285714285715E-2</v>
      </c>
      <c r="F31">
        <v>8.9897000000000005E-2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7.7590000000000006E-2</v>
      </c>
      <c r="D32">
        <v>8.5714285714285715E-2</v>
      </c>
      <c r="E32">
        <v>8.5714285714285715E-2</v>
      </c>
      <c r="F32">
        <v>7.7599000000000001E-2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6.5989999999999993E-2</v>
      </c>
      <c r="D33">
        <v>5.7142857142857141E-2</v>
      </c>
      <c r="E33">
        <v>5.7142857142857141E-2</v>
      </c>
      <c r="F33">
        <v>6.5944000000000003E-2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3.8477999999999998E-2</v>
      </c>
      <c r="D34">
        <v>2.8571428571428571E-2</v>
      </c>
      <c r="E34">
        <v>2.8571428571428571E-2</v>
      </c>
      <c r="F34">
        <v>3.8477999999999998E-2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5.8818000000000002E-2</v>
      </c>
      <c r="D35">
        <v>5.7142857142857141E-2</v>
      </c>
      <c r="E35">
        <v>5.7142857142857141E-2</v>
      </c>
      <c r="F35">
        <v>5.8818000000000002E-2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5.9122000000000001E-2</v>
      </c>
      <c r="D36">
        <v>5.7142857142857141E-2</v>
      </c>
      <c r="E36">
        <v>8.5714285714285715E-2</v>
      </c>
      <c r="F36">
        <v>7.6263999999999998E-2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6.0499999999999998E-2</v>
      </c>
      <c r="D37">
        <v>5.7142857142857141E-2</v>
      </c>
      <c r="E37">
        <v>5.7142857142857141E-2</v>
      </c>
      <c r="F37">
        <v>6.0499999999999998E-2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6.4533999999999994E-2</v>
      </c>
      <c r="D38">
        <v>5.7142857142857141E-2</v>
      </c>
      <c r="E38">
        <v>8.5714285714285715E-2</v>
      </c>
      <c r="F38">
        <v>8.7382000000000001E-2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7.8785999999999995E-2</v>
      </c>
      <c r="D39">
        <v>8.5714285714285715E-2</v>
      </c>
      <c r="E39">
        <v>8.5714285714285715E-2</v>
      </c>
      <c r="F39">
        <v>7.7871999999999997E-2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8.8350999999999999E-2</v>
      </c>
      <c r="D40">
        <v>8.5714285714285715E-2</v>
      </c>
      <c r="E40">
        <v>8.5714285714285715E-2</v>
      </c>
      <c r="F40">
        <v>8.8350999999999999E-2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5.4781000000000003E-2</v>
      </c>
      <c r="D41">
        <v>5.7142857142857141E-2</v>
      </c>
      <c r="E41">
        <v>5.7142857142857141E-2</v>
      </c>
      <c r="F41">
        <v>5.4781000000000003E-2</v>
      </c>
      <c r="G41">
        <v>5.7142857142857141E-2</v>
      </c>
    </row>
    <row r="42" spans="1:7" x14ac:dyDescent="0.25">
      <c r="A42" s="1">
        <v>41</v>
      </c>
      <c r="B42">
        <v>0.1142857142857143</v>
      </c>
      <c r="C42">
        <v>0.10709399999999999</v>
      </c>
      <c r="D42">
        <v>0.1142857142857143</v>
      </c>
      <c r="E42">
        <v>8.5714285714285715E-2</v>
      </c>
      <c r="F42">
        <v>8.3322999999999994E-2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7.5724E-2</v>
      </c>
      <c r="D43">
        <v>8.5714285714285715E-2</v>
      </c>
      <c r="E43">
        <v>8.5714285714285715E-2</v>
      </c>
      <c r="F43">
        <v>7.6637999999999998E-2</v>
      </c>
      <c r="G43">
        <v>8.5714285714285715E-2</v>
      </c>
    </row>
    <row r="44" spans="1:7" x14ac:dyDescent="0.25">
      <c r="A44" s="1">
        <v>43</v>
      </c>
      <c r="B44">
        <v>2.8571428571428571E-2</v>
      </c>
      <c r="C44">
        <v>4.3312000000000003E-2</v>
      </c>
      <c r="D44">
        <v>2.8571428571428571E-2</v>
      </c>
      <c r="E44">
        <v>2.8571428571428571E-2</v>
      </c>
      <c r="F44">
        <v>4.3312000000000003E-2</v>
      </c>
      <c r="G44">
        <v>2.8571428571428571E-2</v>
      </c>
    </row>
    <row r="45" spans="1:7" x14ac:dyDescent="0.25">
      <c r="A45" s="1">
        <v>44</v>
      </c>
      <c r="B45">
        <v>5.7142857142857141E-2</v>
      </c>
      <c r="C45">
        <v>6.5493999999999997E-2</v>
      </c>
      <c r="D45">
        <v>5.7142857142857141E-2</v>
      </c>
      <c r="E45">
        <v>5.7142857142857141E-2</v>
      </c>
      <c r="F45">
        <v>6.5493999999999997E-2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5.3830000000000003E-2</v>
      </c>
      <c r="D46">
        <v>5.7142857142857141E-2</v>
      </c>
      <c r="E46">
        <v>5.7142857142857141E-2</v>
      </c>
      <c r="F46">
        <v>5.3830000000000003E-2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6.0219000000000002E-2</v>
      </c>
      <c r="D47">
        <v>5.7142857142857141E-2</v>
      </c>
      <c r="E47">
        <v>5.7142857142857141E-2</v>
      </c>
      <c r="F47">
        <v>6.0227999999999997E-2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5.4741999999999999E-2</v>
      </c>
      <c r="D48">
        <v>5.7142857142857141E-2</v>
      </c>
      <c r="E48">
        <v>5.7142857142857141E-2</v>
      </c>
      <c r="F48">
        <v>5.4741999999999999E-2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5.4706999999999999E-2</v>
      </c>
      <c r="D49">
        <v>5.7142857142857141E-2</v>
      </c>
      <c r="E49">
        <v>5.7142857142857141E-2</v>
      </c>
      <c r="F49">
        <v>5.4753000000000003E-2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6.0676000000000001E-2</v>
      </c>
      <c r="D50">
        <v>5.7142857142857141E-2</v>
      </c>
      <c r="E50">
        <v>5.7142857142857141E-2</v>
      </c>
      <c r="F50">
        <v>6.0676000000000001E-2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5.4732999999999997E-2</v>
      </c>
      <c r="D51">
        <v>5.7142857142857141E-2</v>
      </c>
      <c r="E51">
        <v>5.7142857142857141E-2</v>
      </c>
      <c r="F51">
        <v>5.4732999999999997E-2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7.7645000000000006E-2</v>
      </c>
      <c r="D52">
        <v>8.5714285714285715E-2</v>
      </c>
      <c r="E52">
        <v>8.5714285714285715E-2</v>
      </c>
      <c r="F52">
        <v>7.7645000000000006E-2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3.7838999999999998E-2</v>
      </c>
      <c r="D53">
        <v>2.8571428571428571E-2</v>
      </c>
      <c r="E53">
        <v>2.8571428571428571E-2</v>
      </c>
      <c r="F53">
        <v>6.0696E-2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7.7835000000000001E-2</v>
      </c>
      <c r="D54">
        <v>8.5714285714285715E-2</v>
      </c>
      <c r="E54">
        <v>8.5714285714285715E-2</v>
      </c>
      <c r="F54">
        <v>7.7826000000000006E-2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8.1438999999999998E-2</v>
      </c>
      <c r="D55">
        <v>8.5714285714285715E-2</v>
      </c>
      <c r="E55">
        <v>8.5714285714285715E-2</v>
      </c>
      <c r="F55">
        <v>8.1438999999999998E-2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3.5541999999999997E-2</v>
      </c>
      <c r="D56">
        <v>2.8571428571428571E-2</v>
      </c>
      <c r="E56">
        <v>2.8571428571428571E-2</v>
      </c>
      <c r="F56">
        <v>3.5541999999999997E-2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7.5771000000000005E-2</v>
      </c>
      <c r="D57">
        <v>8.5714285714285715E-2</v>
      </c>
      <c r="E57">
        <v>8.5714285714285715E-2</v>
      </c>
      <c r="F57">
        <v>7.5771000000000005E-2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6.6123000000000001E-2</v>
      </c>
      <c r="D58">
        <v>5.7142857142857141E-2</v>
      </c>
      <c r="E58">
        <v>5.7142857142857141E-2</v>
      </c>
      <c r="F58">
        <v>6.6123000000000001E-2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4.2391999999999999E-2</v>
      </c>
      <c r="D59">
        <v>2.8571428571428571E-2</v>
      </c>
      <c r="E59">
        <v>5.7142857142857141E-2</v>
      </c>
      <c r="F59">
        <v>6.5255999999999995E-2</v>
      </c>
      <c r="G59">
        <v>5.7142857142857141E-2</v>
      </c>
    </row>
    <row r="60" spans="1:7" x14ac:dyDescent="0.25">
      <c r="A60" s="1">
        <v>59</v>
      </c>
      <c r="B60">
        <v>0</v>
      </c>
      <c r="C60">
        <v>1.2914E-2</v>
      </c>
      <c r="D60">
        <v>0</v>
      </c>
      <c r="E60">
        <v>2.8571428571428571E-2</v>
      </c>
      <c r="F60">
        <v>3.5770999999999997E-2</v>
      </c>
      <c r="G60">
        <v>2.8571428571428571E-2</v>
      </c>
    </row>
    <row r="61" spans="1:7" x14ac:dyDescent="0.25">
      <c r="A61" s="1">
        <v>60</v>
      </c>
      <c r="B61">
        <v>5.7142857142857141E-2</v>
      </c>
      <c r="C61">
        <v>4.8800999999999997E-2</v>
      </c>
      <c r="D61">
        <v>5.7142857142857141E-2</v>
      </c>
      <c r="E61">
        <v>5.7142857142857141E-2</v>
      </c>
      <c r="F61">
        <v>4.8800999999999997E-2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7.7601000000000003E-2</v>
      </c>
      <c r="D62">
        <v>8.5714285714285715E-2</v>
      </c>
      <c r="E62">
        <v>8.5714285714285715E-2</v>
      </c>
      <c r="F62">
        <v>7.7601000000000003E-2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6.0408999999999997E-2</v>
      </c>
      <c r="D63">
        <v>5.7142857142857141E-2</v>
      </c>
      <c r="E63">
        <v>5.7142857142857141E-2</v>
      </c>
      <c r="F63">
        <v>6.0408999999999997E-2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6.0502E-2</v>
      </c>
      <c r="D64">
        <v>5.7142857142857141E-2</v>
      </c>
      <c r="E64">
        <v>5.7142857142857141E-2</v>
      </c>
      <c r="F64">
        <v>6.0502E-2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4.1759999999999999E-2</v>
      </c>
      <c r="D65">
        <v>2.8571428571428571E-2</v>
      </c>
      <c r="E65">
        <v>2.8571428571428571E-2</v>
      </c>
      <c r="F65">
        <v>4.1759999999999999E-2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8.9027999999999996E-2</v>
      </c>
      <c r="D66">
        <v>8.5714285714285715E-2</v>
      </c>
      <c r="E66">
        <v>8.5714285714285715E-2</v>
      </c>
      <c r="F66">
        <v>8.9027999999999996E-2</v>
      </c>
      <c r="G66">
        <v>8.5714285714285715E-2</v>
      </c>
    </row>
    <row r="67" spans="1:7" x14ac:dyDescent="0.25">
      <c r="A67" s="1">
        <v>66</v>
      </c>
      <c r="B67">
        <v>0.1142857142857143</v>
      </c>
      <c r="C67">
        <v>0.10503</v>
      </c>
      <c r="D67">
        <v>0.1142857142857143</v>
      </c>
      <c r="E67">
        <v>8.5714285714285715E-2</v>
      </c>
      <c r="F67">
        <v>8.2172999999999996E-2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4.24E-2</v>
      </c>
      <c r="D68">
        <v>2.8571428571428571E-2</v>
      </c>
      <c r="E68">
        <v>5.7142857142857141E-2</v>
      </c>
      <c r="F68">
        <v>6.5256999999999996E-2</v>
      </c>
      <c r="G68">
        <v>5.7142857142857141E-2</v>
      </c>
    </row>
    <row r="69" spans="1:7" x14ac:dyDescent="0.25">
      <c r="A69" s="1">
        <v>68</v>
      </c>
      <c r="B69">
        <v>0.1142857142857143</v>
      </c>
      <c r="C69">
        <v>0.100438</v>
      </c>
      <c r="D69">
        <v>0.1142857142857143</v>
      </c>
      <c r="E69">
        <v>0.1142857142857143</v>
      </c>
      <c r="F69">
        <v>0.100438</v>
      </c>
      <c r="G69">
        <v>0.1142857142857143</v>
      </c>
    </row>
    <row r="70" spans="1:7" x14ac:dyDescent="0.25">
      <c r="A70" s="1">
        <v>69</v>
      </c>
      <c r="B70">
        <v>8.5714285714285715E-2</v>
      </c>
      <c r="C70">
        <v>7.7643000000000004E-2</v>
      </c>
      <c r="D70">
        <v>8.5714285714285715E-2</v>
      </c>
      <c r="E70">
        <v>8.5714285714285715E-2</v>
      </c>
      <c r="F70">
        <v>7.7643000000000004E-2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8.2401000000000002E-2</v>
      </c>
      <c r="D71">
        <v>8.5714285714285715E-2</v>
      </c>
      <c r="E71">
        <v>8.5714285714285715E-2</v>
      </c>
      <c r="F71">
        <v>8.2401000000000002E-2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6.0220999999999997E-2</v>
      </c>
      <c r="D72">
        <v>5.7142857142857141E-2</v>
      </c>
      <c r="E72">
        <v>5.7142857142857141E-2</v>
      </c>
      <c r="F72">
        <v>6.0449000000000003E-2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4.2673999999999997E-2</v>
      </c>
      <c r="D73">
        <v>2.8571428571428571E-2</v>
      </c>
      <c r="E73">
        <v>2.8571428571428571E-2</v>
      </c>
      <c r="F73">
        <v>4.2673999999999997E-2</v>
      </c>
      <c r="G73">
        <v>2.8571428571428571E-2</v>
      </c>
    </row>
    <row r="74" spans="1:7" x14ac:dyDescent="0.25">
      <c r="A74" s="1">
        <v>73</v>
      </c>
      <c r="B74">
        <v>8.5714285714285715E-2</v>
      </c>
      <c r="C74">
        <v>7.6730999999999994E-2</v>
      </c>
      <c r="D74">
        <v>8.5714285714285715E-2</v>
      </c>
      <c r="E74">
        <v>8.5714285714285715E-2</v>
      </c>
      <c r="F74">
        <v>7.6730999999999994E-2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8.8334999999999997E-2</v>
      </c>
      <c r="D75">
        <v>8.5714285714285715E-2</v>
      </c>
      <c r="E75">
        <v>8.5714285714285715E-2</v>
      </c>
      <c r="F75">
        <v>8.8344000000000006E-2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5.9773E-2</v>
      </c>
      <c r="D76">
        <v>5.7142857142857141E-2</v>
      </c>
      <c r="E76">
        <v>5.7142857142857141E-2</v>
      </c>
      <c r="F76">
        <v>5.9773E-2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8.3267999999999995E-2</v>
      </c>
      <c r="D77">
        <v>8.5714285714285715E-2</v>
      </c>
      <c r="E77">
        <v>8.5714285714285715E-2</v>
      </c>
      <c r="F77">
        <v>8.3267999999999995E-2</v>
      </c>
      <c r="G77">
        <v>8.5714285714285715E-2</v>
      </c>
    </row>
    <row r="78" spans="1:7" x14ac:dyDescent="0.25">
      <c r="A78" s="1">
        <v>77</v>
      </c>
      <c r="B78">
        <v>0.14285714285714279</v>
      </c>
      <c r="C78">
        <v>0.12903500000000001</v>
      </c>
      <c r="D78">
        <v>0.14285714285714279</v>
      </c>
      <c r="E78">
        <v>0.1142857142857143</v>
      </c>
      <c r="F78">
        <v>0.106169</v>
      </c>
      <c r="G78">
        <v>0.1142857142857143</v>
      </c>
    </row>
    <row r="79" spans="1:7" x14ac:dyDescent="0.25">
      <c r="A79" s="1">
        <v>78</v>
      </c>
      <c r="B79">
        <v>8.5714285714285715E-2</v>
      </c>
      <c r="C79">
        <v>8.2399E-2</v>
      </c>
      <c r="D79">
        <v>8.5714285714285715E-2</v>
      </c>
      <c r="E79">
        <v>8.5714285714285715E-2</v>
      </c>
      <c r="F79">
        <v>8.2399E-2</v>
      </c>
      <c r="G79">
        <v>8.5714285714285715E-2</v>
      </c>
    </row>
    <row r="80" spans="1:7" x14ac:dyDescent="0.25">
      <c r="A80" s="1">
        <v>79</v>
      </c>
      <c r="B80">
        <v>0.1142857142857143</v>
      </c>
      <c r="C80">
        <v>0.100456</v>
      </c>
      <c r="D80">
        <v>0.1142857142857143</v>
      </c>
      <c r="E80">
        <v>0.1142857142857143</v>
      </c>
      <c r="F80">
        <v>0.100456</v>
      </c>
      <c r="G80">
        <v>0.1142857142857143</v>
      </c>
    </row>
    <row r="81" spans="1:7" x14ac:dyDescent="0.25">
      <c r="A81" s="1">
        <v>80</v>
      </c>
      <c r="B81">
        <v>8.5714285714285715E-2</v>
      </c>
      <c r="C81">
        <v>8.3085000000000006E-2</v>
      </c>
      <c r="D81">
        <v>8.5714285714285715E-2</v>
      </c>
      <c r="E81">
        <v>8.5714285714285715E-2</v>
      </c>
      <c r="F81">
        <v>8.3085000000000006E-2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8.2618999999999998E-2</v>
      </c>
      <c r="D82">
        <v>8.5714285714285715E-2</v>
      </c>
      <c r="E82">
        <v>8.5714285714285715E-2</v>
      </c>
      <c r="F82">
        <v>8.2618999999999998E-2</v>
      </c>
      <c r="G82">
        <v>8.5714285714285715E-2</v>
      </c>
    </row>
    <row r="83" spans="1:7" x14ac:dyDescent="0.25">
      <c r="A83" s="1">
        <v>82</v>
      </c>
      <c r="B83">
        <v>0.1142857142857143</v>
      </c>
      <c r="C83">
        <v>0.105474</v>
      </c>
      <c r="D83">
        <v>0.1142857142857143</v>
      </c>
      <c r="E83">
        <v>0.1142857142857143</v>
      </c>
      <c r="F83">
        <v>0.10524500000000001</v>
      </c>
      <c r="G83">
        <v>0.1142857142857143</v>
      </c>
    </row>
    <row r="84" spans="1:7" x14ac:dyDescent="0.25">
      <c r="A84" s="1">
        <v>83</v>
      </c>
      <c r="B84">
        <v>0.1142857142857143</v>
      </c>
      <c r="C84">
        <v>9.4548999999999994E-2</v>
      </c>
      <c r="D84">
        <v>0.1142857142857143</v>
      </c>
      <c r="E84">
        <v>8.5714285714285715E-2</v>
      </c>
      <c r="F84">
        <v>7.7414999999999998E-2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6.5019999999999994E-2</v>
      </c>
      <c r="D85">
        <v>5.7142857142857141E-2</v>
      </c>
      <c r="E85">
        <v>5.7142857142857141E-2</v>
      </c>
      <c r="F85">
        <v>6.5019999999999994E-2</v>
      </c>
      <c r="G85">
        <v>5.7142857142857141E-2</v>
      </c>
    </row>
    <row r="86" spans="1:7" x14ac:dyDescent="0.25">
      <c r="A86" s="1">
        <v>85</v>
      </c>
      <c r="B86">
        <v>0.1142857142857143</v>
      </c>
      <c r="C86">
        <v>9.4459000000000001E-2</v>
      </c>
      <c r="D86">
        <v>0.1142857142857143</v>
      </c>
      <c r="E86">
        <v>8.5714285714285715E-2</v>
      </c>
      <c r="F86">
        <v>7.1610999999999994E-2</v>
      </c>
      <c r="G86">
        <v>8.5714285714285715E-2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6.0278999999999999E-2</v>
      </c>
      <c r="D2">
        <v>5.7142857142857141E-2</v>
      </c>
      <c r="E2">
        <v>5.7142857142857141E-2</v>
      </c>
      <c r="F2">
        <v>6.0278999999999999E-2</v>
      </c>
      <c r="G2">
        <v>5.7142857142857141E-2</v>
      </c>
    </row>
    <row r="3" spans="1:7" x14ac:dyDescent="0.25">
      <c r="A3" s="1">
        <v>2</v>
      </c>
      <c r="B3">
        <v>2.8571428571428571E-2</v>
      </c>
      <c r="C3">
        <v>3.7374999999999999E-2</v>
      </c>
      <c r="D3">
        <v>2.8571428571428571E-2</v>
      </c>
      <c r="E3">
        <v>2.8571428571428571E-2</v>
      </c>
      <c r="F3">
        <v>3.7374999999999999E-2</v>
      </c>
      <c r="G3">
        <v>2.8571428571428571E-2</v>
      </c>
    </row>
    <row r="4" spans="1:7" x14ac:dyDescent="0.25">
      <c r="A4" s="1">
        <v>3</v>
      </c>
      <c r="B4">
        <v>8.5714285714285715E-2</v>
      </c>
      <c r="C4">
        <v>7.6683000000000001E-2</v>
      </c>
      <c r="D4">
        <v>8.5714285714285715E-2</v>
      </c>
      <c r="E4">
        <v>8.5714285714285715E-2</v>
      </c>
      <c r="F4">
        <v>7.6682E-2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6.6225999999999993E-2</v>
      </c>
      <c r="D5">
        <v>5.7142857142857141E-2</v>
      </c>
      <c r="E5">
        <v>5.7142857142857141E-2</v>
      </c>
      <c r="F5">
        <v>6.6225999999999993E-2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8.3449999999999996E-2</v>
      </c>
      <c r="D6">
        <v>8.5714285714285715E-2</v>
      </c>
      <c r="E6">
        <v>8.5714285714285715E-2</v>
      </c>
      <c r="F6">
        <v>8.3451999999999998E-2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8.2397999999999999E-2</v>
      </c>
      <c r="D7">
        <v>8.5714285714285715E-2</v>
      </c>
      <c r="E7">
        <v>8.5714285714285715E-2</v>
      </c>
      <c r="F7">
        <v>8.2397999999999999E-2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5.9311999999999997E-2</v>
      </c>
      <c r="D8">
        <v>5.7142857142857141E-2</v>
      </c>
      <c r="E8">
        <v>5.7142857142857141E-2</v>
      </c>
      <c r="F8">
        <v>5.9310000000000002E-2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6.5986000000000003E-2</v>
      </c>
      <c r="D9">
        <v>5.7142857142857141E-2</v>
      </c>
      <c r="E9">
        <v>5.7142857142857141E-2</v>
      </c>
      <c r="F9">
        <v>6.0271999999999999E-2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6.046E-2</v>
      </c>
      <c r="D10">
        <v>5.7142857142857141E-2</v>
      </c>
      <c r="E10">
        <v>5.7142857142857141E-2</v>
      </c>
      <c r="F10">
        <v>6.046E-2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5.3825999999999999E-2</v>
      </c>
      <c r="D11">
        <v>5.7142857142857141E-2</v>
      </c>
      <c r="E11">
        <v>5.7142857142857141E-2</v>
      </c>
      <c r="F11">
        <v>5.3823999999999997E-2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7.8234999999999999E-2</v>
      </c>
      <c r="D12">
        <v>8.5714285714285715E-2</v>
      </c>
      <c r="E12">
        <v>8.5714285714285715E-2</v>
      </c>
      <c r="F12">
        <v>7.7321000000000001E-2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8.3590999999999999E-2</v>
      </c>
      <c r="D13">
        <v>8.5714285714285715E-2</v>
      </c>
      <c r="E13">
        <v>8.5714285714285715E-2</v>
      </c>
      <c r="F13">
        <v>8.3592E-2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5.9303000000000002E-2</v>
      </c>
      <c r="D14">
        <v>5.7142857142857141E-2</v>
      </c>
      <c r="E14">
        <v>5.7142857142857141E-2</v>
      </c>
      <c r="F14">
        <v>5.9531000000000001E-2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8.2395999999999997E-2</v>
      </c>
      <c r="D15">
        <v>8.5714285714285715E-2</v>
      </c>
      <c r="E15">
        <v>8.5714285714285715E-2</v>
      </c>
      <c r="F15">
        <v>8.2395999999999997E-2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7.7357999999999996E-2</v>
      </c>
      <c r="D16">
        <v>8.5714285714285715E-2</v>
      </c>
      <c r="E16">
        <v>8.5714285714285715E-2</v>
      </c>
      <c r="F16">
        <v>7.7357999999999996E-2</v>
      </c>
      <c r="G16">
        <v>8.5714285714285715E-2</v>
      </c>
    </row>
    <row r="17" spans="1:7" x14ac:dyDescent="0.25">
      <c r="A17" s="1">
        <v>16</v>
      </c>
      <c r="B17">
        <v>2.8571428571428571E-2</v>
      </c>
      <c r="C17">
        <v>6.046E-2</v>
      </c>
      <c r="D17">
        <v>5.7142857142857141E-2</v>
      </c>
      <c r="E17">
        <v>2.8571428571428571E-2</v>
      </c>
      <c r="F17">
        <v>6.046E-2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5.9499999999999997E-2</v>
      </c>
      <c r="D18">
        <v>5.7142857142857141E-2</v>
      </c>
      <c r="E18">
        <v>5.7142857142857141E-2</v>
      </c>
      <c r="F18">
        <v>6.0453E-2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8.3043000000000006E-2</v>
      </c>
      <c r="D19">
        <v>8.5714285714285715E-2</v>
      </c>
      <c r="E19">
        <v>8.5714285714285715E-2</v>
      </c>
      <c r="F19">
        <v>8.3043000000000006E-2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8.3309999999999995E-2</v>
      </c>
      <c r="D20">
        <v>8.5714285714285715E-2</v>
      </c>
      <c r="E20">
        <v>8.5714285714285715E-2</v>
      </c>
      <c r="F20">
        <v>8.3309999999999995E-2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8.2167000000000004E-2</v>
      </c>
      <c r="D21">
        <v>8.5714285714285715E-2</v>
      </c>
      <c r="E21">
        <v>8.5714285714285715E-2</v>
      </c>
      <c r="F21">
        <v>8.2167000000000004E-2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5.3603999999999999E-2</v>
      </c>
      <c r="D22">
        <v>5.7142857142857141E-2</v>
      </c>
      <c r="E22">
        <v>5.7142857142857141E-2</v>
      </c>
      <c r="F22">
        <v>5.3603999999999999E-2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8.8164999999999993E-2</v>
      </c>
      <c r="D23">
        <v>8.5714285714285715E-2</v>
      </c>
      <c r="E23">
        <v>8.5714285714285715E-2</v>
      </c>
      <c r="F23">
        <v>8.8163000000000005E-2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5.5645E-2</v>
      </c>
      <c r="D24">
        <v>5.7142857142857141E-2</v>
      </c>
      <c r="E24">
        <v>5.7142857142857141E-2</v>
      </c>
      <c r="F24">
        <v>5.5653000000000001E-2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8.3081000000000002E-2</v>
      </c>
      <c r="D25">
        <v>8.5714285714285715E-2</v>
      </c>
      <c r="E25">
        <v>8.5714285714285715E-2</v>
      </c>
      <c r="F25">
        <v>8.3081000000000002E-2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8.1714999999999996E-2</v>
      </c>
      <c r="D26">
        <v>8.5714285714285715E-2</v>
      </c>
      <c r="E26">
        <v>8.5714285714285715E-2</v>
      </c>
      <c r="F26">
        <v>8.1714999999999996E-2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6.5023999999999998E-2</v>
      </c>
      <c r="D27">
        <v>5.7142857142857141E-2</v>
      </c>
      <c r="E27">
        <v>5.7142857142857141E-2</v>
      </c>
      <c r="F27">
        <v>5.9310000000000002E-2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8.3301E-2</v>
      </c>
      <c r="D28">
        <v>8.5714285714285715E-2</v>
      </c>
      <c r="E28">
        <v>8.5714285714285715E-2</v>
      </c>
      <c r="F28">
        <v>8.3301E-2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8.3357000000000001E-2</v>
      </c>
      <c r="D29">
        <v>8.5714285714285715E-2</v>
      </c>
      <c r="E29">
        <v>8.5714285714285715E-2</v>
      </c>
      <c r="F29">
        <v>8.3357000000000001E-2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7.7601000000000003E-2</v>
      </c>
      <c r="D30">
        <v>8.5714285714285715E-2</v>
      </c>
      <c r="E30">
        <v>8.5714285714285715E-2</v>
      </c>
      <c r="F30">
        <v>7.7601000000000003E-2</v>
      </c>
      <c r="G30">
        <v>8.5714285714285715E-2</v>
      </c>
    </row>
    <row r="31" spans="1:7" x14ac:dyDescent="0.25">
      <c r="A31" s="1">
        <v>30</v>
      </c>
      <c r="B31">
        <v>0.1142857142857143</v>
      </c>
      <c r="C31">
        <v>0.105985</v>
      </c>
      <c r="D31">
        <v>0.1142857142857143</v>
      </c>
      <c r="E31">
        <v>8.5714285714285715E-2</v>
      </c>
      <c r="F31">
        <v>8.3127999999999994E-2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8.4224999999999994E-2</v>
      </c>
      <c r="D32">
        <v>8.5714285714285715E-2</v>
      </c>
      <c r="E32">
        <v>8.5714285714285715E-2</v>
      </c>
      <c r="F32">
        <v>8.3309999999999995E-2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7.2124999999999995E-2</v>
      </c>
      <c r="D33">
        <v>8.5714285714285715E-2</v>
      </c>
      <c r="E33">
        <v>8.5714285714285715E-2</v>
      </c>
      <c r="F33">
        <v>7.7839000000000005E-2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5.9594000000000001E-2</v>
      </c>
      <c r="D34">
        <v>5.7142857142857141E-2</v>
      </c>
      <c r="E34">
        <v>5.7142857142857141E-2</v>
      </c>
      <c r="F34">
        <v>5.9594000000000001E-2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8.3311999999999997E-2</v>
      </c>
      <c r="D35">
        <v>8.5714285714285715E-2</v>
      </c>
      <c r="E35">
        <v>8.5714285714285715E-2</v>
      </c>
      <c r="F35">
        <v>8.3311999999999997E-2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8.2212999999999994E-2</v>
      </c>
      <c r="D36">
        <v>8.5714285714285715E-2</v>
      </c>
      <c r="E36">
        <v>8.5714285714285715E-2</v>
      </c>
      <c r="F36">
        <v>8.2212999999999994E-2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3.6872000000000002E-2</v>
      </c>
      <c r="D37">
        <v>2.8571428571428571E-2</v>
      </c>
      <c r="E37">
        <v>2.8571428571428571E-2</v>
      </c>
      <c r="F37">
        <v>3.6917999999999999E-2</v>
      </c>
      <c r="G37">
        <v>2.8571428571428571E-2</v>
      </c>
    </row>
    <row r="38" spans="1:7" x14ac:dyDescent="0.25">
      <c r="A38" s="1">
        <v>37</v>
      </c>
      <c r="B38">
        <v>5.7142857142857141E-2</v>
      </c>
      <c r="C38">
        <v>6.046E-2</v>
      </c>
      <c r="D38">
        <v>5.7142857142857141E-2</v>
      </c>
      <c r="E38">
        <v>5.7142857142857141E-2</v>
      </c>
      <c r="F38">
        <v>6.046E-2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7.7359999999999998E-2</v>
      </c>
      <c r="D39">
        <v>8.5714285714285715E-2</v>
      </c>
      <c r="E39">
        <v>8.5714285714285715E-2</v>
      </c>
      <c r="F39">
        <v>7.7359999999999998E-2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5.8853000000000003E-2</v>
      </c>
      <c r="D40">
        <v>5.7142857142857141E-2</v>
      </c>
      <c r="E40">
        <v>5.7142857142857141E-2</v>
      </c>
      <c r="F40">
        <v>5.8853000000000003E-2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6.6173999999999997E-2</v>
      </c>
      <c r="D41">
        <v>5.7142857142857141E-2</v>
      </c>
      <c r="E41">
        <v>5.7142857142857141E-2</v>
      </c>
      <c r="F41">
        <v>6.6173999999999997E-2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8.2222000000000003E-2</v>
      </c>
      <c r="D42">
        <v>8.5714285714285715E-2</v>
      </c>
      <c r="E42">
        <v>8.5714285714285715E-2</v>
      </c>
      <c r="F42">
        <v>8.2222000000000003E-2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8.4225999999999995E-2</v>
      </c>
      <c r="D43">
        <v>8.5714285714285715E-2</v>
      </c>
      <c r="E43">
        <v>8.5714285714285715E-2</v>
      </c>
      <c r="F43">
        <v>8.3311999999999997E-2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7.6688999999999993E-2</v>
      </c>
      <c r="D44">
        <v>8.5714285714285715E-2</v>
      </c>
      <c r="E44">
        <v>8.5714285714285715E-2</v>
      </c>
      <c r="F44">
        <v>7.6688999999999993E-2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6.0500999999999999E-2</v>
      </c>
      <c r="D45">
        <v>5.7142857142857141E-2</v>
      </c>
      <c r="E45">
        <v>5.7142857142857141E-2</v>
      </c>
      <c r="F45">
        <v>6.0455000000000002E-2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8.2631999999999997E-2</v>
      </c>
      <c r="D46">
        <v>8.5714285714285715E-2</v>
      </c>
      <c r="E46">
        <v>8.5714285714285715E-2</v>
      </c>
      <c r="F46">
        <v>8.2631999999999997E-2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6.0453E-2</v>
      </c>
      <c r="D47">
        <v>5.7142857142857141E-2</v>
      </c>
      <c r="E47">
        <v>5.7142857142857141E-2</v>
      </c>
      <c r="F47">
        <v>6.0453E-2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4.2578999999999999E-2</v>
      </c>
      <c r="D48">
        <v>2.8571428571428571E-2</v>
      </c>
      <c r="E48">
        <v>2.8571428571428571E-2</v>
      </c>
      <c r="F48">
        <v>4.2578999999999999E-2</v>
      </c>
      <c r="G48">
        <v>2.8571428571428571E-2</v>
      </c>
    </row>
    <row r="49" spans="1:7" x14ac:dyDescent="0.25">
      <c r="A49" s="1">
        <v>48</v>
      </c>
      <c r="B49">
        <v>2.8571428571428571E-2</v>
      </c>
      <c r="C49">
        <v>4.3319000000000003E-2</v>
      </c>
      <c r="D49">
        <v>2.8571428571428571E-2</v>
      </c>
      <c r="E49">
        <v>5.7142857142857141E-2</v>
      </c>
      <c r="F49">
        <v>6.6175999999999999E-2</v>
      </c>
      <c r="G49">
        <v>5.7142857142857141E-2</v>
      </c>
    </row>
    <row r="50" spans="1:7" x14ac:dyDescent="0.25">
      <c r="A50" s="1">
        <v>49</v>
      </c>
      <c r="B50">
        <v>2.8571428571428571E-2</v>
      </c>
      <c r="C50">
        <v>3.7595999999999997E-2</v>
      </c>
      <c r="D50">
        <v>2.8571428571428571E-2</v>
      </c>
      <c r="E50">
        <v>2.8571428571428571E-2</v>
      </c>
      <c r="F50">
        <v>3.7595999999999997E-2</v>
      </c>
      <c r="G50">
        <v>2.8571428571428571E-2</v>
      </c>
    </row>
    <row r="51" spans="1:7" x14ac:dyDescent="0.25">
      <c r="A51" s="1">
        <v>50</v>
      </c>
      <c r="B51">
        <v>8.5714285714285715E-2</v>
      </c>
      <c r="C51">
        <v>8.1630999999999995E-2</v>
      </c>
      <c r="D51">
        <v>8.5714285714285715E-2</v>
      </c>
      <c r="E51">
        <v>8.5714285714285715E-2</v>
      </c>
      <c r="F51">
        <v>8.2584000000000005E-2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8.3310999999999996E-2</v>
      </c>
      <c r="D52">
        <v>8.5714285714285715E-2</v>
      </c>
      <c r="E52">
        <v>8.5714285714285715E-2</v>
      </c>
      <c r="F52">
        <v>8.3319000000000004E-2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5.9499000000000003E-2</v>
      </c>
      <c r="D53">
        <v>5.7142857142857141E-2</v>
      </c>
      <c r="E53">
        <v>5.7142857142857141E-2</v>
      </c>
      <c r="F53">
        <v>5.9499999999999997E-2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5.9546000000000002E-2</v>
      </c>
      <c r="D54">
        <v>5.7142857142857141E-2</v>
      </c>
      <c r="E54">
        <v>5.7142857142857141E-2</v>
      </c>
      <c r="F54">
        <v>5.9546000000000002E-2</v>
      </c>
      <c r="G54">
        <v>5.7142857142857141E-2</v>
      </c>
    </row>
    <row r="55" spans="1:7" x14ac:dyDescent="0.25">
      <c r="A55" s="1">
        <v>54</v>
      </c>
      <c r="B55">
        <v>2.8571428571428571E-2</v>
      </c>
      <c r="C55">
        <v>3.7817000000000003E-2</v>
      </c>
      <c r="D55">
        <v>2.8571428571428571E-2</v>
      </c>
      <c r="E55">
        <v>2.8571428571428571E-2</v>
      </c>
      <c r="F55">
        <v>3.7588999999999997E-2</v>
      </c>
      <c r="G55">
        <v>2.8571428571428571E-2</v>
      </c>
    </row>
    <row r="56" spans="1:7" x14ac:dyDescent="0.25">
      <c r="A56" s="1">
        <v>55</v>
      </c>
      <c r="B56">
        <v>2.8571428571428571E-2</v>
      </c>
      <c r="C56">
        <v>3.7565000000000001E-2</v>
      </c>
      <c r="D56">
        <v>2.8571428571428571E-2</v>
      </c>
      <c r="E56">
        <v>5.7142857142857141E-2</v>
      </c>
      <c r="F56">
        <v>6.0414000000000002E-2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3.6651000000000003E-2</v>
      </c>
      <c r="D57">
        <v>2.8571428571428571E-2</v>
      </c>
      <c r="E57">
        <v>2.8571428571428571E-2</v>
      </c>
      <c r="F57">
        <v>3.6643000000000002E-2</v>
      </c>
      <c r="G57">
        <v>2.8571428571428571E-2</v>
      </c>
    </row>
    <row r="58" spans="1:7" x14ac:dyDescent="0.25">
      <c r="A58" s="1">
        <v>57</v>
      </c>
      <c r="B58">
        <v>8.5714285714285715E-2</v>
      </c>
      <c r="C58">
        <v>8.2439999999999999E-2</v>
      </c>
      <c r="D58">
        <v>8.5714285714285715E-2</v>
      </c>
      <c r="E58">
        <v>8.5714285714285715E-2</v>
      </c>
      <c r="F58">
        <v>8.2447000000000006E-2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6.0224E-2</v>
      </c>
      <c r="D59">
        <v>5.7142857142857141E-2</v>
      </c>
      <c r="E59">
        <v>5.7142857142857141E-2</v>
      </c>
      <c r="F59">
        <v>6.0224E-2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8.2623000000000002E-2</v>
      </c>
      <c r="D60">
        <v>8.5714285714285715E-2</v>
      </c>
      <c r="E60">
        <v>8.5714285714285715E-2</v>
      </c>
      <c r="F60">
        <v>8.2623000000000002E-2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4.1542000000000003E-2</v>
      </c>
      <c r="D61">
        <v>2.8571428571428571E-2</v>
      </c>
      <c r="E61">
        <v>2.8571428571428571E-2</v>
      </c>
      <c r="F61">
        <v>4.1495999999999998E-2</v>
      </c>
      <c r="G61">
        <v>2.8571428571428571E-2</v>
      </c>
    </row>
    <row r="62" spans="1:7" x14ac:dyDescent="0.25">
      <c r="A62" s="1">
        <v>61</v>
      </c>
      <c r="B62">
        <v>0.1142857142857143</v>
      </c>
      <c r="C62">
        <v>0.10027</v>
      </c>
      <c r="D62">
        <v>0.1142857142857143</v>
      </c>
      <c r="E62">
        <v>0.1142857142857143</v>
      </c>
      <c r="F62">
        <v>0.10027</v>
      </c>
      <c r="G62">
        <v>0.1142857142857143</v>
      </c>
    </row>
    <row r="63" spans="1:7" x14ac:dyDescent="0.25">
      <c r="A63" s="1">
        <v>62</v>
      </c>
      <c r="B63">
        <v>8.5714285714285715E-2</v>
      </c>
      <c r="C63">
        <v>8.1536999999999998E-2</v>
      </c>
      <c r="D63">
        <v>8.5714285714285715E-2</v>
      </c>
      <c r="E63">
        <v>8.5714285714285715E-2</v>
      </c>
      <c r="F63">
        <v>8.1534999999999996E-2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8.2669999999999993E-2</v>
      </c>
      <c r="D64">
        <v>8.5714285714285715E-2</v>
      </c>
      <c r="E64">
        <v>8.5714285714285715E-2</v>
      </c>
      <c r="F64">
        <v>8.3585000000000007E-2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8.9030999999999999E-2</v>
      </c>
      <c r="D65">
        <v>8.5714285714285715E-2</v>
      </c>
      <c r="E65">
        <v>8.5714285714285715E-2</v>
      </c>
      <c r="F65">
        <v>8.9030999999999999E-2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8.4233000000000002E-2</v>
      </c>
      <c r="D66">
        <v>8.5714285714285715E-2</v>
      </c>
      <c r="E66">
        <v>8.5714285714285715E-2</v>
      </c>
      <c r="F66">
        <v>8.4233000000000002E-2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8.3499000000000004E-2</v>
      </c>
      <c r="D67">
        <v>8.5714285714285715E-2</v>
      </c>
      <c r="E67">
        <v>8.5714285714285715E-2</v>
      </c>
      <c r="F67">
        <v>8.3499000000000004E-2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8.2167000000000004E-2</v>
      </c>
      <c r="D68">
        <v>8.5714285714285715E-2</v>
      </c>
      <c r="E68">
        <v>8.5714285714285715E-2</v>
      </c>
      <c r="F68">
        <v>8.2167000000000004E-2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8.3583000000000005E-2</v>
      </c>
      <c r="D69">
        <v>8.5714285714285715E-2</v>
      </c>
      <c r="E69">
        <v>8.5714285714285715E-2</v>
      </c>
      <c r="F69">
        <v>8.3537E-2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5.9767000000000001E-2</v>
      </c>
      <c r="D70">
        <v>5.7142857142857141E-2</v>
      </c>
      <c r="E70">
        <v>5.7142857142857141E-2</v>
      </c>
      <c r="F70">
        <v>5.9539000000000002E-2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5.9727000000000002E-2</v>
      </c>
      <c r="D71">
        <v>5.7142857142857141E-2</v>
      </c>
      <c r="E71">
        <v>5.7142857142857141E-2</v>
      </c>
      <c r="F71">
        <v>5.9727000000000002E-2</v>
      </c>
      <c r="G71">
        <v>5.7142857142857141E-2</v>
      </c>
    </row>
    <row r="72" spans="1:7" x14ac:dyDescent="0.25">
      <c r="A72" s="1">
        <v>71</v>
      </c>
      <c r="B72">
        <v>0.1142857142857143</v>
      </c>
      <c r="C72">
        <v>9.9543999999999994E-2</v>
      </c>
      <c r="D72">
        <v>0.1142857142857143</v>
      </c>
      <c r="E72">
        <v>8.5714285714285715E-2</v>
      </c>
      <c r="F72">
        <v>7.6688999999999993E-2</v>
      </c>
      <c r="G72">
        <v>8.5714285714285715E-2</v>
      </c>
    </row>
    <row r="73" spans="1:7" x14ac:dyDescent="0.25">
      <c r="A73" s="1">
        <v>72</v>
      </c>
      <c r="B73">
        <v>0.1142857142857143</v>
      </c>
      <c r="C73">
        <v>0.105435</v>
      </c>
      <c r="D73">
        <v>0.1142857142857143</v>
      </c>
      <c r="E73">
        <v>0.1142857142857143</v>
      </c>
      <c r="F73">
        <v>0.105435</v>
      </c>
      <c r="G73">
        <v>0.1142857142857143</v>
      </c>
    </row>
    <row r="74" spans="1:7" x14ac:dyDescent="0.25">
      <c r="A74" s="1">
        <v>73</v>
      </c>
      <c r="B74">
        <v>8.5714285714285715E-2</v>
      </c>
      <c r="C74">
        <v>8.2631999999999997E-2</v>
      </c>
      <c r="D74">
        <v>8.5714285714285715E-2</v>
      </c>
      <c r="E74">
        <v>8.5714285714285715E-2</v>
      </c>
      <c r="F74">
        <v>8.2631999999999997E-2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6.0446E-2</v>
      </c>
      <c r="D75">
        <v>5.7142857142857141E-2</v>
      </c>
      <c r="E75">
        <v>5.7142857142857141E-2</v>
      </c>
      <c r="F75">
        <v>6.0453E-2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4.3042999999999998E-2</v>
      </c>
      <c r="D76">
        <v>2.8571428571428571E-2</v>
      </c>
      <c r="E76">
        <v>2.8571428571428571E-2</v>
      </c>
      <c r="F76">
        <v>4.3271999999999998E-2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8.2354999999999998E-2</v>
      </c>
      <c r="D77">
        <v>8.5714285714285715E-2</v>
      </c>
      <c r="E77">
        <v>8.5714285714285715E-2</v>
      </c>
      <c r="F77">
        <v>8.2357E-2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3.6688999999999999E-2</v>
      </c>
      <c r="D78">
        <v>2.8571428571428571E-2</v>
      </c>
      <c r="E78">
        <v>2.8571428571428571E-2</v>
      </c>
      <c r="F78">
        <v>3.6688999999999999E-2</v>
      </c>
      <c r="G78">
        <v>2.8571428571428571E-2</v>
      </c>
    </row>
    <row r="79" spans="1:7" x14ac:dyDescent="0.25">
      <c r="A79" s="1">
        <v>78</v>
      </c>
      <c r="B79">
        <v>5.7142857142857141E-2</v>
      </c>
      <c r="C79">
        <v>5.3779E-2</v>
      </c>
      <c r="D79">
        <v>5.7142857142857141E-2</v>
      </c>
      <c r="E79">
        <v>5.7142857142857141E-2</v>
      </c>
      <c r="F79">
        <v>5.3779E-2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5.9812999999999998E-2</v>
      </c>
      <c r="D80">
        <v>5.7142857142857141E-2</v>
      </c>
      <c r="E80">
        <v>5.7142857142857141E-2</v>
      </c>
      <c r="F80">
        <v>5.9768000000000002E-2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5.3783999999999998E-2</v>
      </c>
      <c r="D81">
        <v>5.7142857142857141E-2</v>
      </c>
      <c r="E81">
        <v>5.7142857142857141E-2</v>
      </c>
      <c r="F81">
        <v>5.9498000000000002E-2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6.5207000000000001E-2</v>
      </c>
      <c r="D82">
        <v>5.7142857142857141E-2</v>
      </c>
      <c r="E82">
        <v>5.7142857142857141E-2</v>
      </c>
      <c r="F82">
        <v>6.5253000000000005E-2</v>
      </c>
      <c r="G82">
        <v>5.7142857142857141E-2</v>
      </c>
    </row>
    <row r="83" spans="1:7" x14ac:dyDescent="0.25">
      <c r="A83" s="1">
        <v>82</v>
      </c>
      <c r="B83">
        <v>0.1142857142857143</v>
      </c>
      <c r="C83">
        <v>0.110067</v>
      </c>
      <c r="D83">
        <v>0.1142857142857143</v>
      </c>
      <c r="E83">
        <v>0.1142857142857143</v>
      </c>
      <c r="F83">
        <v>0.11006000000000001</v>
      </c>
      <c r="G83">
        <v>0.1142857142857143</v>
      </c>
    </row>
    <row r="84" spans="1:7" x14ac:dyDescent="0.25">
      <c r="A84" s="1">
        <v>83</v>
      </c>
      <c r="B84">
        <v>8.5714285714285715E-2</v>
      </c>
      <c r="C84">
        <v>8.8788000000000006E-2</v>
      </c>
      <c r="D84">
        <v>8.5714285714285715E-2</v>
      </c>
      <c r="E84">
        <v>8.5714285714285715E-2</v>
      </c>
      <c r="F84">
        <v>8.8794999999999999E-2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5.9534999999999998E-2</v>
      </c>
      <c r="D85">
        <v>5.7142857142857141E-2</v>
      </c>
      <c r="E85">
        <v>5.7142857142857141E-2</v>
      </c>
      <c r="F85">
        <v>5.9534999999999998E-2</v>
      </c>
      <c r="G85">
        <v>5.7142857142857141E-2</v>
      </c>
    </row>
    <row r="86" spans="1:7" x14ac:dyDescent="0.25">
      <c r="A86" s="1">
        <v>85</v>
      </c>
      <c r="B86">
        <v>0.1142857142857143</v>
      </c>
      <c r="C86">
        <v>0.105258</v>
      </c>
      <c r="D86">
        <v>0.1142857142857143</v>
      </c>
      <c r="E86">
        <v>0.1142857142857143</v>
      </c>
      <c r="F86">
        <v>0.10526000000000001</v>
      </c>
      <c r="G86">
        <v>0.1142857142857143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6.4800999999999997E-2</v>
      </c>
      <c r="D2">
        <v>5.7142857142857141E-2</v>
      </c>
      <c r="E2">
        <v>5.7142857142857141E-2</v>
      </c>
      <c r="F2">
        <v>6.4800999999999997E-2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8.3141000000000007E-2</v>
      </c>
      <c r="D3">
        <v>8.5714285714285715E-2</v>
      </c>
      <c r="E3">
        <v>8.5714285714285715E-2</v>
      </c>
      <c r="F3">
        <v>8.2905000000000006E-2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7.7374999999999999E-2</v>
      </c>
      <c r="D4">
        <v>8.5714285714285715E-2</v>
      </c>
      <c r="E4">
        <v>8.5714285714285715E-2</v>
      </c>
      <c r="F4">
        <v>7.7374999999999999E-2</v>
      </c>
      <c r="G4">
        <v>8.5714285714285715E-2</v>
      </c>
    </row>
    <row r="5" spans="1:7" x14ac:dyDescent="0.25">
      <c r="A5" s="1">
        <v>4</v>
      </c>
      <c r="B5">
        <v>0.1142857142857143</v>
      </c>
      <c r="C5">
        <v>0.101422</v>
      </c>
      <c r="D5">
        <v>0.1142857142857143</v>
      </c>
      <c r="E5">
        <v>0.1142857142857143</v>
      </c>
      <c r="F5">
        <v>0.10119300000000001</v>
      </c>
      <c r="G5">
        <v>0.1142857142857143</v>
      </c>
    </row>
    <row r="6" spans="1:7" x14ac:dyDescent="0.25">
      <c r="A6" s="1">
        <v>5</v>
      </c>
      <c r="B6">
        <v>8.5714285714285715E-2</v>
      </c>
      <c r="C6">
        <v>8.9709999999999998E-2</v>
      </c>
      <c r="D6">
        <v>8.5714285714285715E-2</v>
      </c>
      <c r="E6">
        <v>8.5714285714285715E-2</v>
      </c>
      <c r="F6">
        <v>8.9709999999999998E-2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6.6812999999999997E-2</v>
      </c>
      <c r="D7">
        <v>5.7142857142857141E-2</v>
      </c>
      <c r="E7">
        <v>5.7142857142857141E-2</v>
      </c>
      <c r="F7">
        <v>6.6812999999999997E-2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5.4288999999999997E-2</v>
      </c>
      <c r="D8">
        <v>5.7142857142857141E-2</v>
      </c>
      <c r="E8">
        <v>5.7142857142857141E-2</v>
      </c>
      <c r="F8">
        <v>5.4288999999999997E-2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5.8846000000000002E-2</v>
      </c>
      <c r="D9">
        <v>5.7142857142857141E-2</v>
      </c>
      <c r="E9">
        <v>5.7142857142857141E-2</v>
      </c>
      <c r="F9">
        <v>5.8853000000000003E-2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3.6003E-2</v>
      </c>
      <c r="D10">
        <v>2.8571428571428571E-2</v>
      </c>
      <c r="E10">
        <v>2.8571428571428571E-2</v>
      </c>
      <c r="F10">
        <v>3.6003E-2</v>
      </c>
      <c r="G10">
        <v>2.8571428571428571E-2</v>
      </c>
    </row>
    <row r="11" spans="1:7" x14ac:dyDescent="0.25">
      <c r="A11" s="1">
        <v>10</v>
      </c>
      <c r="B11">
        <v>0.1142857142857143</v>
      </c>
      <c r="C11">
        <v>0.105488</v>
      </c>
      <c r="D11">
        <v>0.1142857142857143</v>
      </c>
      <c r="E11">
        <v>0.1142857142857143</v>
      </c>
      <c r="F11">
        <v>0.105488</v>
      </c>
      <c r="G11">
        <v>0.1142857142857143</v>
      </c>
    </row>
    <row r="12" spans="1:7" x14ac:dyDescent="0.25">
      <c r="A12" s="1">
        <v>11</v>
      </c>
      <c r="B12">
        <v>8.5714285714285715E-2</v>
      </c>
      <c r="C12">
        <v>7.7147999999999994E-2</v>
      </c>
      <c r="D12">
        <v>8.5714285714285715E-2</v>
      </c>
      <c r="E12">
        <v>8.5714285714285715E-2</v>
      </c>
      <c r="F12">
        <v>7.7147999999999994E-2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8.2624000000000003E-2</v>
      </c>
      <c r="D13">
        <v>8.5714285714285715E-2</v>
      </c>
      <c r="E13">
        <v>8.5714285714285715E-2</v>
      </c>
      <c r="F13">
        <v>8.2624000000000003E-2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5.9988E-2</v>
      </c>
      <c r="D14">
        <v>5.7142857142857141E-2</v>
      </c>
      <c r="E14">
        <v>5.7142857142857141E-2</v>
      </c>
      <c r="F14">
        <v>5.9988E-2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3.2293000000000002E-2</v>
      </c>
      <c r="D15">
        <v>2.8571428571428571E-2</v>
      </c>
      <c r="E15">
        <v>5.7142857142857141E-2</v>
      </c>
      <c r="F15">
        <v>5.5378999999999998E-2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8.2822000000000007E-2</v>
      </c>
      <c r="D16">
        <v>8.5714285714285715E-2</v>
      </c>
      <c r="E16">
        <v>8.5714285714285715E-2</v>
      </c>
      <c r="F16">
        <v>8.2812999999999998E-2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5.9094000000000001E-2</v>
      </c>
      <c r="D17">
        <v>5.7142857142857141E-2</v>
      </c>
      <c r="E17">
        <v>5.7142857142857141E-2</v>
      </c>
      <c r="F17">
        <v>5.8858000000000001E-2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8.3131999999999998E-2</v>
      </c>
      <c r="D18">
        <v>8.5714285714285715E-2</v>
      </c>
      <c r="E18">
        <v>8.5714285714285715E-2</v>
      </c>
      <c r="F18">
        <v>8.3131999999999998E-2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5.3834E-2</v>
      </c>
      <c r="D19">
        <v>5.7142857142857141E-2</v>
      </c>
      <c r="E19">
        <v>5.7142857142857141E-2</v>
      </c>
      <c r="F19">
        <v>5.3834E-2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8.2389000000000004E-2</v>
      </c>
      <c r="D20">
        <v>8.5714285714285715E-2</v>
      </c>
      <c r="E20">
        <v>8.5714285714285715E-2</v>
      </c>
      <c r="F20">
        <v>8.2389000000000004E-2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7.7328999999999995E-2</v>
      </c>
      <c r="D21">
        <v>8.5714285714285715E-2</v>
      </c>
      <c r="E21">
        <v>8.5714285714285715E-2</v>
      </c>
      <c r="F21">
        <v>7.7328999999999995E-2</v>
      </c>
      <c r="G21">
        <v>8.5714285714285715E-2</v>
      </c>
    </row>
    <row r="22" spans="1:7" x14ac:dyDescent="0.25">
      <c r="A22" s="1">
        <v>21</v>
      </c>
      <c r="B22">
        <v>0</v>
      </c>
      <c r="C22">
        <v>1.3327E-2</v>
      </c>
      <c r="D22">
        <v>0</v>
      </c>
      <c r="E22">
        <v>0</v>
      </c>
      <c r="F22">
        <v>1.3099E-2</v>
      </c>
      <c r="G22">
        <v>0</v>
      </c>
    </row>
    <row r="23" spans="1:7" x14ac:dyDescent="0.25">
      <c r="A23" s="1">
        <v>22</v>
      </c>
      <c r="B23">
        <v>5.7142857142857141E-2</v>
      </c>
      <c r="C23">
        <v>5.4469999999999998E-2</v>
      </c>
      <c r="D23">
        <v>5.7142857142857141E-2</v>
      </c>
      <c r="E23">
        <v>5.7142857142857141E-2</v>
      </c>
      <c r="F23">
        <v>5.4469999999999998E-2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5.9815E-2</v>
      </c>
      <c r="D24">
        <v>5.7142857142857141E-2</v>
      </c>
      <c r="E24">
        <v>5.7142857142857141E-2</v>
      </c>
      <c r="F24">
        <v>5.9815E-2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8.1942000000000001E-2</v>
      </c>
      <c r="D25">
        <v>8.5714285714285715E-2</v>
      </c>
      <c r="E25">
        <v>8.5714285714285715E-2</v>
      </c>
      <c r="F25">
        <v>8.1942000000000001E-2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7.7370999999999995E-2</v>
      </c>
      <c r="D26">
        <v>8.5714285714285715E-2</v>
      </c>
      <c r="E26">
        <v>8.5714285714285715E-2</v>
      </c>
      <c r="F26">
        <v>7.7370999999999995E-2</v>
      </c>
      <c r="G26">
        <v>8.5714285714285715E-2</v>
      </c>
    </row>
    <row r="27" spans="1:7" x14ac:dyDescent="0.25">
      <c r="A27" s="1">
        <v>26</v>
      </c>
      <c r="B27">
        <v>2.8571428571428571E-2</v>
      </c>
      <c r="C27">
        <v>4.1672000000000001E-2</v>
      </c>
      <c r="D27">
        <v>2.8571428571428571E-2</v>
      </c>
      <c r="E27">
        <v>2.8571428571428571E-2</v>
      </c>
      <c r="F27">
        <v>4.1672000000000001E-2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8.2860000000000003E-2</v>
      </c>
      <c r="D28">
        <v>8.5714285714285715E-2</v>
      </c>
      <c r="E28">
        <v>8.5714285714285715E-2</v>
      </c>
      <c r="F28">
        <v>8.2860000000000003E-2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7.7146000000000006E-2</v>
      </c>
      <c r="D29">
        <v>8.5714285714285715E-2</v>
      </c>
      <c r="E29">
        <v>8.5714285714285715E-2</v>
      </c>
      <c r="F29">
        <v>8.2860000000000003E-2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6.5931000000000003E-2</v>
      </c>
      <c r="D30">
        <v>5.7142857142857141E-2</v>
      </c>
      <c r="E30">
        <v>5.7142857142857141E-2</v>
      </c>
      <c r="F30">
        <v>6.5931000000000003E-2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0.11024299999999999</v>
      </c>
      <c r="D31">
        <v>0.1142857142857143</v>
      </c>
      <c r="E31">
        <v>0.1142857142857143</v>
      </c>
      <c r="F31">
        <v>0.104574</v>
      </c>
      <c r="G31">
        <v>0.1142857142857143</v>
      </c>
    </row>
    <row r="32" spans="1:7" x14ac:dyDescent="0.25">
      <c r="A32" s="1">
        <v>31</v>
      </c>
      <c r="B32">
        <v>8.5714285714285715E-2</v>
      </c>
      <c r="C32">
        <v>8.2616999999999996E-2</v>
      </c>
      <c r="D32">
        <v>8.5714285714285715E-2</v>
      </c>
      <c r="E32">
        <v>8.5714285714285715E-2</v>
      </c>
      <c r="F32">
        <v>8.2852999999999996E-2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7.8336000000000003E-2</v>
      </c>
      <c r="D33">
        <v>8.5714285714285715E-2</v>
      </c>
      <c r="E33">
        <v>8.5714285714285715E-2</v>
      </c>
      <c r="F33">
        <v>7.7193999999999999E-2</v>
      </c>
      <c r="G33">
        <v>8.5714285714285715E-2</v>
      </c>
    </row>
    <row r="34" spans="1:7" x14ac:dyDescent="0.25">
      <c r="A34" s="1">
        <v>33</v>
      </c>
      <c r="B34">
        <v>0.1142857142857143</v>
      </c>
      <c r="C34">
        <v>0.10480299999999999</v>
      </c>
      <c r="D34">
        <v>0.1142857142857143</v>
      </c>
      <c r="E34">
        <v>0.1142857142857143</v>
      </c>
      <c r="F34">
        <v>0.10480299999999999</v>
      </c>
      <c r="G34">
        <v>0.1142857142857143</v>
      </c>
    </row>
    <row r="35" spans="1:7" x14ac:dyDescent="0.25">
      <c r="A35" s="1">
        <v>34</v>
      </c>
      <c r="B35">
        <v>2.8571428571428571E-2</v>
      </c>
      <c r="C35">
        <v>4.1898999999999999E-2</v>
      </c>
      <c r="D35">
        <v>2.8571428571428571E-2</v>
      </c>
      <c r="E35">
        <v>2.8571428571428571E-2</v>
      </c>
      <c r="F35">
        <v>4.1898999999999999E-2</v>
      </c>
      <c r="G35">
        <v>2.8571428571428571E-2</v>
      </c>
    </row>
    <row r="36" spans="1:7" x14ac:dyDescent="0.25">
      <c r="A36" s="1">
        <v>35</v>
      </c>
      <c r="B36">
        <v>5.7142857142857141E-2</v>
      </c>
      <c r="C36">
        <v>4.9481999999999998E-2</v>
      </c>
      <c r="D36">
        <v>5.7142857142857141E-2</v>
      </c>
      <c r="E36">
        <v>5.7142857142857141E-2</v>
      </c>
      <c r="F36">
        <v>4.9481999999999998E-2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8.3942000000000003E-2</v>
      </c>
      <c r="D37">
        <v>8.5714285714285715E-2</v>
      </c>
      <c r="E37">
        <v>8.5714285714285715E-2</v>
      </c>
      <c r="F37">
        <v>8.3942000000000003E-2</v>
      </c>
      <c r="G37">
        <v>8.5714285714285715E-2</v>
      </c>
    </row>
    <row r="38" spans="1:7" x14ac:dyDescent="0.25">
      <c r="A38" s="1">
        <v>37</v>
      </c>
      <c r="B38">
        <v>2.8571428571428571E-2</v>
      </c>
      <c r="C38">
        <v>4.1945999999999997E-2</v>
      </c>
      <c r="D38">
        <v>2.8571428571428571E-2</v>
      </c>
      <c r="E38">
        <v>2.8571428571428571E-2</v>
      </c>
      <c r="F38">
        <v>4.1716999999999997E-2</v>
      </c>
      <c r="G38">
        <v>2.8571428571428571E-2</v>
      </c>
    </row>
    <row r="39" spans="1:7" x14ac:dyDescent="0.25">
      <c r="A39" s="1">
        <v>38</v>
      </c>
      <c r="B39">
        <v>0.1142857142857143</v>
      </c>
      <c r="C39">
        <v>0.112529</v>
      </c>
      <c r="D39">
        <v>0.1142857142857143</v>
      </c>
      <c r="E39">
        <v>8.5714285714285715E-2</v>
      </c>
      <c r="F39">
        <v>8.9672000000000002E-2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6.5946000000000005E-2</v>
      </c>
      <c r="D40">
        <v>5.7142857142857141E-2</v>
      </c>
      <c r="E40">
        <v>5.7142857142857141E-2</v>
      </c>
      <c r="F40">
        <v>6.5946000000000005E-2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8.3820000000000006E-2</v>
      </c>
      <c r="D41">
        <v>8.5714285714285715E-2</v>
      </c>
      <c r="E41">
        <v>8.5714285714285715E-2</v>
      </c>
      <c r="F41">
        <v>8.3820000000000006E-2</v>
      </c>
      <c r="G41">
        <v>8.5714285714285715E-2</v>
      </c>
    </row>
    <row r="42" spans="1:7" x14ac:dyDescent="0.25">
      <c r="A42" s="1">
        <v>41</v>
      </c>
      <c r="B42">
        <v>0.1142857142857143</v>
      </c>
      <c r="C42">
        <v>0.105944</v>
      </c>
      <c r="D42">
        <v>0.1142857142857143</v>
      </c>
      <c r="E42">
        <v>8.5714285714285715E-2</v>
      </c>
      <c r="F42">
        <v>8.3086999999999994E-2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3.5966999999999999E-2</v>
      </c>
      <c r="D43">
        <v>2.8571428571428571E-2</v>
      </c>
      <c r="E43">
        <v>5.7142857142857141E-2</v>
      </c>
      <c r="F43">
        <v>5.8824000000000001E-2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8.2815E-2</v>
      </c>
      <c r="D44">
        <v>8.5714285714285715E-2</v>
      </c>
      <c r="E44">
        <v>8.5714285714285715E-2</v>
      </c>
      <c r="F44">
        <v>8.2815E-2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6.5946000000000005E-2</v>
      </c>
      <c r="D45">
        <v>5.7142857142857141E-2</v>
      </c>
      <c r="E45">
        <v>5.7142857142857141E-2</v>
      </c>
      <c r="F45">
        <v>6.5946000000000005E-2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6.0048999999999998E-2</v>
      </c>
      <c r="D46">
        <v>5.7142857142857141E-2</v>
      </c>
      <c r="E46">
        <v>5.7142857142857141E-2</v>
      </c>
      <c r="F46">
        <v>6.0048999999999998E-2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7.6910000000000006E-2</v>
      </c>
      <c r="D47">
        <v>8.5714285714285715E-2</v>
      </c>
      <c r="E47">
        <v>8.5714285714285715E-2</v>
      </c>
      <c r="F47">
        <v>7.7138999999999999E-2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8.2853999999999997E-2</v>
      </c>
      <c r="D48">
        <v>8.5714285714285715E-2</v>
      </c>
      <c r="E48">
        <v>8.5714285714285715E-2</v>
      </c>
      <c r="F48">
        <v>8.2853999999999997E-2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8.1977999999999995E-2</v>
      </c>
      <c r="D49">
        <v>8.5714285714285715E-2</v>
      </c>
      <c r="E49">
        <v>8.5714285714285715E-2</v>
      </c>
      <c r="F49">
        <v>8.3122000000000001E-2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8.8345000000000007E-2</v>
      </c>
      <c r="D50">
        <v>8.5714285714285715E-2</v>
      </c>
      <c r="E50">
        <v>8.5714285714285715E-2</v>
      </c>
      <c r="F50">
        <v>8.8345000000000007E-2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8.2631999999999997E-2</v>
      </c>
      <c r="D51">
        <v>8.5714285714285715E-2</v>
      </c>
      <c r="E51">
        <v>8.5714285714285715E-2</v>
      </c>
      <c r="F51">
        <v>8.2631999999999997E-2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8.3988999999999994E-2</v>
      </c>
      <c r="D52">
        <v>8.5714285714285715E-2</v>
      </c>
      <c r="E52">
        <v>8.5714285714285715E-2</v>
      </c>
      <c r="F52">
        <v>8.3988999999999994E-2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8.8835999999999998E-2</v>
      </c>
      <c r="D53">
        <v>8.5714285714285715E-2</v>
      </c>
      <c r="E53">
        <v>8.5714285714285715E-2</v>
      </c>
      <c r="F53">
        <v>8.8835999999999998E-2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8.8752999999999999E-2</v>
      </c>
      <c r="D54">
        <v>8.5714285714285715E-2</v>
      </c>
      <c r="E54">
        <v>8.5714285714285715E-2</v>
      </c>
      <c r="F54">
        <v>8.8526999999999995E-2</v>
      </c>
      <c r="G54">
        <v>8.5714285714285715E-2</v>
      </c>
    </row>
    <row r="55" spans="1:7" x14ac:dyDescent="0.25">
      <c r="A55" s="1">
        <v>54</v>
      </c>
      <c r="B55">
        <v>2.8571428571428571E-2</v>
      </c>
      <c r="C55">
        <v>3.5996E-2</v>
      </c>
      <c r="D55">
        <v>2.8571428571428571E-2</v>
      </c>
      <c r="E55">
        <v>2.8571428571428571E-2</v>
      </c>
      <c r="F55">
        <v>3.5996E-2</v>
      </c>
      <c r="G55">
        <v>2.8571428571428571E-2</v>
      </c>
    </row>
    <row r="56" spans="1:7" x14ac:dyDescent="0.25">
      <c r="A56" s="1">
        <v>55</v>
      </c>
      <c r="B56">
        <v>2.8571428571428571E-2</v>
      </c>
      <c r="C56">
        <v>3.141E-2</v>
      </c>
      <c r="D56">
        <v>2.8571428571428571E-2</v>
      </c>
      <c r="E56">
        <v>2.8571428571428571E-2</v>
      </c>
      <c r="F56">
        <v>3.1417E-2</v>
      </c>
      <c r="G56">
        <v>2.8571428571428571E-2</v>
      </c>
    </row>
    <row r="57" spans="1:7" x14ac:dyDescent="0.25">
      <c r="A57" s="1">
        <v>56</v>
      </c>
      <c r="B57">
        <v>2.8571428571428571E-2</v>
      </c>
      <c r="C57">
        <v>3.7137999999999997E-2</v>
      </c>
      <c r="D57">
        <v>2.8571428571428571E-2</v>
      </c>
      <c r="E57">
        <v>2.8571428571428571E-2</v>
      </c>
      <c r="F57">
        <v>3.7137999999999997E-2</v>
      </c>
      <c r="G57">
        <v>2.8571428571428571E-2</v>
      </c>
    </row>
    <row r="58" spans="1:7" x14ac:dyDescent="0.25">
      <c r="A58" s="1">
        <v>57</v>
      </c>
      <c r="B58">
        <v>8.5714285714285715E-2</v>
      </c>
      <c r="C58">
        <v>8.1670000000000006E-2</v>
      </c>
      <c r="D58">
        <v>8.5714285714285715E-2</v>
      </c>
      <c r="E58">
        <v>8.5714285714285715E-2</v>
      </c>
      <c r="F58">
        <v>8.1670000000000006E-2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5.9805999999999998E-2</v>
      </c>
      <c r="D59">
        <v>5.7142857142857141E-2</v>
      </c>
      <c r="E59">
        <v>5.7142857142857141E-2</v>
      </c>
      <c r="F59">
        <v>5.9988E-2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3.7145999999999998E-2</v>
      </c>
      <c r="D60">
        <v>2.8571428571428571E-2</v>
      </c>
      <c r="E60">
        <v>2.8571428571428571E-2</v>
      </c>
      <c r="F60">
        <v>3.7145999999999998E-2</v>
      </c>
      <c r="G60">
        <v>2.8571428571428571E-2</v>
      </c>
    </row>
    <row r="61" spans="1:7" x14ac:dyDescent="0.25">
      <c r="A61" s="1">
        <v>60</v>
      </c>
      <c r="B61">
        <v>8.5714285714285715E-2</v>
      </c>
      <c r="C61">
        <v>7.7186000000000005E-2</v>
      </c>
      <c r="D61">
        <v>8.5714285714285715E-2</v>
      </c>
      <c r="E61">
        <v>8.5714285714285715E-2</v>
      </c>
      <c r="F61">
        <v>7.7186000000000005E-2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8.2905999999999994E-2</v>
      </c>
      <c r="D62">
        <v>8.5714285714285715E-2</v>
      </c>
      <c r="E62">
        <v>8.5714285714285715E-2</v>
      </c>
      <c r="F62">
        <v>8.2905999999999994E-2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8.1660999999999997E-2</v>
      </c>
      <c r="D63">
        <v>8.5714285714285715E-2</v>
      </c>
      <c r="E63">
        <v>8.5714285714285715E-2</v>
      </c>
      <c r="F63">
        <v>8.1662999999999999E-2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8.3988999999999994E-2</v>
      </c>
      <c r="D64">
        <v>8.5714285714285715E-2</v>
      </c>
      <c r="E64">
        <v>8.5714285714285715E-2</v>
      </c>
      <c r="F64">
        <v>8.3988999999999994E-2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4.4005000000000002E-2</v>
      </c>
      <c r="D65">
        <v>2.8571428571428571E-2</v>
      </c>
      <c r="E65">
        <v>2.8571428571428571E-2</v>
      </c>
      <c r="F65">
        <v>4.4005000000000002E-2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8.2860000000000003E-2</v>
      </c>
      <c r="D66">
        <v>8.5714285714285715E-2</v>
      </c>
      <c r="E66">
        <v>8.5714285714285715E-2</v>
      </c>
      <c r="F66">
        <v>8.2858000000000001E-2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5.4337000000000003E-2</v>
      </c>
      <c r="D67">
        <v>5.7142857142857141E-2</v>
      </c>
      <c r="E67">
        <v>5.7142857142857141E-2</v>
      </c>
      <c r="F67">
        <v>5.4337000000000003E-2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6.0011000000000002E-2</v>
      </c>
      <c r="D68">
        <v>5.7142857142857141E-2</v>
      </c>
      <c r="E68">
        <v>5.7142857142857141E-2</v>
      </c>
      <c r="F68">
        <v>6.0003000000000001E-2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8.2403000000000004E-2</v>
      </c>
      <c r="D69">
        <v>8.5714285714285715E-2</v>
      </c>
      <c r="E69">
        <v>8.5714285714285715E-2</v>
      </c>
      <c r="F69">
        <v>8.2403000000000004E-2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8.3951999999999999E-2</v>
      </c>
      <c r="D70">
        <v>8.5714285714285715E-2</v>
      </c>
      <c r="E70">
        <v>8.5714285714285715E-2</v>
      </c>
      <c r="F70">
        <v>8.3951999999999999E-2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6.0040999999999997E-2</v>
      </c>
      <c r="D71">
        <v>5.7142857142857141E-2</v>
      </c>
      <c r="E71">
        <v>5.7142857142857141E-2</v>
      </c>
      <c r="F71">
        <v>6.0040999999999997E-2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7.6963000000000004E-2</v>
      </c>
      <c r="D72">
        <v>8.5714285714285715E-2</v>
      </c>
      <c r="E72">
        <v>8.5714285714285715E-2</v>
      </c>
      <c r="F72">
        <v>8.2677E-2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6.6852999999999996E-2</v>
      </c>
      <c r="D73">
        <v>5.7142857142857141E-2</v>
      </c>
      <c r="E73">
        <v>5.7142857142857141E-2</v>
      </c>
      <c r="F73">
        <v>6.6852999999999996E-2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6.1138999999999999E-2</v>
      </c>
      <c r="D74">
        <v>5.7142857142857141E-2</v>
      </c>
      <c r="E74">
        <v>5.7142857142857141E-2</v>
      </c>
      <c r="F74">
        <v>6.1138999999999999E-2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6.5527000000000002E-2</v>
      </c>
      <c r="D75">
        <v>5.7142857142857141E-2</v>
      </c>
      <c r="E75">
        <v>5.7142857142857141E-2</v>
      </c>
      <c r="F75">
        <v>6.5755999999999995E-2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6.5756999999999996E-2</v>
      </c>
      <c r="D76">
        <v>5.7142857142857141E-2</v>
      </c>
      <c r="E76">
        <v>5.7142857142857141E-2</v>
      </c>
      <c r="F76">
        <v>6.5756999999999996E-2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8.1710000000000005E-2</v>
      </c>
      <c r="D77">
        <v>8.5714285714285715E-2</v>
      </c>
      <c r="E77">
        <v>8.5714285714285715E-2</v>
      </c>
      <c r="F77">
        <v>8.1716999999999998E-2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8.3037E-2</v>
      </c>
      <c r="D78">
        <v>8.5714285714285715E-2</v>
      </c>
      <c r="E78">
        <v>8.5714285714285715E-2</v>
      </c>
      <c r="F78">
        <v>8.2808999999999994E-2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6.0000999999999999E-2</v>
      </c>
      <c r="D79">
        <v>5.7142857142857141E-2</v>
      </c>
      <c r="E79">
        <v>5.7142857142857141E-2</v>
      </c>
      <c r="F79">
        <v>6.0000999999999999E-2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8.2852999999999996E-2</v>
      </c>
      <c r="D80">
        <v>8.5714285714285715E-2</v>
      </c>
      <c r="E80">
        <v>8.5714285714285715E-2</v>
      </c>
      <c r="F80">
        <v>8.2852999999999996E-2</v>
      </c>
      <c r="G80">
        <v>8.5714285714285715E-2</v>
      </c>
    </row>
    <row r="81" spans="1:7" x14ac:dyDescent="0.25">
      <c r="A81" s="1">
        <v>80</v>
      </c>
      <c r="B81">
        <v>8.5714285714285715E-2</v>
      </c>
      <c r="C81">
        <v>7.7137999999999998E-2</v>
      </c>
      <c r="D81">
        <v>8.5714285714285715E-2</v>
      </c>
      <c r="E81">
        <v>8.5714285714285715E-2</v>
      </c>
      <c r="F81">
        <v>7.7137999999999998E-2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6.5490999999999994E-2</v>
      </c>
      <c r="D82">
        <v>5.7142857142857141E-2</v>
      </c>
      <c r="E82">
        <v>5.7142857142857141E-2</v>
      </c>
      <c r="F82">
        <v>6.5490999999999994E-2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6.5435999999999994E-2</v>
      </c>
      <c r="D83">
        <v>5.7142857142857141E-2</v>
      </c>
      <c r="E83">
        <v>5.7142857142857141E-2</v>
      </c>
      <c r="F83">
        <v>5.9721999999999997E-2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7.8015000000000001E-2</v>
      </c>
      <c r="D84">
        <v>8.5714285714285715E-2</v>
      </c>
      <c r="E84">
        <v>8.5714285714285715E-2</v>
      </c>
      <c r="F84">
        <v>7.8242999999999993E-2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5.4091E-2</v>
      </c>
      <c r="D85">
        <v>5.7142857142857141E-2</v>
      </c>
      <c r="E85">
        <v>5.7142857142857141E-2</v>
      </c>
      <c r="F85">
        <v>5.4091E-2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7.5768000000000002E-2</v>
      </c>
      <c r="D86">
        <v>8.5714285714285715E-2</v>
      </c>
      <c r="E86">
        <v>8.5714285714285715E-2</v>
      </c>
      <c r="F86">
        <v>7.5995999999999994E-2</v>
      </c>
      <c r="G86">
        <v>8.5714285714285715E-2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2016-11-07-4</vt:lpstr>
      <vt:lpstr>2017-01-09-4</vt:lpstr>
      <vt:lpstr>2017-08-07-4</vt:lpstr>
      <vt:lpstr>2015-12-07-4</vt:lpstr>
      <vt:lpstr>2017-07-03-5</vt:lpstr>
      <vt:lpstr>2016-10-03-5</vt:lpstr>
      <vt:lpstr>2017-05-01-5</vt:lpstr>
      <vt:lpstr>2016-12-05-5</vt:lpstr>
      <vt:lpstr>2017-10-02-5</vt:lpstr>
      <vt:lpstr>2017-04-03-4</vt:lpstr>
      <vt:lpstr>2016-08-01-5</vt:lpstr>
      <vt:lpstr>2016-04-04-4</vt:lpstr>
      <vt:lpstr>2016-09-05-4</vt:lpstr>
      <vt:lpstr>2017-09-04-4</vt:lpstr>
      <vt:lpstr>2016-07-04-4</vt:lpstr>
      <vt:lpstr>2016-01-04-4</vt:lpstr>
      <vt:lpstr>2017-02-06-4</vt:lpstr>
      <vt:lpstr>2016-06-06-4</vt:lpstr>
      <vt:lpstr>2017-06-05-4</vt:lpstr>
      <vt:lpstr>2015-11-02-5</vt:lpstr>
      <vt:lpstr>2016-02-01-5</vt:lpstr>
      <vt:lpstr>2016-05-02-5</vt:lpstr>
      <vt:lpstr>2016-03-07-4</vt:lpstr>
      <vt:lpstr>2017-03-06-4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2018-02-19T20:03:19Z</dcterms:created>
  <dcterms:modified xsi:type="dcterms:W3CDTF">2018-02-19T19:11:44Z</dcterms:modified>
</cp:coreProperties>
</file>