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10-03-5" sheetId="3" r:id="rId3"/>
    <sheet name="2017-05-01-5" sheetId="4" r:id="rId4"/>
    <sheet name="2016-02-01-5" sheetId="5" r:id="rId5"/>
    <sheet name="2017-09-04-4" sheetId="6" r:id="rId6"/>
    <sheet name="2016-12-05-5" sheetId="7" r:id="rId7"/>
    <sheet name="2017-10-02-5" sheetId="8" r:id="rId8"/>
    <sheet name="2017-07-03-5" sheetId="9" r:id="rId9"/>
    <sheet name="2015-11-02-5" sheetId="10" r:id="rId10"/>
    <sheet name="2017-04-03-4" sheetId="11" r:id="rId11"/>
    <sheet name="2016-06-06-4" sheetId="12" r:id="rId12"/>
    <sheet name="2016-11-07-4" sheetId="13" r:id="rId13"/>
    <sheet name="2017-02-06-4" sheetId="14" r:id="rId14"/>
    <sheet name="2016-04-04-4" sheetId="15" r:id="rId15"/>
    <sheet name="2017-08-07-4" sheetId="16" r:id="rId16"/>
    <sheet name="2016-07-04-4" sheetId="17" r:id="rId17"/>
    <sheet name="2016-01-04-4" sheetId="18" r:id="rId18"/>
    <sheet name="2016-08-01-5" sheetId="19" r:id="rId19"/>
    <sheet name="2016-03-07-4" sheetId="20" r:id="rId20"/>
    <sheet name="2016-05-02-5" sheetId="21" r:id="rId21"/>
    <sheet name="2017-06-05-4" sheetId="22" r:id="rId22"/>
    <sheet name="2017-03-06-4" sheetId="23" r:id="rId23"/>
    <sheet name="2015-12-07-4" sheetId="24" r:id="rId24"/>
    <sheet name="2016-09-05-4" sheetId="25" r:id="rId25"/>
    <sheet name="2017-01-09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87" i="2" s="1"/>
  <c r="I3" i="2"/>
  <c r="H3" i="2"/>
  <c r="G3" i="2"/>
  <c r="F3" i="2"/>
  <c r="F90" i="2" s="1"/>
  <c r="E3" i="2"/>
  <c r="D3" i="2"/>
  <c r="C3" i="2"/>
  <c r="B3" i="2"/>
  <c r="B87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I91" i="2"/>
  <c r="I92" i="2" s="1"/>
  <c r="M91" i="2"/>
  <c r="M92" i="2" s="1"/>
  <c r="F87" i="2"/>
  <c r="B90" i="2"/>
  <c r="H91" i="2" s="1"/>
  <c r="H92" i="2" s="1"/>
  <c r="J90" i="2"/>
  <c r="J91" i="2" s="1"/>
  <c r="J92" i="2" s="1"/>
  <c r="C87" i="2"/>
  <c r="G87" i="2"/>
  <c r="K87" i="2"/>
  <c r="D87" i="2"/>
  <c r="J88" i="2" s="1"/>
  <c r="J89" i="2" s="1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<sst xmlns="http://schemas.openxmlformats.org/spreadsheetml/2006/main" count="225" uniqueCount="58">
  <si>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</si>
  <si>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</si>
  <si>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</si>
  <si>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</si>
  <si>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</si>
  <si>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</si>
  <si>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</si>
  <si>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</si>
  <si>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</si>
  <si>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</si>
  <si>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</si>
  <si>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</si>
  <si>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</si>
  <si>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</si>
  <si>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</si>
  <si>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</si>
  <si>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</si>
  <si>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</si>
  <si>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</si>
  <si>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</si>
  <si>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2016-10-03-5</t>
  </si>
  <si>
    <t>2017-05-01-5</t>
  </si>
  <si>
    <t>2016-02-01-5</t>
  </si>
  <si>
    <t>2017-09-04-4</t>
  </si>
  <si>
    <t>2016-12-05-5</t>
  </si>
  <si>
    <t>2017-10-02-5</t>
  </si>
  <si>
    <t>2017-07-03-5</t>
  </si>
  <si>
    <t>2015-11-02-5</t>
  </si>
  <si>
    <t>2017-04-03-4</t>
  </si>
  <si>
    <t>2016-06-06-4</t>
  </si>
  <si>
    <t>2016-11-07-4</t>
  </si>
  <si>
    <t>2017-02-06-4</t>
  </si>
  <si>
    <t>2016-04-04-4</t>
  </si>
  <si>
    <t>2017-08-07-4</t>
  </si>
  <si>
    <t>2016-07-04-4</t>
  </si>
  <si>
    <t>2016-01-04-4</t>
  </si>
  <si>
    <t>2016-08-01-5</t>
  </si>
  <si>
    <t>2016-03-07-4</t>
  </si>
  <si>
    <t>2016-05-02-5</t>
  </si>
  <si>
    <t>2017-06-05-4</t>
  </si>
  <si>
    <t>2017-03-06-4</t>
  </si>
  <si>
    <t>2015-12-07-4</t>
  </si>
  <si>
    <t>2016-09-05-4</t>
  </si>
  <si>
    <t>2017-01-09-4</t>
  </si>
  <si>
    <t>average</t>
  </si>
  <si>
    <t>difference</t>
  </si>
  <si>
    <t>diff %</t>
  </si>
  <si>
    <t>variance</t>
  </si>
  <si>
    <t>APS</t>
  </si>
  <si>
    <t>ALV</t>
  </si>
  <si>
    <t>ASV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</si>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</sst>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6.6666666666666638E-2</c:v>
                </c:pt>
                <c:pt idx="1">
                  <c:v>7.619047619047617E-2</c:v>
                </c:pt>
                <c:pt idx="2">
                  <c:v>7.2916666666666644E-2</c:v>
                </c:pt>
                <c:pt idx="3">
                  <c:v>6.8452380952380945E-2</c:v>
                </c:pt>
                <c:pt idx="4">
                  <c:v>6.6369047619047619E-2</c:v>
                </c:pt>
                <c:pt idx="5">
                  <c:v>6.279761904761906E-2</c:v>
                </c:pt>
                <c:pt idx="6">
                  <c:v>6.9345238095238085E-2</c:v>
                </c:pt>
                <c:pt idx="7">
                  <c:v>7.1428571428571411E-2</c:v>
                </c:pt>
                <c:pt idx="8">
                  <c:v>7.7976190476190463E-2</c:v>
                </c:pt>
                <c:pt idx="9">
                  <c:v>7.946428571428571E-2</c:v>
                </c:pt>
                <c:pt idx="10">
                  <c:v>6.6071428571428573E-2</c:v>
                </c:pt>
                <c:pt idx="11">
                  <c:v>7.5595238095238076E-2</c:v>
                </c:pt>
                <c:pt idx="12">
                  <c:v>7.7678571428571416E-2</c:v>
                </c:pt>
                <c:pt idx="13">
                  <c:v>6.6666666666666666E-2</c:v>
                </c:pt>
                <c:pt idx="14">
                  <c:v>6.3095238095238079E-2</c:v>
                </c:pt>
                <c:pt idx="15">
                  <c:v>7.2619047619047625E-2</c:v>
                </c:pt>
                <c:pt idx="16">
                  <c:v>7.1726190476190457E-2</c:v>
                </c:pt>
                <c:pt idx="17">
                  <c:v>7.648809523809523E-2</c:v>
                </c:pt>
                <c:pt idx="18">
                  <c:v>7.0535714285714285E-2</c:v>
                </c:pt>
                <c:pt idx="19">
                  <c:v>7.619047619047617E-2</c:v>
                </c:pt>
                <c:pt idx="20">
                  <c:v>6.7857142857142852E-2</c:v>
                </c:pt>
                <c:pt idx="21">
                  <c:v>7.3511904761904737E-2</c:v>
                </c:pt>
                <c:pt idx="22">
                  <c:v>6.9642857142857131E-2</c:v>
                </c:pt>
                <c:pt idx="23">
                  <c:v>6.6071428571428559E-2</c:v>
                </c:pt>
                <c:pt idx="24">
                  <c:v>7.3214285714285676E-2</c:v>
                </c:pt>
                <c:pt idx="25">
                  <c:v>6.7857142857142852E-2</c:v>
                </c:pt>
                <c:pt idx="26">
                  <c:v>7.0238095238095238E-2</c:v>
                </c:pt>
                <c:pt idx="27">
                  <c:v>6.3988095238095219E-2</c:v>
                </c:pt>
                <c:pt idx="28">
                  <c:v>7.7678571428571402E-2</c:v>
                </c:pt>
                <c:pt idx="29">
                  <c:v>6.1607142857142853E-2</c:v>
                </c:pt>
                <c:pt idx="30">
                  <c:v>7.0238095238095238E-2</c:v>
                </c:pt>
                <c:pt idx="31">
                  <c:v>8.0654761904761896E-2</c:v>
                </c:pt>
                <c:pt idx="32">
                  <c:v>6.9047619047619024E-2</c:v>
                </c:pt>
                <c:pt idx="33">
                  <c:v>7.3511904761904737E-2</c:v>
                </c:pt>
                <c:pt idx="34">
                  <c:v>7.0535714285714285E-2</c:v>
                </c:pt>
                <c:pt idx="35">
                  <c:v>7.0238095238095224E-2</c:v>
                </c:pt>
                <c:pt idx="36">
                  <c:v>7.1726190476190471E-2</c:v>
                </c:pt>
                <c:pt idx="37">
                  <c:v>6.8452380952380959E-2</c:v>
                </c:pt>
                <c:pt idx="38">
                  <c:v>7.6785714285714263E-2</c:v>
                </c:pt>
                <c:pt idx="39">
                  <c:v>7.1130952380952364E-2</c:v>
                </c:pt>
                <c:pt idx="40">
                  <c:v>7.1130952380952364E-2</c:v>
                </c:pt>
                <c:pt idx="41">
                  <c:v>6.9345238095238085E-2</c:v>
                </c:pt>
                <c:pt idx="42">
                  <c:v>6.7559523809523805E-2</c:v>
                </c:pt>
                <c:pt idx="43">
                  <c:v>6.7857142857142852E-2</c:v>
                </c:pt>
                <c:pt idx="44">
                  <c:v>7.1428571428571411E-2</c:v>
                </c:pt>
                <c:pt idx="45">
                  <c:v>7.4999999999999997E-2</c:v>
                </c:pt>
                <c:pt idx="46">
                  <c:v>6.8452380952380945E-2</c:v>
                </c:pt>
                <c:pt idx="47">
                  <c:v>7.2916666666666671E-2</c:v>
                </c:pt>
                <c:pt idx="48">
                  <c:v>7.0535714285714271E-2</c:v>
                </c:pt>
                <c:pt idx="49">
                  <c:v>7.1130952380952364E-2</c:v>
                </c:pt>
                <c:pt idx="50">
                  <c:v>6.339285714285714E-2</c:v>
                </c:pt>
                <c:pt idx="51">
                  <c:v>6.2499999999999979E-2</c:v>
                </c:pt>
                <c:pt idx="52">
                  <c:v>6.9940476190476192E-2</c:v>
                </c:pt>
                <c:pt idx="53">
                  <c:v>7.4999999999999983E-2</c:v>
                </c:pt>
                <c:pt idx="54">
                  <c:v>6.101190476190476E-2</c:v>
                </c:pt>
                <c:pt idx="55">
                  <c:v>7.2321428571428578E-2</c:v>
                </c:pt>
                <c:pt idx="56">
                  <c:v>6.6964285714285712E-2</c:v>
                </c:pt>
                <c:pt idx="57">
                  <c:v>7.6785714285714263E-2</c:v>
                </c:pt>
                <c:pt idx="58">
                  <c:v>7.232142857142855E-2</c:v>
                </c:pt>
                <c:pt idx="59">
                  <c:v>7.1428571428571411E-2</c:v>
                </c:pt>
                <c:pt idx="60">
                  <c:v>6.7559523809523805E-2</c:v>
                </c:pt>
                <c:pt idx="61">
                  <c:v>7.5892857142857137E-2</c:v>
                </c:pt>
                <c:pt idx="62">
                  <c:v>6.7559523809523819E-2</c:v>
                </c:pt>
                <c:pt idx="63">
                  <c:v>6.9047619047619024E-2</c:v>
                </c:pt>
                <c:pt idx="64">
                  <c:v>6.4880952380952386E-2</c:v>
                </c:pt>
                <c:pt idx="65">
                  <c:v>7.3511904761904751E-2</c:v>
                </c:pt>
                <c:pt idx="66">
                  <c:v>7.1130952380952364E-2</c:v>
                </c:pt>
                <c:pt idx="67">
                  <c:v>6.3095238095238093E-2</c:v>
                </c:pt>
                <c:pt idx="68">
                  <c:v>7.1428571428571411E-2</c:v>
                </c:pt>
                <c:pt idx="69">
                  <c:v>8.0952380952380928E-2</c:v>
                </c:pt>
                <c:pt idx="70">
                  <c:v>7.1726190476190457E-2</c:v>
                </c:pt>
                <c:pt idx="71">
                  <c:v>6.8749999999999992E-2</c:v>
                </c:pt>
                <c:pt idx="72">
                  <c:v>8.0357142857142849E-2</c:v>
                </c:pt>
                <c:pt idx="73">
                  <c:v>6.6369047619047605E-2</c:v>
                </c:pt>
                <c:pt idx="74">
                  <c:v>7.3214285714285676E-2</c:v>
                </c:pt>
                <c:pt idx="75">
                  <c:v>7.1130952380952364E-2</c:v>
                </c:pt>
                <c:pt idx="76">
                  <c:v>6.3095238095238107E-2</c:v>
                </c:pt>
                <c:pt idx="77">
                  <c:v>6.9940476190476178E-2</c:v>
                </c:pt>
                <c:pt idx="78">
                  <c:v>6.8154761904761885E-2</c:v>
                </c:pt>
                <c:pt idx="79">
                  <c:v>6.6666666666666652E-2</c:v>
                </c:pt>
                <c:pt idx="80">
                  <c:v>6.5178571428571433E-2</c:v>
                </c:pt>
                <c:pt idx="81">
                  <c:v>7.4999999999999997E-2</c:v>
                </c:pt>
                <c:pt idx="82">
                  <c:v>6.6666666666666652E-2</c:v>
                </c:pt>
                <c:pt idx="83">
                  <c:v>7.4999999999999969E-2</c:v>
                </c:pt>
                <c:pt idx="84">
                  <c:v>7.3214285714285704E-2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6.9642857142857117E-2</c:v>
                </c:pt>
                <c:pt idx="1">
                  <c:v>7.4702380952380937E-2</c:v>
                </c:pt>
                <c:pt idx="2">
                  <c:v>7.1726190476190457E-2</c:v>
                </c:pt>
                <c:pt idx="3">
                  <c:v>6.9940476190476178E-2</c:v>
                </c:pt>
                <c:pt idx="4">
                  <c:v>6.6666666666666652E-2</c:v>
                </c:pt>
                <c:pt idx="5">
                  <c:v>6.7261904761904773E-2</c:v>
                </c:pt>
                <c:pt idx="6">
                  <c:v>6.9047619047619038E-2</c:v>
                </c:pt>
                <c:pt idx="7">
                  <c:v>6.8749999999999992E-2</c:v>
                </c:pt>
                <c:pt idx="8">
                  <c:v>7.6488095238095202E-2</c:v>
                </c:pt>
                <c:pt idx="9">
                  <c:v>8.0654761904761896E-2</c:v>
                </c:pt>
                <c:pt idx="10">
                  <c:v>6.7559523809523805E-2</c:v>
                </c:pt>
                <c:pt idx="11">
                  <c:v>7.6488095238095216E-2</c:v>
                </c:pt>
                <c:pt idx="12">
                  <c:v>7.6190476190476183E-2</c:v>
                </c:pt>
                <c:pt idx="13">
                  <c:v>6.5178571428571419E-2</c:v>
                </c:pt>
                <c:pt idx="14">
                  <c:v>6.2797619047619047E-2</c:v>
                </c:pt>
                <c:pt idx="15">
                  <c:v>6.9940476190476178E-2</c:v>
                </c:pt>
                <c:pt idx="16">
                  <c:v>7.1726190476190457E-2</c:v>
                </c:pt>
                <c:pt idx="17">
                  <c:v>7.529761904761903E-2</c:v>
                </c:pt>
                <c:pt idx="18">
                  <c:v>7.0238095238095238E-2</c:v>
                </c:pt>
                <c:pt idx="19">
                  <c:v>7.1130952380952378E-2</c:v>
                </c:pt>
                <c:pt idx="20">
                  <c:v>6.4880952380952372E-2</c:v>
                </c:pt>
                <c:pt idx="21">
                  <c:v>7.3511904761904737E-2</c:v>
                </c:pt>
                <c:pt idx="22">
                  <c:v>7.0833333333333331E-2</c:v>
                </c:pt>
                <c:pt idx="23">
                  <c:v>6.5773809523809512E-2</c:v>
                </c:pt>
                <c:pt idx="24">
                  <c:v>6.8749999999999978E-2</c:v>
                </c:pt>
                <c:pt idx="25">
                  <c:v>6.6666666666666666E-2</c:v>
                </c:pt>
                <c:pt idx="26">
                  <c:v>6.7559523809523805E-2</c:v>
                </c:pt>
                <c:pt idx="27">
                  <c:v>6.6666666666666666E-2</c:v>
                </c:pt>
                <c:pt idx="28">
                  <c:v>7.3214285714285704E-2</c:v>
                </c:pt>
                <c:pt idx="29">
                  <c:v>6.1904761904761907E-2</c:v>
                </c:pt>
                <c:pt idx="30">
                  <c:v>6.8749999999999992E-2</c:v>
                </c:pt>
                <c:pt idx="31">
                  <c:v>7.738095238095237E-2</c:v>
                </c:pt>
                <c:pt idx="32">
                  <c:v>6.9345238095238071E-2</c:v>
                </c:pt>
                <c:pt idx="33">
                  <c:v>7.0535714285714271E-2</c:v>
                </c:pt>
                <c:pt idx="34">
                  <c:v>7.2023809523809518E-2</c:v>
                </c:pt>
                <c:pt idx="35">
                  <c:v>7.321428571428569E-2</c:v>
                </c:pt>
                <c:pt idx="36">
                  <c:v>7.3214285714285704E-2</c:v>
                </c:pt>
                <c:pt idx="37">
                  <c:v>6.8452380952380959E-2</c:v>
                </c:pt>
                <c:pt idx="38">
                  <c:v>7.5595238095238076E-2</c:v>
                </c:pt>
                <c:pt idx="39">
                  <c:v>7.2619047619047597E-2</c:v>
                </c:pt>
                <c:pt idx="40">
                  <c:v>7.1130952380952364E-2</c:v>
                </c:pt>
                <c:pt idx="41">
                  <c:v>7.0833333333333318E-2</c:v>
                </c:pt>
                <c:pt idx="42">
                  <c:v>6.9047619047619038E-2</c:v>
                </c:pt>
                <c:pt idx="43">
                  <c:v>7.2023809523809504E-2</c:v>
                </c:pt>
                <c:pt idx="44">
                  <c:v>7.1428571428571411E-2</c:v>
                </c:pt>
                <c:pt idx="45">
                  <c:v>7.2023809523809532E-2</c:v>
                </c:pt>
                <c:pt idx="46">
                  <c:v>6.9642857142857131E-2</c:v>
                </c:pt>
                <c:pt idx="47">
                  <c:v>7.0238095238095224E-2</c:v>
                </c:pt>
                <c:pt idx="48">
                  <c:v>6.9047619047619038E-2</c:v>
                </c:pt>
                <c:pt idx="49">
                  <c:v>7.2321428571428578E-2</c:v>
                </c:pt>
                <c:pt idx="50">
                  <c:v>6.4583333333333326E-2</c:v>
                </c:pt>
                <c:pt idx="51">
                  <c:v>6.5476190476190466E-2</c:v>
                </c:pt>
                <c:pt idx="52">
                  <c:v>7.3214285714285704E-2</c:v>
                </c:pt>
                <c:pt idx="53">
                  <c:v>7.0833333333333318E-2</c:v>
                </c:pt>
                <c:pt idx="54">
                  <c:v>6.5178571428571419E-2</c:v>
                </c:pt>
                <c:pt idx="55">
                  <c:v>7.648809523809523E-2</c:v>
                </c:pt>
                <c:pt idx="56">
                  <c:v>6.8749999999999992E-2</c:v>
                </c:pt>
                <c:pt idx="57">
                  <c:v>7.529761904761903E-2</c:v>
                </c:pt>
                <c:pt idx="58">
                  <c:v>7.232142857142855E-2</c:v>
                </c:pt>
                <c:pt idx="59">
                  <c:v>6.7261904761904731E-2</c:v>
                </c:pt>
                <c:pt idx="60">
                  <c:v>7.0238095238095238E-2</c:v>
                </c:pt>
                <c:pt idx="61">
                  <c:v>7.4404761904761904E-2</c:v>
                </c:pt>
                <c:pt idx="62">
                  <c:v>6.9047619047619052E-2</c:v>
                </c:pt>
                <c:pt idx="63">
                  <c:v>6.8749999999999978E-2</c:v>
                </c:pt>
                <c:pt idx="64">
                  <c:v>6.4880952380952386E-2</c:v>
                </c:pt>
                <c:pt idx="65">
                  <c:v>7.0833333333333318E-2</c:v>
                </c:pt>
                <c:pt idx="66">
                  <c:v>7.1130952380952364E-2</c:v>
                </c:pt>
                <c:pt idx="67">
                  <c:v>6.3095238095238093E-2</c:v>
                </c:pt>
                <c:pt idx="68">
                  <c:v>7.1428571428571411E-2</c:v>
                </c:pt>
                <c:pt idx="69">
                  <c:v>7.9464285714285682E-2</c:v>
                </c:pt>
                <c:pt idx="70">
                  <c:v>7.4702380952380923E-2</c:v>
                </c:pt>
                <c:pt idx="71">
                  <c:v>6.7261904761904759E-2</c:v>
                </c:pt>
                <c:pt idx="72">
                  <c:v>7.7976190476190463E-2</c:v>
                </c:pt>
                <c:pt idx="73">
                  <c:v>6.9345238095238085E-2</c:v>
                </c:pt>
                <c:pt idx="74">
                  <c:v>7.4404761904761876E-2</c:v>
                </c:pt>
                <c:pt idx="75">
                  <c:v>6.9940476190476178E-2</c:v>
                </c:pt>
                <c:pt idx="76">
                  <c:v>6.8749999999999992E-2</c:v>
                </c:pt>
                <c:pt idx="77">
                  <c:v>7.0238095238095224E-2</c:v>
                </c:pt>
                <c:pt idx="78">
                  <c:v>6.9345238095238085E-2</c:v>
                </c:pt>
                <c:pt idx="79">
                  <c:v>7.0535714285714271E-2</c:v>
                </c:pt>
                <c:pt idx="80">
                  <c:v>6.6369047619047619E-2</c:v>
                </c:pt>
                <c:pt idx="81">
                  <c:v>7.4999999999999969E-2</c:v>
                </c:pt>
                <c:pt idx="82">
                  <c:v>6.6666666666666652E-2</c:v>
                </c:pt>
                <c:pt idx="83">
                  <c:v>7.6488095238095202E-2</c:v>
                </c:pt>
                <c:pt idx="84">
                  <c:v>6.9047619047619038E-2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7536"/>
        <c:axId val="-549004816"/>
      </c:lineChart>
      <c:valAx>
        <c:axId val="-54900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7536"/>
        <c:crosses val="autoZero"/>
        <c:crossBetween val="between"/>
      </c:valAx>
      <c:catAx>
        <c:axId val="-54900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481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6.6666666666666638E-2</c:v>
                </c:pt>
                <c:pt idx="1">
                  <c:v>7.619047619047617E-2</c:v>
                </c:pt>
                <c:pt idx="2">
                  <c:v>7.2916666666666644E-2</c:v>
                </c:pt>
                <c:pt idx="3">
                  <c:v>6.9642857142857131E-2</c:v>
                </c:pt>
                <c:pt idx="4">
                  <c:v>6.6369047619047619E-2</c:v>
                </c:pt>
                <c:pt idx="5">
                  <c:v>6.279761904761906E-2</c:v>
                </c:pt>
                <c:pt idx="6">
                  <c:v>6.9345238095238085E-2</c:v>
                </c:pt>
                <c:pt idx="7">
                  <c:v>7.1428571428571411E-2</c:v>
                </c:pt>
                <c:pt idx="8">
                  <c:v>7.7976190476190463E-2</c:v>
                </c:pt>
                <c:pt idx="9">
                  <c:v>7.946428571428571E-2</c:v>
                </c:pt>
                <c:pt idx="10">
                  <c:v>6.6071428571428573E-2</c:v>
                </c:pt>
                <c:pt idx="11">
                  <c:v>7.5595238095238076E-2</c:v>
                </c:pt>
                <c:pt idx="12">
                  <c:v>7.7678571428571416E-2</c:v>
                </c:pt>
                <c:pt idx="13">
                  <c:v>6.6666666666666666E-2</c:v>
                </c:pt>
                <c:pt idx="14">
                  <c:v>6.3095238095238079E-2</c:v>
                </c:pt>
                <c:pt idx="15">
                  <c:v>7.2619047619047625E-2</c:v>
                </c:pt>
                <c:pt idx="16">
                  <c:v>7.1726190476190457E-2</c:v>
                </c:pt>
                <c:pt idx="17">
                  <c:v>7.648809523809523E-2</c:v>
                </c:pt>
                <c:pt idx="18">
                  <c:v>7.0535714285714285E-2</c:v>
                </c:pt>
                <c:pt idx="19">
                  <c:v>7.619047619047617E-2</c:v>
                </c:pt>
                <c:pt idx="20">
                  <c:v>6.7857142857142852E-2</c:v>
                </c:pt>
                <c:pt idx="21">
                  <c:v>7.3511904761904737E-2</c:v>
                </c:pt>
                <c:pt idx="22">
                  <c:v>6.9642857142857131E-2</c:v>
                </c:pt>
                <c:pt idx="23">
                  <c:v>6.6071428571428559E-2</c:v>
                </c:pt>
                <c:pt idx="24">
                  <c:v>7.3214285714285676E-2</c:v>
                </c:pt>
                <c:pt idx="25">
                  <c:v>6.7857142857142852E-2</c:v>
                </c:pt>
                <c:pt idx="26">
                  <c:v>7.0238095238095238E-2</c:v>
                </c:pt>
                <c:pt idx="27">
                  <c:v>6.3988095238095219E-2</c:v>
                </c:pt>
                <c:pt idx="28">
                  <c:v>7.7678571428571402E-2</c:v>
                </c:pt>
                <c:pt idx="29">
                  <c:v>6.1607142857142853E-2</c:v>
                </c:pt>
                <c:pt idx="30">
                  <c:v>7.0238095238095238E-2</c:v>
                </c:pt>
                <c:pt idx="31">
                  <c:v>8.0654761904761896E-2</c:v>
                </c:pt>
                <c:pt idx="32">
                  <c:v>6.9047619047619024E-2</c:v>
                </c:pt>
                <c:pt idx="33">
                  <c:v>7.3511904761904737E-2</c:v>
                </c:pt>
                <c:pt idx="34">
                  <c:v>7.0535714285714285E-2</c:v>
                </c:pt>
                <c:pt idx="35">
                  <c:v>7.0238095238095224E-2</c:v>
                </c:pt>
                <c:pt idx="36">
                  <c:v>7.1726190476190471E-2</c:v>
                </c:pt>
                <c:pt idx="37">
                  <c:v>6.8452380952380959E-2</c:v>
                </c:pt>
                <c:pt idx="38">
                  <c:v>7.6785714285714263E-2</c:v>
                </c:pt>
                <c:pt idx="39">
                  <c:v>7.1130952380952364E-2</c:v>
                </c:pt>
                <c:pt idx="40">
                  <c:v>7.1130952380952364E-2</c:v>
                </c:pt>
                <c:pt idx="41">
                  <c:v>6.9345238095238085E-2</c:v>
                </c:pt>
                <c:pt idx="42">
                  <c:v>6.7559523809523805E-2</c:v>
                </c:pt>
                <c:pt idx="43">
                  <c:v>6.7857142857142852E-2</c:v>
                </c:pt>
                <c:pt idx="44">
                  <c:v>7.1428571428571411E-2</c:v>
                </c:pt>
                <c:pt idx="45">
                  <c:v>7.4999999999999997E-2</c:v>
                </c:pt>
                <c:pt idx="46">
                  <c:v>6.8452380952380945E-2</c:v>
                </c:pt>
                <c:pt idx="47">
                  <c:v>7.2916666666666671E-2</c:v>
                </c:pt>
                <c:pt idx="48">
                  <c:v>7.0535714285714271E-2</c:v>
                </c:pt>
                <c:pt idx="49">
                  <c:v>7.1130952380952364E-2</c:v>
                </c:pt>
                <c:pt idx="50">
                  <c:v>6.339285714285714E-2</c:v>
                </c:pt>
                <c:pt idx="51">
                  <c:v>6.2499999999999979E-2</c:v>
                </c:pt>
                <c:pt idx="52">
                  <c:v>6.9940476190476192E-2</c:v>
                </c:pt>
                <c:pt idx="53">
                  <c:v>7.4999999999999983E-2</c:v>
                </c:pt>
                <c:pt idx="54">
                  <c:v>6.101190476190476E-2</c:v>
                </c:pt>
                <c:pt idx="55">
                  <c:v>7.2321428571428578E-2</c:v>
                </c:pt>
                <c:pt idx="56">
                  <c:v>6.6964285714285712E-2</c:v>
                </c:pt>
                <c:pt idx="57">
                  <c:v>7.6785714285714263E-2</c:v>
                </c:pt>
                <c:pt idx="58">
                  <c:v>7.232142857142855E-2</c:v>
                </c:pt>
                <c:pt idx="59">
                  <c:v>7.1428571428571411E-2</c:v>
                </c:pt>
                <c:pt idx="60">
                  <c:v>6.7559523809523805E-2</c:v>
                </c:pt>
                <c:pt idx="61">
                  <c:v>7.5892857142857137E-2</c:v>
                </c:pt>
                <c:pt idx="62">
                  <c:v>6.7559523809523819E-2</c:v>
                </c:pt>
                <c:pt idx="63">
                  <c:v>6.9047619047619024E-2</c:v>
                </c:pt>
                <c:pt idx="64">
                  <c:v>6.4880952380952386E-2</c:v>
                </c:pt>
                <c:pt idx="65">
                  <c:v>7.3511904761904751E-2</c:v>
                </c:pt>
                <c:pt idx="66">
                  <c:v>7.1130952380952364E-2</c:v>
                </c:pt>
                <c:pt idx="67">
                  <c:v>6.3095238095238093E-2</c:v>
                </c:pt>
                <c:pt idx="68">
                  <c:v>7.1428571428571411E-2</c:v>
                </c:pt>
                <c:pt idx="69">
                  <c:v>8.0952380952380928E-2</c:v>
                </c:pt>
                <c:pt idx="70">
                  <c:v>7.1726190476190457E-2</c:v>
                </c:pt>
                <c:pt idx="71">
                  <c:v>6.8749999999999992E-2</c:v>
                </c:pt>
                <c:pt idx="72">
                  <c:v>8.0357142857142849E-2</c:v>
                </c:pt>
                <c:pt idx="73">
                  <c:v>6.6369047619047605E-2</c:v>
                </c:pt>
                <c:pt idx="74">
                  <c:v>7.3214285714285676E-2</c:v>
                </c:pt>
                <c:pt idx="75">
                  <c:v>7.1130952380952364E-2</c:v>
                </c:pt>
                <c:pt idx="76">
                  <c:v>6.3095238095238107E-2</c:v>
                </c:pt>
                <c:pt idx="77">
                  <c:v>6.9940476190476178E-2</c:v>
                </c:pt>
                <c:pt idx="78">
                  <c:v>6.8154761904761885E-2</c:v>
                </c:pt>
                <c:pt idx="79">
                  <c:v>6.6666666666666652E-2</c:v>
                </c:pt>
                <c:pt idx="80">
                  <c:v>6.5178571428571433E-2</c:v>
                </c:pt>
                <c:pt idx="81">
                  <c:v>7.4999999999999997E-2</c:v>
                </c:pt>
                <c:pt idx="82">
                  <c:v>6.6666666666666652E-2</c:v>
                </c:pt>
                <c:pt idx="83">
                  <c:v>7.4999999999999969E-2</c:v>
                </c:pt>
                <c:pt idx="84">
                  <c:v>7.3214285714285704E-2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6.9642857142857117E-2</c:v>
                </c:pt>
                <c:pt idx="1">
                  <c:v>7.4702380952380937E-2</c:v>
                </c:pt>
                <c:pt idx="2">
                  <c:v>7.1726190476190457E-2</c:v>
                </c:pt>
                <c:pt idx="3">
                  <c:v>6.9940476190476178E-2</c:v>
                </c:pt>
                <c:pt idx="4">
                  <c:v>6.6666666666666652E-2</c:v>
                </c:pt>
                <c:pt idx="5">
                  <c:v>6.7261904761904773E-2</c:v>
                </c:pt>
                <c:pt idx="6">
                  <c:v>6.9047619047619038E-2</c:v>
                </c:pt>
                <c:pt idx="7">
                  <c:v>6.8749999999999992E-2</c:v>
                </c:pt>
                <c:pt idx="8">
                  <c:v>7.6488095238095202E-2</c:v>
                </c:pt>
                <c:pt idx="9">
                  <c:v>8.0654761904761896E-2</c:v>
                </c:pt>
                <c:pt idx="10">
                  <c:v>6.7559523809523805E-2</c:v>
                </c:pt>
                <c:pt idx="11">
                  <c:v>7.6488095238095216E-2</c:v>
                </c:pt>
                <c:pt idx="12">
                  <c:v>7.6190476190476183E-2</c:v>
                </c:pt>
                <c:pt idx="13">
                  <c:v>6.5178571428571419E-2</c:v>
                </c:pt>
                <c:pt idx="14">
                  <c:v>6.2797619047619047E-2</c:v>
                </c:pt>
                <c:pt idx="15">
                  <c:v>6.9940476190476178E-2</c:v>
                </c:pt>
                <c:pt idx="16">
                  <c:v>7.1726190476190457E-2</c:v>
                </c:pt>
                <c:pt idx="17">
                  <c:v>7.529761904761903E-2</c:v>
                </c:pt>
                <c:pt idx="18">
                  <c:v>7.0238095238095238E-2</c:v>
                </c:pt>
                <c:pt idx="19">
                  <c:v>7.1130952380952378E-2</c:v>
                </c:pt>
                <c:pt idx="20">
                  <c:v>6.4880952380952372E-2</c:v>
                </c:pt>
                <c:pt idx="21">
                  <c:v>7.3511904761904737E-2</c:v>
                </c:pt>
                <c:pt idx="22">
                  <c:v>7.0833333333333331E-2</c:v>
                </c:pt>
                <c:pt idx="23">
                  <c:v>6.5773809523809512E-2</c:v>
                </c:pt>
                <c:pt idx="24">
                  <c:v>6.8749999999999978E-2</c:v>
                </c:pt>
                <c:pt idx="25">
                  <c:v>6.6666666666666666E-2</c:v>
                </c:pt>
                <c:pt idx="26">
                  <c:v>6.7559523809523805E-2</c:v>
                </c:pt>
                <c:pt idx="27">
                  <c:v>6.7857142857142852E-2</c:v>
                </c:pt>
                <c:pt idx="28">
                  <c:v>7.3214285714285704E-2</c:v>
                </c:pt>
                <c:pt idx="29">
                  <c:v>6.1904761904761907E-2</c:v>
                </c:pt>
                <c:pt idx="30">
                  <c:v>6.8749999999999992E-2</c:v>
                </c:pt>
                <c:pt idx="31">
                  <c:v>7.738095238095237E-2</c:v>
                </c:pt>
                <c:pt idx="32">
                  <c:v>6.9345238095238071E-2</c:v>
                </c:pt>
                <c:pt idx="33">
                  <c:v>7.0535714285714271E-2</c:v>
                </c:pt>
                <c:pt idx="34">
                  <c:v>7.2023809523809518E-2</c:v>
                </c:pt>
                <c:pt idx="35">
                  <c:v>7.321428571428569E-2</c:v>
                </c:pt>
                <c:pt idx="36">
                  <c:v>7.3214285714285704E-2</c:v>
                </c:pt>
                <c:pt idx="37">
                  <c:v>6.8452380952380959E-2</c:v>
                </c:pt>
                <c:pt idx="38">
                  <c:v>7.5595238095238076E-2</c:v>
                </c:pt>
                <c:pt idx="39">
                  <c:v>7.2619047619047597E-2</c:v>
                </c:pt>
                <c:pt idx="40">
                  <c:v>7.1130952380952364E-2</c:v>
                </c:pt>
                <c:pt idx="41">
                  <c:v>7.0833333333333318E-2</c:v>
                </c:pt>
                <c:pt idx="42">
                  <c:v>6.9047619047619038E-2</c:v>
                </c:pt>
                <c:pt idx="43">
                  <c:v>7.2023809523809504E-2</c:v>
                </c:pt>
                <c:pt idx="44">
                  <c:v>7.1428571428571411E-2</c:v>
                </c:pt>
                <c:pt idx="45">
                  <c:v>7.2023809523809532E-2</c:v>
                </c:pt>
                <c:pt idx="46">
                  <c:v>6.9642857142857131E-2</c:v>
                </c:pt>
                <c:pt idx="47">
                  <c:v>7.0238095238095224E-2</c:v>
                </c:pt>
                <c:pt idx="48">
                  <c:v>6.9047619047619038E-2</c:v>
                </c:pt>
                <c:pt idx="49">
                  <c:v>7.2321428571428578E-2</c:v>
                </c:pt>
                <c:pt idx="50">
                  <c:v>6.4583333333333326E-2</c:v>
                </c:pt>
                <c:pt idx="51">
                  <c:v>6.5476190476190466E-2</c:v>
                </c:pt>
                <c:pt idx="52">
                  <c:v>7.3214285714285704E-2</c:v>
                </c:pt>
                <c:pt idx="53">
                  <c:v>7.0833333333333318E-2</c:v>
                </c:pt>
                <c:pt idx="54">
                  <c:v>6.5178571428571419E-2</c:v>
                </c:pt>
                <c:pt idx="55">
                  <c:v>7.648809523809523E-2</c:v>
                </c:pt>
                <c:pt idx="56">
                  <c:v>6.8749999999999992E-2</c:v>
                </c:pt>
                <c:pt idx="57">
                  <c:v>7.529761904761903E-2</c:v>
                </c:pt>
                <c:pt idx="58">
                  <c:v>7.232142857142855E-2</c:v>
                </c:pt>
                <c:pt idx="59">
                  <c:v>6.7261904761904731E-2</c:v>
                </c:pt>
                <c:pt idx="60">
                  <c:v>7.0238095238095238E-2</c:v>
                </c:pt>
                <c:pt idx="61">
                  <c:v>7.4404761904761904E-2</c:v>
                </c:pt>
                <c:pt idx="62">
                  <c:v>6.9047619047619052E-2</c:v>
                </c:pt>
                <c:pt idx="63">
                  <c:v>6.8749999999999978E-2</c:v>
                </c:pt>
                <c:pt idx="64">
                  <c:v>6.4880952380952386E-2</c:v>
                </c:pt>
                <c:pt idx="65">
                  <c:v>7.0833333333333318E-2</c:v>
                </c:pt>
                <c:pt idx="66">
                  <c:v>7.1130952380952364E-2</c:v>
                </c:pt>
                <c:pt idx="67">
                  <c:v>6.3095238095238093E-2</c:v>
                </c:pt>
                <c:pt idx="68">
                  <c:v>7.1428571428571411E-2</c:v>
                </c:pt>
                <c:pt idx="69">
                  <c:v>7.9464285714285682E-2</c:v>
                </c:pt>
                <c:pt idx="70">
                  <c:v>7.4702380952380923E-2</c:v>
                </c:pt>
                <c:pt idx="71">
                  <c:v>6.7261904761904759E-2</c:v>
                </c:pt>
                <c:pt idx="72">
                  <c:v>7.7976190476190463E-2</c:v>
                </c:pt>
                <c:pt idx="73">
                  <c:v>6.9345238095238085E-2</c:v>
                </c:pt>
                <c:pt idx="74">
                  <c:v>7.4404761904761876E-2</c:v>
                </c:pt>
                <c:pt idx="75">
                  <c:v>6.9940476190476178E-2</c:v>
                </c:pt>
                <c:pt idx="76">
                  <c:v>6.8749999999999992E-2</c:v>
                </c:pt>
                <c:pt idx="77">
                  <c:v>7.0238095238095224E-2</c:v>
                </c:pt>
                <c:pt idx="78">
                  <c:v>6.9345238095238085E-2</c:v>
                </c:pt>
                <c:pt idx="79">
                  <c:v>7.0535714285714271E-2</c:v>
                </c:pt>
                <c:pt idx="80">
                  <c:v>6.6369047619047619E-2</c:v>
                </c:pt>
                <c:pt idx="81">
                  <c:v>7.4999999999999969E-2</c:v>
                </c:pt>
                <c:pt idx="82">
                  <c:v>6.6666666666666652E-2</c:v>
                </c:pt>
                <c:pt idx="83">
                  <c:v>7.6488095238095202E-2</c:v>
                </c:pt>
                <c:pt idx="84">
                  <c:v>6.9047619047619038E-2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6448"/>
        <c:axId val="-549001008"/>
      </c:lineChart>
      <c:valAx>
        <c:axId val="-54900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6448"/>
        <c:crosses val="autoZero"/>
        <c:crossBetween val="between"/>
      </c:valAx>
      <c:catAx>
        <c:axId val="-5490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10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5.0878684807256693E-4</c:v>
                </c:pt>
                <c:pt idx="1">
                  <c:v>5.853174603174619E-4</c:v>
                </c:pt>
                <c:pt idx="2">
                  <c:v>4.0807468820861875E-4</c:v>
                </c:pt>
                <c:pt idx="3">
                  <c:v>3.8655045351474138E-4</c:v>
                </c:pt>
                <c:pt idx="4">
                  <c:v>2.78397817460319E-4</c:v>
                </c:pt>
                <c:pt idx="5">
                  <c:v>5.8664611678004486E-4</c:v>
                </c:pt>
                <c:pt idx="6">
                  <c:v>7.9285359977324262E-4</c:v>
                </c:pt>
                <c:pt idx="7">
                  <c:v>6.2925170068027503E-4</c:v>
                </c:pt>
                <c:pt idx="8">
                  <c:v>4.885912698412724E-4</c:v>
                </c:pt>
                <c:pt idx="9">
                  <c:v>5.8806335034013635E-4</c:v>
                </c:pt>
                <c:pt idx="10">
                  <c:v>4.7300170068027218E-4</c:v>
                </c:pt>
                <c:pt idx="11">
                  <c:v>6.8842120181406008E-4</c:v>
                </c:pt>
                <c:pt idx="12">
                  <c:v>3.0319940476190778E-4</c:v>
                </c:pt>
                <c:pt idx="13">
                  <c:v>8.9569160997732267E-4</c:v>
                </c:pt>
                <c:pt idx="14">
                  <c:v>4.6201814058957082E-4</c:v>
                </c:pt>
                <c:pt idx="15">
                  <c:v>4.620181405895693E-4</c:v>
                </c:pt>
                <c:pt idx="16">
                  <c:v>5.5475836167800474E-4</c:v>
                </c:pt>
                <c:pt idx="17">
                  <c:v>4.9098285147392234E-4</c:v>
                </c:pt>
                <c:pt idx="18">
                  <c:v>4.7751913265306169E-4</c:v>
                </c:pt>
                <c:pt idx="19">
                  <c:v>4.024943310657629E-4</c:v>
                </c:pt>
                <c:pt idx="20">
                  <c:v>6.2500000000000131E-4</c:v>
                </c:pt>
                <c:pt idx="21">
                  <c:v>1.2533659297052512E-4</c:v>
                </c:pt>
                <c:pt idx="22">
                  <c:v>3.5395408163265481E-4</c:v>
                </c:pt>
                <c:pt idx="23">
                  <c:v>6.090561224489805E-4</c:v>
                </c:pt>
                <c:pt idx="24">
                  <c:v>7.0259353741496881E-4</c:v>
                </c:pt>
                <c:pt idx="25">
                  <c:v>4.1241496598639639E-4</c:v>
                </c:pt>
                <c:pt idx="26">
                  <c:v>3.9399092970521552E-4</c:v>
                </c:pt>
                <c:pt idx="27">
                  <c:v>5.2924815759637341E-4</c:v>
                </c:pt>
                <c:pt idx="28">
                  <c:v>7.9639668367347135E-4</c:v>
                </c:pt>
                <c:pt idx="29">
                  <c:v>7.007334183673497E-4</c:v>
                </c:pt>
                <c:pt idx="30">
                  <c:v>2.8769841269841382E-4</c:v>
                </c:pt>
                <c:pt idx="31">
                  <c:v>4.3145904195011366E-4</c:v>
                </c:pt>
                <c:pt idx="32">
                  <c:v>3.1320861678005063E-4</c:v>
                </c:pt>
                <c:pt idx="33">
                  <c:v>4.7397604875283757E-4</c:v>
                </c:pt>
                <c:pt idx="34">
                  <c:v>3.4146471088435413E-4</c:v>
                </c:pt>
                <c:pt idx="35">
                  <c:v>5.6831065759637171E-4</c:v>
                </c:pt>
                <c:pt idx="36">
                  <c:v>3.4217332766440064E-4</c:v>
                </c:pt>
                <c:pt idx="37">
                  <c:v>6.2889739229024912E-4</c:v>
                </c:pt>
                <c:pt idx="38">
                  <c:v>7.4511054421768968E-4</c:v>
                </c:pt>
                <c:pt idx="39">
                  <c:v>6.2278557256235858E-4</c:v>
                </c:pt>
                <c:pt idx="40">
                  <c:v>4.7822774943310901E-4</c:v>
                </c:pt>
                <c:pt idx="41">
                  <c:v>4.4421414399093014E-4</c:v>
                </c:pt>
                <c:pt idx="42">
                  <c:v>6.079046201814079E-4</c:v>
                </c:pt>
                <c:pt idx="43">
                  <c:v>5.5697278911564759E-4</c:v>
                </c:pt>
                <c:pt idx="44">
                  <c:v>3.1887755102041275E-4</c:v>
                </c:pt>
                <c:pt idx="45">
                  <c:v>3.8265306122448978E-4</c:v>
                </c:pt>
                <c:pt idx="46">
                  <c:v>2.41992630385491E-4</c:v>
                </c:pt>
                <c:pt idx="47">
                  <c:v>4.4633999433106586E-4</c:v>
                </c:pt>
                <c:pt idx="48">
                  <c:v>4.09491921768711E-4</c:v>
                </c:pt>
                <c:pt idx="49">
                  <c:v>5.1649305555555606E-4</c:v>
                </c:pt>
                <c:pt idx="50">
                  <c:v>4.1374362244898163E-4</c:v>
                </c:pt>
                <c:pt idx="51">
                  <c:v>7.0259353741496805E-4</c:v>
                </c:pt>
                <c:pt idx="52">
                  <c:v>8.3324475623582626E-4</c:v>
                </c:pt>
                <c:pt idx="53">
                  <c:v>2.7636054421768959E-4</c:v>
                </c:pt>
                <c:pt idx="54">
                  <c:v>5.7389101473922989E-4</c:v>
                </c:pt>
                <c:pt idx="55">
                  <c:v>5.1578443877551032E-4</c:v>
                </c:pt>
                <c:pt idx="56">
                  <c:v>7.7726403061224554E-4</c:v>
                </c:pt>
                <c:pt idx="57">
                  <c:v>3.6670918367347357E-4</c:v>
                </c:pt>
                <c:pt idx="58">
                  <c:v>4.7751913265306402E-4</c:v>
                </c:pt>
                <c:pt idx="59">
                  <c:v>5.9948979591836911E-4</c:v>
                </c:pt>
                <c:pt idx="60">
                  <c:v>4.6334679705215529E-4</c:v>
                </c:pt>
                <c:pt idx="61">
                  <c:v>5.64678996598639E-4</c:v>
                </c:pt>
                <c:pt idx="62">
                  <c:v>5.0161210317460235E-4</c:v>
                </c:pt>
                <c:pt idx="63">
                  <c:v>6.6184807256236078E-4</c:v>
                </c:pt>
                <c:pt idx="64">
                  <c:v>4.8859126984127012E-4</c:v>
                </c:pt>
                <c:pt idx="65">
                  <c:v>4.0594883786848227E-4</c:v>
                </c:pt>
                <c:pt idx="66">
                  <c:v>4.1020053854875442E-4</c:v>
                </c:pt>
                <c:pt idx="67">
                  <c:v>3.9399092970521552E-4</c:v>
                </c:pt>
                <c:pt idx="68">
                  <c:v>3.9540816326530935E-4</c:v>
                </c:pt>
                <c:pt idx="69">
                  <c:v>4.1099773242630572E-4</c:v>
                </c:pt>
                <c:pt idx="70">
                  <c:v>5.1649305555555693E-4</c:v>
                </c:pt>
                <c:pt idx="71">
                  <c:v>2.9682185374149916E-4</c:v>
                </c:pt>
                <c:pt idx="72">
                  <c:v>4.5174319727891217E-4</c:v>
                </c:pt>
                <c:pt idx="73">
                  <c:v>4.2295564058957247E-4</c:v>
                </c:pt>
                <c:pt idx="74">
                  <c:v>7.0259353741496881E-4</c:v>
                </c:pt>
                <c:pt idx="75">
                  <c:v>4.1020053854875675E-4</c:v>
                </c:pt>
                <c:pt idx="76">
                  <c:v>6.4484126984126907E-4</c:v>
                </c:pt>
                <c:pt idx="77">
                  <c:v>3.4004747732426725E-4</c:v>
                </c:pt>
                <c:pt idx="78">
                  <c:v>3.3154407596372215E-4</c:v>
                </c:pt>
                <c:pt idx="79">
                  <c:v>7.5113378684807386E-4</c:v>
                </c:pt>
                <c:pt idx="80">
                  <c:v>3.0319940476190621E-4</c:v>
                </c:pt>
                <c:pt idx="81">
                  <c:v>5.484693877551032E-4</c:v>
                </c:pt>
                <c:pt idx="82">
                  <c:v>4.0249433106576214E-4</c:v>
                </c:pt>
                <c:pt idx="83">
                  <c:v>4.5068027210884665E-4</c:v>
                </c:pt>
                <c:pt idx="84">
                  <c:v>3.5395408163265557E-4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4.2198129251701011E-4</c:v>
                </c:pt>
                <c:pt idx="1">
                  <c:v>5.4412910997732713E-4</c:v>
                </c:pt>
                <c:pt idx="2">
                  <c:v>2.3588081065759896E-4</c:v>
                </c:pt>
                <c:pt idx="3">
                  <c:v>3.4004747732426649E-4</c:v>
                </c:pt>
                <c:pt idx="4">
                  <c:v>1.601473922902529E-4</c:v>
                </c:pt>
                <c:pt idx="5">
                  <c:v>3.7804705215419552E-4</c:v>
                </c:pt>
                <c:pt idx="6">
                  <c:v>4.5776643990929792E-4</c:v>
                </c:pt>
                <c:pt idx="7">
                  <c:v>5.0090348639456126E-4</c:v>
                </c:pt>
                <c:pt idx="8">
                  <c:v>4.5271754535147909E-4</c:v>
                </c:pt>
                <c:pt idx="9">
                  <c:v>5.6751346371882285E-4</c:v>
                </c:pt>
                <c:pt idx="10">
                  <c:v>4.3358489229025014E-4</c:v>
                </c:pt>
                <c:pt idx="11">
                  <c:v>4.9098285147392549E-4</c:v>
                </c:pt>
                <c:pt idx="12">
                  <c:v>2.6643990929705458E-4</c:v>
                </c:pt>
                <c:pt idx="13">
                  <c:v>7.1986607142857247E-4</c:v>
                </c:pt>
                <c:pt idx="14">
                  <c:v>3.3579577664399202E-4</c:v>
                </c:pt>
                <c:pt idx="15">
                  <c:v>3.4004747732426497E-4</c:v>
                </c:pt>
                <c:pt idx="16">
                  <c:v>5.5475836167800474E-4</c:v>
                </c:pt>
                <c:pt idx="17">
                  <c:v>3.2729237528344849E-4</c:v>
                </c:pt>
                <c:pt idx="18">
                  <c:v>3.557256235827676E-4</c:v>
                </c:pt>
                <c:pt idx="19">
                  <c:v>3.0390802154195044E-4</c:v>
                </c:pt>
                <c:pt idx="20">
                  <c:v>4.885912698412724E-4</c:v>
                </c:pt>
                <c:pt idx="21">
                  <c:v>1.2533659297052512E-4</c:v>
                </c:pt>
                <c:pt idx="22">
                  <c:v>2.8876133786848244E-4</c:v>
                </c:pt>
                <c:pt idx="23">
                  <c:v>4.8460530045351606E-4</c:v>
                </c:pt>
                <c:pt idx="24">
                  <c:v>5.391687925170107E-4</c:v>
                </c:pt>
                <c:pt idx="25">
                  <c:v>2.2817460317460514E-4</c:v>
                </c:pt>
                <c:pt idx="26">
                  <c:v>3.2729237528344768E-4</c:v>
                </c:pt>
                <c:pt idx="27">
                  <c:v>4.4075963718820849E-4</c:v>
                </c:pt>
                <c:pt idx="28">
                  <c:v>5.6653911564625973E-4</c:v>
                </c:pt>
                <c:pt idx="29">
                  <c:v>5.4705215419501246E-4</c:v>
                </c:pt>
                <c:pt idx="30">
                  <c:v>2.2879464285714536E-4</c:v>
                </c:pt>
                <c:pt idx="31">
                  <c:v>3.2171201814059188E-4</c:v>
                </c:pt>
                <c:pt idx="32">
                  <c:v>1.933638038548812E-4</c:v>
                </c:pt>
                <c:pt idx="33">
                  <c:v>3.712266156462608E-4</c:v>
                </c:pt>
                <c:pt idx="34">
                  <c:v>2.8876133786848244E-4</c:v>
                </c:pt>
                <c:pt idx="35">
                  <c:v>4.6024659863945803E-4</c:v>
                </c:pt>
                <c:pt idx="36">
                  <c:v>2.8592687074830179E-4</c:v>
                </c:pt>
                <c:pt idx="37">
                  <c:v>6.2889739229024912E-4</c:v>
                </c:pt>
                <c:pt idx="38">
                  <c:v>5.8212868480725843E-4</c:v>
                </c:pt>
                <c:pt idx="39">
                  <c:v>5.0028344671201874E-4</c:v>
                </c:pt>
                <c:pt idx="40">
                  <c:v>3.7193523242630731E-4</c:v>
                </c:pt>
                <c:pt idx="41">
                  <c:v>3.9505385487528414E-4</c:v>
                </c:pt>
                <c:pt idx="42">
                  <c:v>5.6405895691610266E-4</c:v>
                </c:pt>
                <c:pt idx="43">
                  <c:v>3.9505385487528566E-4</c:v>
                </c:pt>
                <c:pt idx="44">
                  <c:v>3.1887755102041275E-4</c:v>
                </c:pt>
                <c:pt idx="45">
                  <c:v>2.8876133786848092E-4</c:v>
                </c:pt>
                <c:pt idx="46">
                  <c:v>2.4766156462585468E-4</c:v>
                </c:pt>
                <c:pt idx="47">
                  <c:v>3.9399092970521628E-4</c:v>
                </c:pt>
                <c:pt idx="48">
                  <c:v>3.5147392290249855E-4</c:v>
                </c:pt>
                <c:pt idx="49">
                  <c:v>4.4775722789115502E-4</c:v>
                </c:pt>
                <c:pt idx="50">
                  <c:v>2.9540462018140843E-4</c:v>
                </c:pt>
                <c:pt idx="51">
                  <c:v>6.405895691609985E-4</c:v>
                </c:pt>
                <c:pt idx="52">
                  <c:v>4.985119047619059E-4</c:v>
                </c:pt>
                <c:pt idx="53">
                  <c:v>1.8246882086168231E-4</c:v>
                </c:pt>
                <c:pt idx="54">
                  <c:v>4.0098852040816515E-4</c:v>
                </c:pt>
                <c:pt idx="55">
                  <c:v>3.1666312358276768E-4</c:v>
                </c:pt>
                <c:pt idx="56">
                  <c:v>4.0311437074830081E-4</c:v>
                </c:pt>
                <c:pt idx="57">
                  <c:v>3.2729237528345001E-4</c:v>
                </c:pt>
                <c:pt idx="58">
                  <c:v>3.031994047619093E-4</c:v>
                </c:pt>
                <c:pt idx="59">
                  <c:v>3.3978174603174993E-4</c:v>
                </c:pt>
                <c:pt idx="60">
                  <c:v>3.557256235827676E-4</c:v>
                </c:pt>
                <c:pt idx="61">
                  <c:v>5.2260487528344661E-4</c:v>
                </c:pt>
                <c:pt idx="62">
                  <c:v>4.5776643990929635E-4</c:v>
                </c:pt>
                <c:pt idx="63">
                  <c:v>5.009034863945605E-4</c:v>
                </c:pt>
                <c:pt idx="64">
                  <c:v>4.8859126984127012E-4</c:v>
                </c:pt>
                <c:pt idx="65">
                  <c:v>2.8876133786848477E-4</c:v>
                </c:pt>
                <c:pt idx="66">
                  <c:v>4.1020053854875442E-4</c:v>
                </c:pt>
                <c:pt idx="67">
                  <c:v>3.9399092970521552E-4</c:v>
                </c:pt>
                <c:pt idx="68">
                  <c:v>3.9540816326530935E-4</c:v>
                </c:pt>
                <c:pt idx="69">
                  <c:v>3.839817176870788E-4</c:v>
                </c:pt>
                <c:pt idx="70">
                  <c:v>3.9957128684807675E-4</c:v>
                </c:pt>
                <c:pt idx="71">
                  <c:v>2.3348922902494514E-4</c:v>
                </c:pt>
                <c:pt idx="72">
                  <c:v>3.5253684807256408E-4</c:v>
                </c:pt>
                <c:pt idx="73">
                  <c:v>2.3162910997732679E-4</c:v>
                </c:pt>
                <c:pt idx="74">
                  <c:v>6.2889739229025064E-4</c:v>
                </c:pt>
                <c:pt idx="75">
                  <c:v>3.4004747732426573E-4</c:v>
                </c:pt>
                <c:pt idx="76">
                  <c:v>4.4137967687075025E-4</c:v>
                </c:pt>
                <c:pt idx="77">
                  <c:v>2.8769841269841615E-4</c:v>
                </c:pt>
                <c:pt idx="78">
                  <c:v>2.3162910997732603E-4</c:v>
                </c:pt>
                <c:pt idx="79">
                  <c:v>3.712266156462608E-4</c:v>
                </c:pt>
                <c:pt idx="80">
                  <c:v>3.1666312358276616E-4</c:v>
                </c:pt>
                <c:pt idx="81">
                  <c:v>2.3809523809524327E-4</c:v>
                </c:pt>
                <c:pt idx="82">
                  <c:v>3.3446712018140836E-4</c:v>
                </c:pt>
                <c:pt idx="83">
                  <c:v>3.1666312358277077E-4</c:v>
                </c:pt>
                <c:pt idx="84">
                  <c:v>1.7715419501134231E-4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360"/>
        <c:axId val="-549014608"/>
      </c:lineChart>
      <c:valAx>
        <c:axId val="-54901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360"/>
        <c:crosses val="autoZero"/>
        <c:crossBetween val="between"/>
      </c:valAx>
      <c:catAx>
        <c:axId val="-5490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46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5.0878684807256693E-4</c:v>
                </c:pt>
                <c:pt idx="1">
                  <c:v>5.853174603174619E-4</c:v>
                </c:pt>
                <c:pt idx="2">
                  <c:v>4.0807468820861875E-4</c:v>
                </c:pt>
                <c:pt idx="3">
                  <c:v>3.9221938775510501E-4</c:v>
                </c:pt>
                <c:pt idx="4">
                  <c:v>2.78397817460319E-4</c:v>
                </c:pt>
                <c:pt idx="5">
                  <c:v>5.8664611678004486E-4</c:v>
                </c:pt>
                <c:pt idx="6">
                  <c:v>7.9285359977324262E-4</c:v>
                </c:pt>
                <c:pt idx="7">
                  <c:v>6.2925170068027503E-4</c:v>
                </c:pt>
                <c:pt idx="8">
                  <c:v>4.885912698412724E-4</c:v>
                </c:pt>
                <c:pt idx="9">
                  <c:v>5.8806335034013635E-4</c:v>
                </c:pt>
                <c:pt idx="10">
                  <c:v>4.7300170068027218E-4</c:v>
                </c:pt>
                <c:pt idx="11">
                  <c:v>6.8842120181406008E-4</c:v>
                </c:pt>
                <c:pt idx="12">
                  <c:v>3.0319940476190778E-4</c:v>
                </c:pt>
                <c:pt idx="13">
                  <c:v>8.9569160997732267E-4</c:v>
                </c:pt>
                <c:pt idx="14">
                  <c:v>4.6201814058957082E-4</c:v>
                </c:pt>
                <c:pt idx="15">
                  <c:v>4.620181405895693E-4</c:v>
                </c:pt>
                <c:pt idx="16">
                  <c:v>5.5475836167800474E-4</c:v>
                </c:pt>
                <c:pt idx="17">
                  <c:v>4.9098285147392234E-4</c:v>
                </c:pt>
                <c:pt idx="18">
                  <c:v>4.7751913265306169E-4</c:v>
                </c:pt>
                <c:pt idx="19">
                  <c:v>4.024943310657629E-4</c:v>
                </c:pt>
                <c:pt idx="20">
                  <c:v>6.2500000000000131E-4</c:v>
                </c:pt>
                <c:pt idx="21">
                  <c:v>1.2533659297052512E-4</c:v>
                </c:pt>
                <c:pt idx="22">
                  <c:v>3.5395408163265481E-4</c:v>
                </c:pt>
                <c:pt idx="23">
                  <c:v>6.090561224489805E-4</c:v>
                </c:pt>
                <c:pt idx="24">
                  <c:v>7.0259353741496881E-4</c:v>
                </c:pt>
                <c:pt idx="25">
                  <c:v>4.1241496598639639E-4</c:v>
                </c:pt>
                <c:pt idx="26">
                  <c:v>3.9399092970521552E-4</c:v>
                </c:pt>
                <c:pt idx="27">
                  <c:v>5.2924815759637341E-4</c:v>
                </c:pt>
                <c:pt idx="28">
                  <c:v>7.9639668367347135E-4</c:v>
                </c:pt>
                <c:pt idx="29">
                  <c:v>7.007334183673497E-4</c:v>
                </c:pt>
                <c:pt idx="30">
                  <c:v>2.8769841269841382E-4</c:v>
                </c:pt>
                <c:pt idx="31">
                  <c:v>4.3145904195011366E-4</c:v>
                </c:pt>
                <c:pt idx="32">
                  <c:v>3.1320861678005063E-4</c:v>
                </c:pt>
                <c:pt idx="33">
                  <c:v>4.7397604875283757E-4</c:v>
                </c:pt>
                <c:pt idx="34">
                  <c:v>3.4146471088435413E-4</c:v>
                </c:pt>
                <c:pt idx="35">
                  <c:v>5.6831065759637171E-4</c:v>
                </c:pt>
                <c:pt idx="36">
                  <c:v>3.4217332766440064E-4</c:v>
                </c:pt>
                <c:pt idx="37">
                  <c:v>6.2889739229024912E-4</c:v>
                </c:pt>
                <c:pt idx="38">
                  <c:v>7.4511054421768968E-4</c:v>
                </c:pt>
                <c:pt idx="39">
                  <c:v>6.2278557256235858E-4</c:v>
                </c:pt>
                <c:pt idx="40">
                  <c:v>4.7822774943310901E-4</c:v>
                </c:pt>
                <c:pt idx="41">
                  <c:v>4.4421414399093014E-4</c:v>
                </c:pt>
                <c:pt idx="42">
                  <c:v>6.079046201814079E-4</c:v>
                </c:pt>
                <c:pt idx="43">
                  <c:v>5.5697278911564759E-4</c:v>
                </c:pt>
                <c:pt idx="44">
                  <c:v>3.1887755102041275E-4</c:v>
                </c:pt>
                <c:pt idx="45">
                  <c:v>3.8265306122448978E-4</c:v>
                </c:pt>
                <c:pt idx="46">
                  <c:v>2.41992630385491E-4</c:v>
                </c:pt>
                <c:pt idx="47">
                  <c:v>4.4633999433106586E-4</c:v>
                </c:pt>
                <c:pt idx="48">
                  <c:v>4.09491921768711E-4</c:v>
                </c:pt>
                <c:pt idx="49">
                  <c:v>5.1649305555555606E-4</c:v>
                </c:pt>
                <c:pt idx="50">
                  <c:v>4.1374362244898163E-4</c:v>
                </c:pt>
                <c:pt idx="51">
                  <c:v>7.0259353741496805E-4</c:v>
                </c:pt>
                <c:pt idx="52">
                  <c:v>8.3324475623582626E-4</c:v>
                </c:pt>
                <c:pt idx="53">
                  <c:v>2.7636054421768959E-4</c:v>
                </c:pt>
                <c:pt idx="54">
                  <c:v>5.7389101473922989E-4</c:v>
                </c:pt>
                <c:pt idx="55">
                  <c:v>5.1578443877551032E-4</c:v>
                </c:pt>
                <c:pt idx="56">
                  <c:v>7.7726403061224554E-4</c:v>
                </c:pt>
                <c:pt idx="57">
                  <c:v>3.6670918367347357E-4</c:v>
                </c:pt>
                <c:pt idx="58">
                  <c:v>4.7751913265306402E-4</c:v>
                </c:pt>
                <c:pt idx="59">
                  <c:v>5.9948979591836911E-4</c:v>
                </c:pt>
                <c:pt idx="60">
                  <c:v>4.6334679705215529E-4</c:v>
                </c:pt>
                <c:pt idx="61">
                  <c:v>5.64678996598639E-4</c:v>
                </c:pt>
                <c:pt idx="62">
                  <c:v>5.0161210317460235E-4</c:v>
                </c:pt>
                <c:pt idx="63">
                  <c:v>6.6184807256236078E-4</c:v>
                </c:pt>
                <c:pt idx="64">
                  <c:v>4.8859126984127012E-4</c:v>
                </c:pt>
                <c:pt idx="65">
                  <c:v>4.0594883786848227E-4</c:v>
                </c:pt>
                <c:pt idx="66">
                  <c:v>4.1020053854875442E-4</c:v>
                </c:pt>
                <c:pt idx="67">
                  <c:v>3.9399092970521552E-4</c:v>
                </c:pt>
                <c:pt idx="68">
                  <c:v>3.9540816326530935E-4</c:v>
                </c:pt>
                <c:pt idx="69">
                  <c:v>4.1099773242630572E-4</c:v>
                </c:pt>
                <c:pt idx="70">
                  <c:v>5.1649305555555693E-4</c:v>
                </c:pt>
                <c:pt idx="71">
                  <c:v>2.9682185374149916E-4</c:v>
                </c:pt>
                <c:pt idx="72">
                  <c:v>4.5174319727891217E-4</c:v>
                </c:pt>
                <c:pt idx="73">
                  <c:v>4.2295564058957247E-4</c:v>
                </c:pt>
                <c:pt idx="74">
                  <c:v>7.0259353741496881E-4</c:v>
                </c:pt>
                <c:pt idx="75">
                  <c:v>4.1020053854875675E-4</c:v>
                </c:pt>
                <c:pt idx="76">
                  <c:v>6.4484126984126907E-4</c:v>
                </c:pt>
                <c:pt idx="77">
                  <c:v>3.4004747732426725E-4</c:v>
                </c:pt>
                <c:pt idx="78">
                  <c:v>3.3154407596372215E-4</c:v>
                </c:pt>
                <c:pt idx="79">
                  <c:v>7.5113378684807386E-4</c:v>
                </c:pt>
                <c:pt idx="80">
                  <c:v>3.0319940476190621E-4</c:v>
                </c:pt>
                <c:pt idx="81">
                  <c:v>5.484693877551032E-4</c:v>
                </c:pt>
                <c:pt idx="82">
                  <c:v>4.0249433106576214E-4</c:v>
                </c:pt>
                <c:pt idx="83">
                  <c:v>4.5068027210884665E-4</c:v>
                </c:pt>
                <c:pt idx="84">
                  <c:v>3.5395408163265557E-4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4.2198129251701011E-4</c:v>
                </c:pt>
                <c:pt idx="1">
                  <c:v>5.4412910997732713E-4</c:v>
                </c:pt>
                <c:pt idx="2">
                  <c:v>2.3588081065759896E-4</c:v>
                </c:pt>
                <c:pt idx="3">
                  <c:v>3.4004747732426649E-4</c:v>
                </c:pt>
                <c:pt idx="4">
                  <c:v>1.601473922902529E-4</c:v>
                </c:pt>
                <c:pt idx="5">
                  <c:v>3.7804705215419552E-4</c:v>
                </c:pt>
                <c:pt idx="6">
                  <c:v>4.5776643990929792E-4</c:v>
                </c:pt>
                <c:pt idx="7">
                  <c:v>5.0090348639456126E-4</c:v>
                </c:pt>
                <c:pt idx="8">
                  <c:v>4.5271754535147909E-4</c:v>
                </c:pt>
                <c:pt idx="9">
                  <c:v>5.6751346371882285E-4</c:v>
                </c:pt>
                <c:pt idx="10">
                  <c:v>4.3358489229025014E-4</c:v>
                </c:pt>
                <c:pt idx="11">
                  <c:v>4.9098285147392549E-4</c:v>
                </c:pt>
                <c:pt idx="12">
                  <c:v>2.6643990929705458E-4</c:v>
                </c:pt>
                <c:pt idx="13">
                  <c:v>7.1986607142857247E-4</c:v>
                </c:pt>
                <c:pt idx="14">
                  <c:v>3.3579577664399202E-4</c:v>
                </c:pt>
                <c:pt idx="15">
                  <c:v>3.4004747732426497E-4</c:v>
                </c:pt>
                <c:pt idx="16">
                  <c:v>5.5475836167800474E-4</c:v>
                </c:pt>
                <c:pt idx="17">
                  <c:v>3.2729237528344849E-4</c:v>
                </c:pt>
                <c:pt idx="18">
                  <c:v>3.557256235827676E-4</c:v>
                </c:pt>
                <c:pt idx="19">
                  <c:v>3.0390802154195044E-4</c:v>
                </c:pt>
                <c:pt idx="20">
                  <c:v>4.885912698412724E-4</c:v>
                </c:pt>
                <c:pt idx="21">
                  <c:v>1.2533659297052512E-4</c:v>
                </c:pt>
                <c:pt idx="22">
                  <c:v>2.8876133786848244E-4</c:v>
                </c:pt>
                <c:pt idx="23">
                  <c:v>4.8460530045351606E-4</c:v>
                </c:pt>
                <c:pt idx="24">
                  <c:v>5.391687925170107E-4</c:v>
                </c:pt>
                <c:pt idx="25">
                  <c:v>2.2817460317460514E-4</c:v>
                </c:pt>
                <c:pt idx="26">
                  <c:v>3.2729237528344768E-4</c:v>
                </c:pt>
                <c:pt idx="27">
                  <c:v>3.8265306122448978E-4</c:v>
                </c:pt>
                <c:pt idx="28">
                  <c:v>5.6653911564625973E-4</c:v>
                </c:pt>
                <c:pt idx="29">
                  <c:v>5.4705215419501246E-4</c:v>
                </c:pt>
                <c:pt idx="30">
                  <c:v>2.2879464285714536E-4</c:v>
                </c:pt>
                <c:pt idx="31">
                  <c:v>3.2171201814059188E-4</c:v>
                </c:pt>
                <c:pt idx="32">
                  <c:v>1.933638038548812E-4</c:v>
                </c:pt>
                <c:pt idx="33">
                  <c:v>3.712266156462608E-4</c:v>
                </c:pt>
                <c:pt idx="34">
                  <c:v>2.8876133786848244E-4</c:v>
                </c:pt>
                <c:pt idx="35">
                  <c:v>4.6024659863945803E-4</c:v>
                </c:pt>
                <c:pt idx="36">
                  <c:v>2.8592687074830179E-4</c:v>
                </c:pt>
                <c:pt idx="37">
                  <c:v>6.2889739229024912E-4</c:v>
                </c:pt>
                <c:pt idx="38">
                  <c:v>5.8212868480725843E-4</c:v>
                </c:pt>
                <c:pt idx="39">
                  <c:v>5.0028344671201874E-4</c:v>
                </c:pt>
                <c:pt idx="40">
                  <c:v>3.7193523242630731E-4</c:v>
                </c:pt>
                <c:pt idx="41">
                  <c:v>3.9505385487528414E-4</c:v>
                </c:pt>
                <c:pt idx="42">
                  <c:v>5.6405895691610266E-4</c:v>
                </c:pt>
                <c:pt idx="43">
                  <c:v>3.9505385487528566E-4</c:v>
                </c:pt>
                <c:pt idx="44">
                  <c:v>3.1887755102041275E-4</c:v>
                </c:pt>
                <c:pt idx="45">
                  <c:v>2.8876133786848092E-4</c:v>
                </c:pt>
                <c:pt idx="46">
                  <c:v>2.4766156462585468E-4</c:v>
                </c:pt>
                <c:pt idx="47">
                  <c:v>3.9399092970521628E-4</c:v>
                </c:pt>
                <c:pt idx="48">
                  <c:v>3.5147392290249855E-4</c:v>
                </c:pt>
                <c:pt idx="49">
                  <c:v>4.4775722789115502E-4</c:v>
                </c:pt>
                <c:pt idx="50">
                  <c:v>2.9540462018140843E-4</c:v>
                </c:pt>
                <c:pt idx="51">
                  <c:v>6.405895691609985E-4</c:v>
                </c:pt>
                <c:pt idx="52">
                  <c:v>4.985119047619059E-4</c:v>
                </c:pt>
                <c:pt idx="53">
                  <c:v>1.8246882086168231E-4</c:v>
                </c:pt>
                <c:pt idx="54">
                  <c:v>4.0098852040816515E-4</c:v>
                </c:pt>
                <c:pt idx="55">
                  <c:v>3.1666312358276768E-4</c:v>
                </c:pt>
                <c:pt idx="56">
                  <c:v>4.0311437074830081E-4</c:v>
                </c:pt>
                <c:pt idx="57">
                  <c:v>3.2729237528345001E-4</c:v>
                </c:pt>
                <c:pt idx="58">
                  <c:v>3.031994047619093E-4</c:v>
                </c:pt>
                <c:pt idx="59">
                  <c:v>3.3978174603174993E-4</c:v>
                </c:pt>
                <c:pt idx="60">
                  <c:v>3.557256235827676E-4</c:v>
                </c:pt>
                <c:pt idx="61">
                  <c:v>5.2260487528344661E-4</c:v>
                </c:pt>
                <c:pt idx="62">
                  <c:v>4.5776643990929635E-4</c:v>
                </c:pt>
                <c:pt idx="63">
                  <c:v>5.009034863945605E-4</c:v>
                </c:pt>
                <c:pt idx="64">
                  <c:v>4.8859126984127012E-4</c:v>
                </c:pt>
                <c:pt idx="65">
                  <c:v>2.8876133786848477E-4</c:v>
                </c:pt>
                <c:pt idx="66">
                  <c:v>4.1020053854875442E-4</c:v>
                </c:pt>
                <c:pt idx="67">
                  <c:v>3.9399092970521552E-4</c:v>
                </c:pt>
                <c:pt idx="68">
                  <c:v>3.9540816326530935E-4</c:v>
                </c:pt>
                <c:pt idx="69">
                  <c:v>3.839817176870788E-4</c:v>
                </c:pt>
                <c:pt idx="70">
                  <c:v>3.9957128684807675E-4</c:v>
                </c:pt>
                <c:pt idx="71">
                  <c:v>2.3348922902494514E-4</c:v>
                </c:pt>
                <c:pt idx="72">
                  <c:v>3.5253684807256408E-4</c:v>
                </c:pt>
                <c:pt idx="73">
                  <c:v>2.3162910997732679E-4</c:v>
                </c:pt>
                <c:pt idx="74">
                  <c:v>6.2889739229025064E-4</c:v>
                </c:pt>
                <c:pt idx="75">
                  <c:v>3.4004747732426573E-4</c:v>
                </c:pt>
                <c:pt idx="76">
                  <c:v>4.4137967687075025E-4</c:v>
                </c:pt>
                <c:pt idx="77">
                  <c:v>2.8769841269841615E-4</c:v>
                </c:pt>
                <c:pt idx="78">
                  <c:v>2.3162910997732603E-4</c:v>
                </c:pt>
                <c:pt idx="79">
                  <c:v>3.712266156462608E-4</c:v>
                </c:pt>
                <c:pt idx="80">
                  <c:v>3.1666312358276616E-4</c:v>
                </c:pt>
                <c:pt idx="81">
                  <c:v>2.3809523809524327E-4</c:v>
                </c:pt>
                <c:pt idx="82">
                  <c:v>3.3446712018140836E-4</c:v>
                </c:pt>
                <c:pt idx="83">
                  <c:v>3.1666312358277077E-4</c:v>
                </c:pt>
                <c:pt idx="84">
                  <c:v>1.7715419501134231E-4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3184"/>
        <c:axId val="-549003728"/>
      </c:lineChart>
      <c:valAx>
        <c:axId val="-54900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3184"/>
        <c:crosses val="autoZero"/>
        <c:crossBetween val="between"/>
      </c:valAx>
      <c:catAx>
        <c:axId val="-54900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37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4.5713999999999998E-2</v>
      </c>
      <c r="D3">
        <v>5.7142857142857141E-2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6.8570999999999993E-2</v>
      </c>
      <c r="D9">
        <v>8.5714285714285715E-2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6.8570999999999993E-2</v>
      </c>
      <c r="D10">
        <v>8.5714285714285715E-2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2.2856999999999999E-2</v>
      </c>
      <c r="D13">
        <v>2.8571428571428571E-2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6.8570999999999993E-2</v>
      </c>
      <c r="D14">
        <v>8.5714285714285715E-2</v>
      </c>
      <c r="E14">
        <v>8.5714285714285715E-2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9.1427999999999995E-2</v>
      </c>
      <c r="D17">
        <v>0.1142857142857143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2.2856999999999999E-2</v>
      </c>
      <c r="D26">
        <v>2.8571428571428571E-2</v>
      </c>
      <c r="E26">
        <v>2.8571428571428571E-2</v>
      </c>
      <c r="F26">
        <v>2.2856999999999999E-2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2.2856999999999999E-2</v>
      </c>
      <c r="D29">
        <v>2.8571428571428571E-2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6.8570999999999993E-2</v>
      </c>
      <c r="D34">
        <v>8.5714285714285715E-2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6.8570999999999993E-2</v>
      </c>
      <c r="D38">
        <v>8.5714285714285715E-2</v>
      </c>
      <c r="E38">
        <v>8.5714285714285715E-2</v>
      </c>
      <c r="F38">
        <v>6.8570999999999993E-2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4.5713999999999998E-2</v>
      </c>
      <c r="D42">
        <v>5.7142857142857141E-2</v>
      </c>
      <c r="E42">
        <v>5.7142857142857141E-2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6.8570999999999993E-2</v>
      </c>
      <c r="D44">
        <v>8.5714285714285715E-2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4.5713999999999998E-2</v>
      </c>
      <c r="D45">
        <v>5.7142857142857141E-2</v>
      </c>
      <c r="E45">
        <v>5.7142857142857141E-2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6.8570999999999993E-2</v>
      </c>
      <c r="D46">
        <v>8.5714285714285715E-2</v>
      </c>
      <c r="E46">
        <v>8.5714285714285715E-2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2.2856999999999999E-2</v>
      </c>
      <c r="D51">
        <v>2.8571428571428571E-2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2.8571428571428571E-2</v>
      </c>
      <c r="C52">
        <v>2.2856999999999999E-2</v>
      </c>
      <c r="D52">
        <v>2.8571428571428571E-2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4.5713999999999998E-2</v>
      </c>
      <c r="D56">
        <v>5.7142857142857141E-2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4.5713999999999998E-2</v>
      </c>
      <c r="D69">
        <v>5.7142857142857141E-2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4.5713999999999998E-2</v>
      </c>
      <c r="D71">
        <v>5.7142857142857141E-2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6.8570999999999993E-2</v>
      </c>
      <c r="D82">
        <v>8.5714285714285715E-2</v>
      </c>
      <c r="E82">
        <v>8.5714285714285715E-2</v>
      </c>
      <c r="F82">
        <v>6.8570999999999993E-2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4.2866000000000001E-2</v>
      </c>
      <c r="D2">
        <v>3.5714285714285712E-2</v>
      </c>
      <c r="E2">
        <v>7.1428571428571425E-2</v>
      </c>
      <c r="F2">
        <v>7.1446999999999997E-2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7.2553000000000006E-2</v>
      </c>
      <c r="D3">
        <v>7.1428571428571425E-2</v>
      </c>
      <c r="E3">
        <v>7.1428571428571425E-2</v>
      </c>
      <c r="F3">
        <v>7.2553000000000006E-2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3.7158999999999998E-2</v>
      </c>
      <c r="D4">
        <v>3.5714285714285712E-2</v>
      </c>
      <c r="E4">
        <v>3.5714285714285712E-2</v>
      </c>
      <c r="F4">
        <v>3.7159999999999999E-2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3.7132999999999999E-2</v>
      </c>
      <c r="D5">
        <v>3.5714285714285712E-2</v>
      </c>
      <c r="E5">
        <v>3.5714285714285712E-2</v>
      </c>
      <c r="F5">
        <v>4.2847000000000003E-2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6.5684999999999993E-2</v>
      </c>
      <c r="D6">
        <v>7.1428571428571425E-2</v>
      </c>
      <c r="E6">
        <v>7.1428571428571425E-2</v>
      </c>
      <c r="F6">
        <v>7.1399000000000004E-2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7.1218000000000004E-2</v>
      </c>
      <c r="D7">
        <v>7.1428571428571425E-2</v>
      </c>
      <c r="E7">
        <v>7.1428571428571425E-2</v>
      </c>
      <c r="F7">
        <v>7.1218000000000004E-2</v>
      </c>
      <c r="G7">
        <v>7.1428571428571425E-2</v>
      </c>
    </row>
    <row r="8" spans="1:7" x14ac:dyDescent="0.25">
      <c r="A8" s="1">
        <v>7</v>
      </c>
      <c r="B8">
        <v>0</v>
      </c>
      <c r="C8">
        <v>2.0253E-2</v>
      </c>
      <c r="D8">
        <v>0</v>
      </c>
      <c r="E8">
        <v>3.5714285714285712E-2</v>
      </c>
      <c r="F8">
        <v>4.3111999999999998E-2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7.2524000000000005E-2</v>
      </c>
      <c r="D9">
        <v>7.1428571428571425E-2</v>
      </c>
      <c r="E9">
        <v>7.1428571428571425E-2</v>
      </c>
      <c r="F9">
        <v>7.2524000000000005E-2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0.10001599999999999</v>
      </c>
      <c r="D10">
        <v>0.1071428571428571</v>
      </c>
      <c r="E10">
        <v>7.1428571428571425E-2</v>
      </c>
      <c r="F10">
        <v>7.1444999999999995E-2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7.2579000000000005E-2</v>
      </c>
      <c r="D11">
        <v>7.1428571428571425E-2</v>
      </c>
      <c r="E11">
        <v>7.1428571428571425E-2</v>
      </c>
      <c r="F11">
        <v>7.2579000000000005E-2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4.2609000000000001E-2</v>
      </c>
      <c r="D12">
        <v>3.5714285714285712E-2</v>
      </c>
      <c r="E12">
        <v>3.5714285714285712E-2</v>
      </c>
      <c r="F12">
        <v>4.2609000000000001E-2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0.104588</v>
      </c>
      <c r="D13">
        <v>0.1071428571428571</v>
      </c>
      <c r="E13">
        <v>0.1071428571428571</v>
      </c>
      <c r="F13">
        <v>9.8874000000000004E-2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7.2596999999999995E-2</v>
      </c>
      <c r="D14">
        <v>7.1428571428571425E-2</v>
      </c>
      <c r="E14">
        <v>7.1428571428571425E-2</v>
      </c>
      <c r="F14">
        <v>7.2588E-2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9.2702000000000007E-2</v>
      </c>
      <c r="D15">
        <v>0.1071428571428571</v>
      </c>
      <c r="E15">
        <v>7.1428571428571425E-2</v>
      </c>
      <c r="F15">
        <v>6.4130999999999994E-2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7.2541999999999995E-2</v>
      </c>
      <c r="D16">
        <v>7.1428571428571425E-2</v>
      </c>
      <c r="E16">
        <v>7.1428571428571425E-2</v>
      </c>
      <c r="F16">
        <v>7.2541999999999995E-2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6.6875000000000004E-2</v>
      </c>
      <c r="D17">
        <v>7.1428571428571425E-2</v>
      </c>
      <c r="E17">
        <v>7.1428571428571425E-2</v>
      </c>
      <c r="F17">
        <v>6.6875000000000004E-2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4.2827999999999998E-2</v>
      </c>
      <c r="D18">
        <v>3.5714285714285712E-2</v>
      </c>
      <c r="E18">
        <v>3.5714285714285712E-2</v>
      </c>
      <c r="F18">
        <v>4.2827999999999998E-2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0.10455200000000001</v>
      </c>
      <c r="D19">
        <v>0.1071428571428571</v>
      </c>
      <c r="E19">
        <v>0.1071428571428571</v>
      </c>
      <c r="F19">
        <v>0.10455200000000001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7.0239999999999997E-2</v>
      </c>
      <c r="D20">
        <v>7.1428571428571425E-2</v>
      </c>
      <c r="E20">
        <v>7.1428571428571425E-2</v>
      </c>
      <c r="F20">
        <v>7.0276000000000005E-2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7.1217000000000003E-2</v>
      </c>
      <c r="D21">
        <v>7.1428571428571425E-2</v>
      </c>
      <c r="E21">
        <v>7.1428571428571425E-2</v>
      </c>
      <c r="F21">
        <v>7.1217000000000003E-2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8.8614999999999999E-2</v>
      </c>
      <c r="D22">
        <v>0.1071428571428571</v>
      </c>
      <c r="E22">
        <v>7.1428571428571425E-2</v>
      </c>
      <c r="F22">
        <v>6.0044E-2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7.1445999999999996E-2</v>
      </c>
      <c r="D23">
        <v>7.1428571428571425E-2</v>
      </c>
      <c r="E23">
        <v>7.1428571428571425E-2</v>
      </c>
      <c r="F23">
        <v>7.1445999999999996E-2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7.0310999999999998E-2</v>
      </c>
      <c r="D24">
        <v>7.1428571428571425E-2</v>
      </c>
      <c r="E24">
        <v>7.1428571428571425E-2</v>
      </c>
      <c r="F24">
        <v>7.0310999999999998E-2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6.6599000000000005E-2</v>
      </c>
      <c r="D25">
        <v>7.1428571428571425E-2</v>
      </c>
      <c r="E25">
        <v>7.1428571428571425E-2</v>
      </c>
      <c r="F25">
        <v>6.6599000000000005E-2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7.1665999999999994E-2</v>
      </c>
      <c r="D26">
        <v>7.1428571428571425E-2</v>
      </c>
      <c r="E26">
        <v>7.1428571428571425E-2</v>
      </c>
      <c r="F26">
        <v>7.1665999999999994E-2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4.2866000000000001E-2</v>
      </c>
      <c r="D27">
        <v>3.5714285714285712E-2</v>
      </c>
      <c r="E27">
        <v>7.1428571428571425E-2</v>
      </c>
      <c r="F27">
        <v>7.1437E-2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7.1445999999999996E-2</v>
      </c>
      <c r="D28">
        <v>7.1428571428571425E-2</v>
      </c>
      <c r="E28">
        <v>7.1428571428571425E-2</v>
      </c>
      <c r="F28">
        <v>7.1445999999999996E-2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4.7438000000000001E-2</v>
      </c>
      <c r="D29">
        <v>3.5714285714285712E-2</v>
      </c>
      <c r="E29">
        <v>7.1428571428571425E-2</v>
      </c>
      <c r="F29">
        <v>7.6008999999999993E-2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7.8303999999999999E-2</v>
      </c>
      <c r="D30">
        <v>7.1428571428571425E-2</v>
      </c>
      <c r="E30">
        <v>7.1428571428571425E-2</v>
      </c>
      <c r="F30">
        <v>7.7160999999999993E-2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3.6729999999999999E-2</v>
      </c>
      <c r="D31">
        <v>3.5714285714285712E-2</v>
      </c>
      <c r="E31">
        <v>3.5714285714285712E-2</v>
      </c>
      <c r="F31">
        <v>3.6958999999999999E-2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7.1446999999999997E-2</v>
      </c>
      <c r="D32">
        <v>7.1428571428571425E-2</v>
      </c>
      <c r="E32">
        <v>7.1428571428571425E-2</v>
      </c>
      <c r="F32">
        <v>7.1446999999999997E-2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4.3076999999999997E-2</v>
      </c>
      <c r="D33">
        <v>3.5714285714285712E-2</v>
      </c>
      <c r="E33">
        <v>3.5714285714285712E-2</v>
      </c>
      <c r="F33">
        <v>4.3076999999999997E-2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7.1435999999999999E-2</v>
      </c>
      <c r="D34">
        <v>7.1428571428571425E-2</v>
      </c>
      <c r="E34">
        <v>7.1428571428571425E-2</v>
      </c>
      <c r="F34">
        <v>7.1444999999999995E-2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6.5468999999999999E-2</v>
      </c>
      <c r="D35">
        <v>7.1428571428571425E-2</v>
      </c>
      <c r="E35">
        <v>7.1428571428571425E-2</v>
      </c>
      <c r="F35">
        <v>6.5468999999999999E-2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7.0302000000000003E-2</v>
      </c>
      <c r="D36">
        <v>7.1428571428571425E-2</v>
      </c>
      <c r="E36">
        <v>7.1428571428571425E-2</v>
      </c>
      <c r="F36">
        <v>7.1444999999999995E-2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7.0237999999999995E-2</v>
      </c>
      <c r="D37">
        <v>7.1428571428571425E-2</v>
      </c>
      <c r="E37">
        <v>7.1428571428571425E-2</v>
      </c>
      <c r="F37">
        <v>7.1381E-2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7.0302000000000003E-2</v>
      </c>
      <c r="D38">
        <v>7.1428571428571425E-2</v>
      </c>
      <c r="E38">
        <v>7.1428571428571425E-2</v>
      </c>
      <c r="F38">
        <v>7.0302000000000003E-2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7.8267000000000003E-2</v>
      </c>
      <c r="D39">
        <v>7.1428571428571425E-2</v>
      </c>
      <c r="E39">
        <v>7.1428571428571425E-2</v>
      </c>
      <c r="F39">
        <v>7.8267000000000003E-2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7.2595999999999994E-2</v>
      </c>
      <c r="D40">
        <v>7.1428571428571425E-2</v>
      </c>
      <c r="E40">
        <v>7.1428571428571425E-2</v>
      </c>
      <c r="F40">
        <v>7.2595999999999994E-2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4.3075000000000002E-2</v>
      </c>
      <c r="D41">
        <v>3.5714285714285712E-2</v>
      </c>
      <c r="E41">
        <v>3.5714285714285712E-2</v>
      </c>
      <c r="F41">
        <v>4.3075000000000002E-2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6.5697000000000005E-2</v>
      </c>
      <c r="D42">
        <v>7.1428571428571425E-2</v>
      </c>
      <c r="E42">
        <v>7.1428571428571425E-2</v>
      </c>
      <c r="F42">
        <v>7.1411000000000002E-2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6.6838999999999996E-2</v>
      </c>
      <c r="D43">
        <v>7.1428571428571425E-2</v>
      </c>
      <c r="E43">
        <v>7.1428571428571425E-2</v>
      </c>
      <c r="F43">
        <v>6.6838999999999996E-2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4.1695000000000003E-2</v>
      </c>
      <c r="D44">
        <v>3.5714285714285712E-2</v>
      </c>
      <c r="E44">
        <v>3.5714285714285712E-2</v>
      </c>
      <c r="F44">
        <v>4.1695000000000003E-2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9.8599999999999993E-2</v>
      </c>
      <c r="D45">
        <v>0.1071428571428571</v>
      </c>
      <c r="E45">
        <v>0.1071428571428571</v>
      </c>
      <c r="F45">
        <v>9.9742999999999998E-2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7.0302000000000003E-2</v>
      </c>
      <c r="D46">
        <v>7.1428571428571425E-2</v>
      </c>
      <c r="E46">
        <v>7.1428571428571425E-2</v>
      </c>
      <c r="F46">
        <v>7.0302000000000003E-2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7.1454000000000004E-2</v>
      </c>
      <c r="D47">
        <v>7.1428571428571425E-2</v>
      </c>
      <c r="E47">
        <v>7.1428571428571425E-2</v>
      </c>
      <c r="F47">
        <v>7.1454000000000004E-2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7.1415999999999993E-2</v>
      </c>
      <c r="D48">
        <v>7.1428571428571425E-2</v>
      </c>
      <c r="E48">
        <v>7.1428571428571425E-2</v>
      </c>
      <c r="F48">
        <v>7.1415999999999993E-2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7.0541000000000006E-2</v>
      </c>
      <c r="D49">
        <v>7.1428571428571425E-2</v>
      </c>
      <c r="E49">
        <v>7.1428571428571425E-2</v>
      </c>
      <c r="F49">
        <v>7.0531999999999997E-2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7.0264999999999994E-2</v>
      </c>
      <c r="D50">
        <v>7.1428571428571425E-2</v>
      </c>
      <c r="E50">
        <v>7.1428571428571425E-2</v>
      </c>
      <c r="F50">
        <v>7.0263999999999993E-2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7.1638999999999994E-2</v>
      </c>
      <c r="D51">
        <v>7.1428571428571425E-2</v>
      </c>
      <c r="E51">
        <v>7.1428571428571425E-2</v>
      </c>
      <c r="F51">
        <v>7.1638999999999994E-2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7.1409E-2</v>
      </c>
      <c r="D52">
        <v>7.1428571428571425E-2</v>
      </c>
      <c r="E52">
        <v>7.1428571428571425E-2</v>
      </c>
      <c r="F52">
        <v>7.1409E-2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0.10020800000000001</v>
      </c>
      <c r="D53">
        <v>0.1071428571428571</v>
      </c>
      <c r="E53">
        <v>0.1071428571428571</v>
      </c>
      <c r="F53">
        <v>0.10020800000000001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9.4057000000000002E-2</v>
      </c>
      <c r="D54">
        <v>0.1071428571428571</v>
      </c>
      <c r="E54">
        <v>0.1071428571428571</v>
      </c>
      <c r="F54">
        <v>9.9770999999999999E-2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7.8303999999999999E-2</v>
      </c>
      <c r="D55">
        <v>7.1428571428571425E-2</v>
      </c>
      <c r="E55">
        <v>7.1428571428571425E-2</v>
      </c>
      <c r="F55">
        <v>7.7123999999999998E-2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6.6808999999999993E-2</v>
      </c>
      <c r="D56">
        <v>7.1428571428571425E-2</v>
      </c>
      <c r="E56">
        <v>7.1428571428571425E-2</v>
      </c>
      <c r="F56">
        <v>7.2524000000000005E-2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0.105921</v>
      </c>
      <c r="D57">
        <v>0.1071428571428571</v>
      </c>
      <c r="E57">
        <v>0.1071428571428571</v>
      </c>
      <c r="F57">
        <v>0.105923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9.9963999999999997E-2</v>
      </c>
      <c r="D58">
        <v>0.1071428571428571</v>
      </c>
      <c r="E58">
        <v>0.1071428571428571</v>
      </c>
      <c r="F58">
        <v>9.9972000000000005E-2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0.104587</v>
      </c>
      <c r="D59">
        <v>0.1071428571428571</v>
      </c>
      <c r="E59">
        <v>0.1071428571428571</v>
      </c>
      <c r="F59">
        <v>0.104587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9.9972000000000005E-2</v>
      </c>
      <c r="D60">
        <v>0.1071428571428571</v>
      </c>
      <c r="E60">
        <v>0.1071428571428571</v>
      </c>
      <c r="F60">
        <v>9.9972000000000005E-2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4.3075000000000002E-2</v>
      </c>
      <c r="D61">
        <v>3.5714285714285712E-2</v>
      </c>
      <c r="E61">
        <v>3.5714285714285712E-2</v>
      </c>
      <c r="F61">
        <v>4.2847000000000003E-2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6.5731999999999999E-2</v>
      </c>
      <c r="D62">
        <v>7.1428571428571425E-2</v>
      </c>
      <c r="E62">
        <v>7.1428571428571425E-2</v>
      </c>
      <c r="F62">
        <v>6.5731999999999999E-2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7.7188000000000007E-2</v>
      </c>
      <c r="D63">
        <v>7.1428571428571425E-2</v>
      </c>
      <c r="E63">
        <v>7.1428571428571425E-2</v>
      </c>
      <c r="F63">
        <v>7.1473999999999996E-2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7.1153999999999995E-2</v>
      </c>
      <c r="D64">
        <v>7.1428571428571425E-2</v>
      </c>
      <c r="E64">
        <v>7.1428571428571425E-2</v>
      </c>
      <c r="F64">
        <v>7.1153999999999995E-2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7.2551000000000004E-2</v>
      </c>
      <c r="D65">
        <v>7.1428571428571425E-2</v>
      </c>
      <c r="E65">
        <v>7.1428571428571425E-2</v>
      </c>
      <c r="F65">
        <v>7.1409E-2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7.1216000000000002E-2</v>
      </c>
      <c r="D66">
        <v>7.1428571428571425E-2</v>
      </c>
      <c r="E66">
        <v>7.1428571428571425E-2</v>
      </c>
      <c r="F66">
        <v>7.1216000000000002E-2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7.1420999999999998E-2</v>
      </c>
      <c r="D67">
        <v>7.1428571428571425E-2</v>
      </c>
      <c r="E67">
        <v>7.1428571428571425E-2</v>
      </c>
      <c r="F67">
        <v>7.1418999999999996E-2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0.101159</v>
      </c>
      <c r="D68">
        <v>0.1071428571428571</v>
      </c>
      <c r="E68">
        <v>0.1071428571428571</v>
      </c>
      <c r="F68">
        <v>0.101159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4.1923000000000002E-2</v>
      </c>
      <c r="D69">
        <v>3.5714285714285712E-2</v>
      </c>
      <c r="E69">
        <v>3.5714285714285712E-2</v>
      </c>
      <c r="F69">
        <v>4.1923000000000002E-2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7.0531999999999997E-2</v>
      </c>
      <c r="D70">
        <v>7.1428571428571425E-2</v>
      </c>
      <c r="E70">
        <v>7.1428571428571425E-2</v>
      </c>
      <c r="F70">
        <v>7.0531999999999997E-2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7.7122999999999997E-2</v>
      </c>
      <c r="D71">
        <v>7.1428571428571425E-2</v>
      </c>
      <c r="E71">
        <v>7.1428571428571425E-2</v>
      </c>
      <c r="F71">
        <v>7.1409E-2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7.2361999999999996E-2</v>
      </c>
      <c r="D72">
        <v>7.1428571428571425E-2</v>
      </c>
      <c r="E72">
        <v>7.1428571428571425E-2</v>
      </c>
      <c r="F72">
        <v>7.2361999999999996E-2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7.7122999999999997E-2</v>
      </c>
      <c r="D73">
        <v>7.1428571428571425E-2</v>
      </c>
      <c r="E73">
        <v>7.1428571428571425E-2</v>
      </c>
      <c r="F73">
        <v>7.7122999999999997E-2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7.7388999999999999E-2</v>
      </c>
      <c r="D74">
        <v>7.1428571428571425E-2</v>
      </c>
      <c r="E74">
        <v>7.1428571428571425E-2</v>
      </c>
      <c r="F74">
        <v>7.7353000000000005E-2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4.2839000000000002E-2</v>
      </c>
      <c r="D75">
        <v>3.5714285714285712E-2</v>
      </c>
      <c r="E75">
        <v>3.5714285714285712E-2</v>
      </c>
      <c r="F75">
        <v>4.2839000000000002E-2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9.9027000000000004E-2</v>
      </c>
      <c r="D76">
        <v>0.1071428571428571</v>
      </c>
      <c r="E76">
        <v>0.1071428571428571</v>
      </c>
      <c r="F76">
        <v>9.9063999999999999E-2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7.1437E-2</v>
      </c>
      <c r="D77">
        <v>7.1428571428571425E-2</v>
      </c>
      <c r="E77">
        <v>7.1428571428571425E-2</v>
      </c>
      <c r="F77">
        <v>7.1437E-2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6.6645999999999997E-2</v>
      </c>
      <c r="D78">
        <v>7.1428571428571425E-2</v>
      </c>
      <c r="E78">
        <v>7.1428571428571425E-2</v>
      </c>
      <c r="F78">
        <v>6.6645999999999997E-2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4.8552999999999999E-2</v>
      </c>
      <c r="D79">
        <v>3.5714285714285712E-2</v>
      </c>
      <c r="E79">
        <v>3.5714285714285712E-2</v>
      </c>
      <c r="F79">
        <v>4.8552999999999999E-2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7.0502999999999996E-2</v>
      </c>
      <c r="D80">
        <v>7.1428571428571425E-2</v>
      </c>
      <c r="E80">
        <v>7.1428571428571425E-2</v>
      </c>
      <c r="F80">
        <v>7.0494000000000001E-2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7.1674000000000002E-2</v>
      </c>
      <c r="D81">
        <v>7.1428571428571425E-2</v>
      </c>
      <c r="E81">
        <v>7.1428571428571425E-2</v>
      </c>
      <c r="F81">
        <v>7.1674000000000002E-2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6.5465999999999996E-2</v>
      </c>
      <c r="D82">
        <v>7.1428571428571425E-2</v>
      </c>
      <c r="E82">
        <v>7.1428571428571425E-2</v>
      </c>
      <c r="F82">
        <v>6.5466999999999997E-2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9.9981E-2</v>
      </c>
      <c r="D83">
        <v>0.1071428571428571</v>
      </c>
      <c r="E83">
        <v>7.1428571428571425E-2</v>
      </c>
      <c r="F83">
        <v>7.1410000000000001E-2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7.1218000000000004E-2</v>
      </c>
      <c r="D84">
        <v>7.1428571428571425E-2</v>
      </c>
      <c r="E84">
        <v>7.1428571428571425E-2</v>
      </c>
      <c r="F84">
        <v>7.1218000000000004E-2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7.1411000000000002E-2</v>
      </c>
      <c r="D85">
        <v>7.1428571428571425E-2</v>
      </c>
      <c r="E85">
        <v>7.1428571428571425E-2</v>
      </c>
      <c r="F85">
        <v>7.1410000000000001E-2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7.7159000000000005E-2</v>
      </c>
      <c r="D86">
        <v>7.1428571428571425E-2</v>
      </c>
      <c r="E86">
        <v>7.1428571428571425E-2</v>
      </c>
      <c r="F86">
        <v>7.1444999999999995E-2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6.4581E-2</v>
      </c>
      <c r="D2">
        <v>7.1428571428571425E-2</v>
      </c>
      <c r="E2">
        <v>7.1428571428571425E-2</v>
      </c>
      <c r="F2">
        <v>6.4581E-2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4.6515000000000001E-2</v>
      </c>
      <c r="D3">
        <v>3.5714285714285712E-2</v>
      </c>
      <c r="E3">
        <v>3.5714285714285712E-2</v>
      </c>
      <c r="F3">
        <v>4.5372000000000003E-2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7.3959999999999998E-2</v>
      </c>
      <c r="D4">
        <v>7.1428571428571425E-2</v>
      </c>
      <c r="E4">
        <v>7.1428571428571425E-2</v>
      </c>
      <c r="F4">
        <v>7.3959999999999998E-2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0.102037</v>
      </c>
      <c r="D5">
        <v>0.1071428571428571</v>
      </c>
      <c r="E5">
        <v>0.1071428571428571</v>
      </c>
      <c r="F5">
        <v>9.7465999999999997E-2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7.7122999999999997E-2</v>
      </c>
      <c r="D6">
        <v>7.1428571428571425E-2</v>
      </c>
      <c r="E6">
        <v>7.1428571428571425E-2</v>
      </c>
      <c r="F6">
        <v>7.2552000000000005E-2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4.0129999999999999E-2</v>
      </c>
      <c r="D7">
        <v>3.5714285714285712E-2</v>
      </c>
      <c r="E7">
        <v>7.1428571428571425E-2</v>
      </c>
      <c r="F7">
        <v>6.8930000000000005E-2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6.8921999999999997E-2</v>
      </c>
      <c r="D8">
        <v>7.1428571428571425E-2</v>
      </c>
      <c r="E8">
        <v>7.1428571428571425E-2</v>
      </c>
      <c r="F8">
        <v>6.8921999999999997E-2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5.9797999999999997E-2</v>
      </c>
      <c r="D9">
        <v>7.1428571428571425E-2</v>
      </c>
      <c r="E9">
        <v>7.1428571428571425E-2</v>
      </c>
      <c r="F9">
        <v>5.9789000000000002E-2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0.102496</v>
      </c>
      <c r="D10">
        <v>0.1071428571428571</v>
      </c>
      <c r="E10">
        <v>0.1071428571428571</v>
      </c>
      <c r="F10">
        <v>0.102496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0.10233200000000001</v>
      </c>
      <c r="D11">
        <v>0.1071428571428571</v>
      </c>
      <c r="E11">
        <v>0.1071428571428571</v>
      </c>
      <c r="F11">
        <v>0.10233200000000001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9.7502000000000005E-2</v>
      </c>
      <c r="D12">
        <v>0.1071428571428571</v>
      </c>
      <c r="E12">
        <v>0.1071428571428571</v>
      </c>
      <c r="F12">
        <v>9.7502000000000005E-2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7.8301999999999997E-2</v>
      </c>
      <c r="D13">
        <v>7.1428571428571425E-2</v>
      </c>
      <c r="E13">
        <v>7.1428571428571425E-2</v>
      </c>
      <c r="F13">
        <v>7.8302999999999998E-2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6.9159999999999999E-2</v>
      </c>
      <c r="D14">
        <v>7.1428571428571425E-2</v>
      </c>
      <c r="E14">
        <v>7.1428571428571425E-2</v>
      </c>
      <c r="F14">
        <v>6.9159999999999999E-2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6.8904000000000007E-2</v>
      </c>
      <c r="D15">
        <v>7.1428571428571425E-2</v>
      </c>
      <c r="E15">
        <v>7.1428571428571425E-2</v>
      </c>
      <c r="F15">
        <v>6.9133E-2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6.4360000000000001E-2</v>
      </c>
      <c r="D16">
        <v>7.1428571428571425E-2</v>
      </c>
      <c r="E16">
        <v>7.1428571428571425E-2</v>
      </c>
      <c r="F16">
        <v>6.4360000000000001E-2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4.4026999999999997E-2</v>
      </c>
      <c r="D17">
        <v>3.5714285714285712E-2</v>
      </c>
      <c r="E17">
        <v>3.5714285714285712E-2</v>
      </c>
      <c r="F17">
        <v>4.4018000000000002E-2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0.10252</v>
      </c>
      <c r="D18">
        <v>0.1071428571428571</v>
      </c>
      <c r="E18">
        <v>0.1071428571428571</v>
      </c>
      <c r="F18">
        <v>0.10252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7.0265999999999995E-2</v>
      </c>
      <c r="D19">
        <v>7.1428571428571425E-2</v>
      </c>
      <c r="E19">
        <v>7.1428571428571425E-2</v>
      </c>
      <c r="F19">
        <v>7.0265999999999995E-2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6.9149000000000002E-2</v>
      </c>
      <c r="D20">
        <v>7.1428571428571425E-2</v>
      </c>
      <c r="E20">
        <v>7.1428571428571425E-2</v>
      </c>
      <c r="F20">
        <v>6.9149000000000002E-2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7.4873999999999996E-2</v>
      </c>
      <c r="D21">
        <v>7.1428571428571425E-2</v>
      </c>
      <c r="E21">
        <v>7.1428571428571425E-2</v>
      </c>
      <c r="F21">
        <v>7.0303000000000004E-2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4.0818E-2</v>
      </c>
      <c r="D22">
        <v>3.5714285714285712E-2</v>
      </c>
      <c r="E22">
        <v>3.5714285714285712E-2</v>
      </c>
      <c r="F22">
        <v>4.0589E-2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7.3731000000000005E-2</v>
      </c>
      <c r="D23">
        <v>7.1428571428571425E-2</v>
      </c>
      <c r="E23">
        <v>7.1428571428571425E-2</v>
      </c>
      <c r="F23">
        <v>7.3731000000000005E-2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9.2931E-2</v>
      </c>
      <c r="D24">
        <v>0.1071428571428571</v>
      </c>
      <c r="E24">
        <v>0.1071428571428571</v>
      </c>
      <c r="F24">
        <v>9.7502000000000005E-2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7.4828000000000006E-2</v>
      </c>
      <c r="D25">
        <v>7.1428571428571425E-2</v>
      </c>
      <c r="E25">
        <v>7.1428571428571425E-2</v>
      </c>
      <c r="F25">
        <v>7.3686000000000001E-2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4.5360999999999999E-2</v>
      </c>
      <c r="D26">
        <v>3.5714285714285712E-2</v>
      </c>
      <c r="E26">
        <v>3.5714285714285712E-2</v>
      </c>
      <c r="F26">
        <v>4.5352000000000003E-2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7.0111000000000007E-2</v>
      </c>
      <c r="D27">
        <v>7.1428571428571425E-2</v>
      </c>
      <c r="E27">
        <v>7.1428571428571425E-2</v>
      </c>
      <c r="F27">
        <v>6.8931000000000006E-2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9.7492999999999996E-2</v>
      </c>
      <c r="D28">
        <v>0.1071428571428571</v>
      </c>
      <c r="E28">
        <v>0.1071428571428571</v>
      </c>
      <c r="F28">
        <v>9.7492999999999996E-2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6.4360000000000001E-2</v>
      </c>
      <c r="D29">
        <v>7.1428571428571425E-2</v>
      </c>
      <c r="E29">
        <v>7.1428571428571425E-2</v>
      </c>
      <c r="F29">
        <v>6.8931000000000006E-2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0.102255</v>
      </c>
      <c r="D30">
        <v>0.1071428571428571</v>
      </c>
      <c r="E30">
        <v>0.1071428571428571</v>
      </c>
      <c r="F30">
        <v>0.102255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6.9159999999999999E-2</v>
      </c>
      <c r="D31">
        <v>7.1428571428571425E-2</v>
      </c>
      <c r="E31">
        <v>7.1428571428571425E-2</v>
      </c>
      <c r="F31">
        <v>6.9159999999999999E-2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7.0264999999999994E-2</v>
      </c>
      <c r="D32">
        <v>7.1428571428571425E-2</v>
      </c>
      <c r="E32">
        <v>7.1428571428571425E-2</v>
      </c>
      <c r="F32">
        <v>6.9122000000000003E-2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9.7922999999999996E-2</v>
      </c>
      <c r="D33">
        <v>0.1071428571428571</v>
      </c>
      <c r="E33">
        <v>7.1428571428571425E-2</v>
      </c>
      <c r="F33">
        <v>6.9124000000000005E-2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7.3694999999999997E-2</v>
      </c>
      <c r="D34">
        <v>7.1428571428571425E-2</v>
      </c>
      <c r="E34">
        <v>7.1428571428571425E-2</v>
      </c>
      <c r="F34">
        <v>7.3694999999999997E-2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9.4268000000000005E-2</v>
      </c>
      <c r="D35">
        <v>0.1071428571428571</v>
      </c>
      <c r="E35">
        <v>0.1071428571428571</v>
      </c>
      <c r="F35">
        <v>9.3122999999999997E-2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7.0301000000000002E-2</v>
      </c>
      <c r="D36">
        <v>7.1428571428571425E-2</v>
      </c>
      <c r="E36">
        <v>7.1428571428571425E-2</v>
      </c>
      <c r="F36">
        <v>7.0301000000000002E-2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9.7951999999999997E-2</v>
      </c>
      <c r="D37">
        <v>0.1071428571428571</v>
      </c>
      <c r="E37">
        <v>0.1071428571428571</v>
      </c>
      <c r="F37">
        <v>9.7961000000000006E-2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7.3694999999999997E-2</v>
      </c>
      <c r="D38">
        <v>7.1428571428571425E-2</v>
      </c>
      <c r="E38">
        <v>7.1428571428571425E-2</v>
      </c>
      <c r="F38">
        <v>7.3694999999999997E-2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7.3494000000000004E-2</v>
      </c>
      <c r="D39">
        <v>7.1428571428571425E-2</v>
      </c>
      <c r="E39">
        <v>7.1428571428571425E-2</v>
      </c>
      <c r="F39">
        <v>7.3494000000000004E-2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7.7089000000000005E-2</v>
      </c>
      <c r="D40">
        <v>7.1428571428571425E-2</v>
      </c>
      <c r="E40">
        <v>7.1428571428571425E-2</v>
      </c>
      <c r="F40">
        <v>7.2516999999999998E-2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4.0780999999999998E-2</v>
      </c>
      <c r="D41">
        <v>3.5714285714285712E-2</v>
      </c>
      <c r="E41">
        <v>7.1428571428571425E-2</v>
      </c>
      <c r="F41">
        <v>6.9351999999999997E-2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7.4873999999999996E-2</v>
      </c>
      <c r="D42">
        <v>7.1428571428571425E-2</v>
      </c>
      <c r="E42">
        <v>7.1428571428571425E-2</v>
      </c>
      <c r="F42">
        <v>7.4873999999999996E-2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4.4934000000000002E-2</v>
      </c>
      <c r="D43">
        <v>3.5714285714285712E-2</v>
      </c>
      <c r="E43">
        <v>3.5714285714285712E-2</v>
      </c>
      <c r="F43">
        <v>4.4934000000000002E-2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7.3721999999999996E-2</v>
      </c>
      <c r="D44">
        <v>7.1428571428571425E-2</v>
      </c>
      <c r="E44">
        <v>7.1428571428571425E-2</v>
      </c>
      <c r="F44">
        <v>7.3732000000000006E-2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6.3673999999999994E-2</v>
      </c>
      <c r="D45">
        <v>7.1428571428571425E-2</v>
      </c>
      <c r="E45">
        <v>7.1428571428571425E-2</v>
      </c>
      <c r="F45">
        <v>6.9388000000000005E-2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7.3732000000000006E-2</v>
      </c>
      <c r="D46">
        <v>7.1428571428571425E-2</v>
      </c>
      <c r="E46">
        <v>7.1428571428571425E-2</v>
      </c>
      <c r="F46">
        <v>7.3732000000000006E-2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9.8882999999999999E-2</v>
      </c>
      <c r="D47">
        <v>0.1071428571428571</v>
      </c>
      <c r="E47">
        <v>7.1428571428571425E-2</v>
      </c>
      <c r="F47">
        <v>6.9168999999999994E-2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7.3694999999999997E-2</v>
      </c>
      <c r="D48">
        <v>7.1428571428571425E-2</v>
      </c>
      <c r="E48">
        <v>7.1428571428571425E-2</v>
      </c>
      <c r="F48">
        <v>7.3694999999999997E-2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0.102293</v>
      </c>
      <c r="D49">
        <v>0.1071428571428571</v>
      </c>
      <c r="E49">
        <v>0.1071428571428571</v>
      </c>
      <c r="F49">
        <v>0.102293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7.4836E-2</v>
      </c>
      <c r="D50">
        <v>7.1428571428571425E-2</v>
      </c>
      <c r="E50">
        <v>7.1428571428571425E-2</v>
      </c>
      <c r="F50">
        <v>7.4836E-2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4.4207000000000003E-2</v>
      </c>
      <c r="D51">
        <v>3.5714285714285712E-2</v>
      </c>
      <c r="E51">
        <v>3.5714285714285712E-2</v>
      </c>
      <c r="F51">
        <v>4.4207999999999997E-2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4.0386999999999999E-2</v>
      </c>
      <c r="D52">
        <v>3.5714285714285712E-2</v>
      </c>
      <c r="E52">
        <v>3.5714285714285712E-2</v>
      </c>
      <c r="F52">
        <v>4.4922999999999998E-2</v>
      </c>
      <c r="G52">
        <v>3.5714285714285712E-2</v>
      </c>
    </row>
    <row r="53" spans="1:7" x14ac:dyDescent="0.25">
      <c r="A53" s="1">
        <v>52</v>
      </c>
      <c r="B53">
        <v>0</v>
      </c>
      <c r="C53">
        <v>1.5172E-2</v>
      </c>
      <c r="D53">
        <v>0</v>
      </c>
      <c r="E53">
        <v>0</v>
      </c>
      <c r="F53">
        <v>1.6324000000000002E-2</v>
      </c>
      <c r="G53">
        <v>0</v>
      </c>
    </row>
    <row r="54" spans="1:7" x14ac:dyDescent="0.25">
      <c r="A54" s="1">
        <v>53</v>
      </c>
      <c r="B54">
        <v>7.1428571428571425E-2</v>
      </c>
      <c r="C54">
        <v>7.9418000000000002E-2</v>
      </c>
      <c r="D54">
        <v>7.1428571428571425E-2</v>
      </c>
      <c r="E54">
        <v>7.1428571428571425E-2</v>
      </c>
      <c r="F54">
        <v>7.4838000000000002E-2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4.0589E-2</v>
      </c>
      <c r="D55">
        <v>3.5714285714285712E-2</v>
      </c>
      <c r="E55">
        <v>3.5714285714285712E-2</v>
      </c>
      <c r="F55">
        <v>4.0589E-2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4.0516000000000003E-2</v>
      </c>
      <c r="D56">
        <v>3.5714285714285712E-2</v>
      </c>
      <c r="E56">
        <v>3.5714285714285712E-2</v>
      </c>
      <c r="F56">
        <v>4.0516000000000003E-2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7.3494000000000004E-2</v>
      </c>
      <c r="D57">
        <v>7.1428571428571425E-2</v>
      </c>
      <c r="E57">
        <v>7.1428571428571425E-2</v>
      </c>
      <c r="F57">
        <v>7.3731000000000005E-2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6.7030000000000006E-2</v>
      </c>
      <c r="D58">
        <v>7.1428571428571425E-2</v>
      </c>
      <c r="E58">
        <v>7.1428571428571425E-2</v>
      </c>
      <c r="F58">
        <v>6.8171999999999996E-2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0.103409</v>
      </c>
      <c r="D59">
        <v>0.1071428571428571</v>
      </c>
      <c r="E59">
        <v>0.1071428571428571</v>
      </c>
      <c r="F59">
        <v>0.103409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7.3925000000000005E-2</v>
      </c>
      <c r="D60">
        <v>7.1428571428571425E-2</v>
      </c>
      <c r="E60">
        <v>7.1428571428571425E-2</v>
      </c>
      <c r="F60">
        <v>7.3696999999999999E-2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6.9096000000000005E-2</v>
      </c>
      <c r="D61">
        <v>7.1428571428571425E-2</v>
      </c>
      <c r="E61">
        <v>7.1428571428571425E-2</v>
      </c>
      <c r="F61">
        <v>6.9131999999999999E-2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9.3122999999999997E-2</v>
      </c>
      <c r="D62">
        <v>0.1071428571428571</v>
      </c>
      <c r="E62">
        <v>0.1071428571428571</v>
      </c>
      <c r="F62">
        <v>9.7694000000000003E-2</v>
      </c>
      <c r="G62">
        <v>0.1071428571428571</v>
      </c>
    </row>
    <row r="63" spans="1:7" x14ac:dyDescent="0.25">
      <c r="A63" s="1">
        <v>62</v>
      </c>
      <c r="B63">
        <v>0.1071428571428571</v>
      </c>
      <c r="C63">
        <v>0.10109600000000001</v>
      </c>
      <c r="D63">
        <v>0.1071428571428571</v>
      </c>
      <c r="E63">
        <v>0.1071428571428571</v>
      </c>
      <c r="F63">
        <v>0.10109600000000001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7.0291999999999993E-2</v>
      </c>
      <c r="D64">
        <v>7.1428571428571425E-2</v>
      </c>
      <c r="E64">
        <v>7.1428571428571425E-2</v>
      </c>
      <c r="F64">
        <v>7.0301000000000002E-2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9.6780000000000005E-2</v>
      </c>
      <c r="D65">
        <v>0.1071428571428571</v>
      </c>
      <c r="E65">
        <v>0.1071428571428571</v>
      </c>
      <c r="F65">
        <v>0.102495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4.9666000000000002E-2</v>
      </c>
      <c r="D66">
        <v>3.5714285714285712E-2</v>
      </c>
      <c r="E66">
        <v>3.5714285714285712E-2</v>
      </c>
      <c r="F66">
        <v>4.9666000000000002E-2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4.0598000000000002E-2</v>
      </c>
      <c r="D67">
        <v>3.5714285714285712E-2</v>
      </c>
      <c r="E67">
        <v>3.5714285714285712E-2</v>
      </c>
      <c r="F67">
        <v>4.0589E-2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7.0301000000000002E-2</v>
      </c>
      <c r="D68">
        <v>7.1428571428571425E-2</v>
      </c>
      <c r="E68">
        <v>7.1428571428571425E-2</v>
      </c>
      <c r="F68">
        <v>7.0301000000000002E-2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4.0559999999999999E-2</v>
      </c>
      <c r="D69">
        <v>3.5714285714285712E-2</v>
      </c>
      <c r="E69">
        <v>3.5714285714285712E-2</v>
      </c>
      <c r="F69">
        <v>4.0559999999999999E-2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4.3978999999999997E-2</v>
      </c>
      <c r="D70">
        <v>3.5714285714285712E-2</v>
      </c>
      <c r="E70">
        <v>3.5714285714285712E-2</v>
      </c>
      <c r="F70">
        <v>4.3978999999999997E-2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4.5135000000000002E-2</v>
      </c>
      <c r="D71">
        <v>3.5714285714285712E-2</v>
      </c>
      <c r="E71">
        <v>3.5714285714285712E-2</v>
      </c>
      <c r="F71">
        <v>4.5135000000000002E-2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0.100895</v>
      </c>
      <c r="D72">
        <v>0.1071428571428571</v>
      </c>
      <c r="E72">
        <v>0.1071428571428571</v>
      </c>
      <c r="F72">
        <v>0.101123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6.9123000000000004E-2</v>
      </c>
      <c r="D73">
        <v>7.1428571428571425E-2</v>
      </c>
      <c r="E73">
        <v>7.1428571428571425E-2</v>
      </c>
      <c r="F73">
        <v>6.9123000000000004E-2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7.8048000000000006E-2</v>
      </c>
      <c r="D74">
        <v>7.1428571428571425E-2</v>
      </c>
      <c r="E74">
        <v>7.1428571428571425E-2</v>
      </c>
      <c r="F74">
        <v>7.3477000000000001E-2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7.3731000000000005E-2</v>
      </c>
      <c r="D75">
        <v>7.1428571428571425E-2</v>
      </c>
      <c r="E75">
        <v>7.1428571428571425E-2</v>
      </c>
      <c r="F75">
        <v>7.3731000000000005E-2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4.5398000000000001E-2</v>
      </c>
      <c r="D76">
        <v>3.5714285714285712E-2</v>
      </c>
      <c r="E76">
        <v>3.5714285714285712E-2</v>
      </c>
      <c r="F76">
        <v>4.5398000000000001E-2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4.5157999999999997E-2</v>
      </c>
      <c r="D77">
        <v>3.5714285714285712E-2</v>
      </c>
      <c r="E77">
        <v>3.5714285714285712E-2</v>
      </c>
      <c r="F77">
        <v>4.5157999999999997E-2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6.6829E-2</v>
      </c>
      <c r="D78">
        <v>7.1428571428571425E-2</v>
      </c>
      <c r="E78">
        <v>7.1428571428571425E-2</v>
      </c>
      <c r="F78">
        <v>7.2552000000000005E-2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4.5159999999999999E-2</v>
      </c>
      <c r="D79">
        <v>3.5714285714285712E-2</v>
      </c>
      <c r="E79">
        <v>3.5714285714285712E-2</v>
      </c>
      <c r="F79">
        <v>4.0589E-2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7.3694999999999997E-2</v>
      </c>
      <c r="D80">
        <v>7.1428571428571425E-2</v>
      </c>
      <c r="E80">
        <v>7.1428571428571425E-2</v>
      </c>
      <c r="F80">
        <v>7.3731000000000005E-2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9.6532999999999994E-2</v>
      </c>
      <c r="D81">
        <v>0.1071428571428571</v>
      </c>
      <c r="E81">
        <v>0.1071428571428571</v>
      </c>
      <c r="F81">
        <v>9.7667000000000004E-2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4.0361000000000001E-2</v>
      </c>
      <c r="D82">
        <v>3.5714285714285712E-2</v>
      </c>
      <c r="E82">
        <v>3.5714285714285712E-2</v>
      </c>
      <c r="F82">
        <v>4.0361000000000001E-2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7.8492999999999993E-2</v>
      </c>
      <c r="D83">
        <v>7.1428571428571425E-2</v>
      </c>
      <c r="E83">
        <v>7.1428571428571425E-2</v>
      </c>
      <c r="F83">
        <v>7.3924000000000004E-2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6.4554E-2</v>
      </c>
      <c r="D84">
        <v>7.1428571428571425E-2</v>
      </c>
      <c r="E84">
        <v>7.1428571428571425E-2</v>
      </c>
      <c r="F84">
        <v>6.9125000000000006E-2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9.6827999999999997E-2</v>
      </c>
      <c r="D85">
        <v>0.1071428571428571</v>
      </c>
      <c r="E85">
        <v>0.1071428571428571</v>
      </c>
      <c r="F85">
        <v>9.6827999999999997E-2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6.8209000000000006E-2</v>
      </c>
      <c r="D86">
        <v>7.1428571428571425E-2</v>
      </c>
      <c r="E86">
        <v>7.1428571428571425E-2</v>
      </c>
      <c r="F86">
        <v>6.7981E-2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4.5232000000000001E-2</v>
      </c>
      <c r="D2">
        <v>3.5714285714285712E-2</v>
      </c>
      <c r="E2">
        <v>7.1428571428571425E-2</v>
      </c>
      <c r="F2">
        <v>7.3802999999999994E-2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7.4940000000000007E-2</v>
      </c>
      <c r="D3">
        <v>7.1428571428571425E-2</v>
      </c>
      <c r="E3">
        <v>7.1428571428571425E-2</v>
      </c>
      <c r="F3">
        <v>7.4939000000000006E-2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6.7907999999999996E-2</v>
      </c>
      <c r="D4">
        <v>7.1428571428571425E-2</v>
      </c>
      <c r="E4">
        <v>7.1428571428571425E-2</v>
      </c>
      <c r="F4">
        <v>6.9051000000000001E-2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9.8957000000000003E-2</v>
      </c>
      <c r="D5">
        <v>0.1071428571428571</v>
      </c>
      <c r="E5">
        <v>0.1071428571428571</v>
      </c>
      <c r="F5">
        <v>9.8956000000000002E-2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4.0481000000000003E-2</v>
      </c>
      <c r="D6">
        <v>3.5714285714285712E-2</v>
      </c>
      <c r="E6">
        <v>3.5714285714285712E-2</v>
      </c>
      <c r="F6">
        <v>4.0480000000000002E-2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7.2606000000000004E-2</v>
      </c>
      <c r="D7">
        <v>7.1428571428571425E-2</v>
      </c>
      <c r="E7">
        <v>7.1428571428571425E-2</v>
      </c>
      <c r="F7">
        <v>7.2614999999999999E-2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9.2821000000000001E-2</v>
      </c>
      <c r="D8">
        <v>0.1071428571428571</v>
      </c>
      <c r="E8">
        <v>0.1071428571428571</v>
      </c>
      <c r="F8">
        <v>9.7392000000000006E-2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9.7983000000000001E-2</v>
      </c>
      <c r="D9">
        <v>0.1071428571428571</v>
      </c>
      <c r="E9">
        <v>0.1071428571428571</v>
      </c>
      <c r="F9">
        <v>9.7800999999999999E-2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6.9379999999999997E-2</v>
      </c>
      <c r="D10">
        <v>7.1428571428571425E-2</v>
      </c>
      <c r="E10">
        <v>7.1428571428571425E-2</v>
      </c>
      <c r="F10">
        <v>6.9379999999999997E-2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4.0901E-2</v>
      </c>
      <c r="D11">
        <v>3.5714285714285712E-2</v>
      </c>
      <c r="E11">
        <v>3.5714285714285712E-2</v>
      </c>
      <c r="F11">
        <v>4.0901E-2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6.9195999999999994E-2</v>
      </c>
      <c r="D12">
        <v>7.1428571428571425E-2</v>
      </c>
      <c r="E12">
        <v>7.1428571428571425E-2</v>
      </c>
      <c r="F12">
        <v>6.9195999999999994E-2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7.0057999999999995E-2</v>
      </c>
      <c r="D13">
        <v>7.1428571428571425E-2</v>
      </c>
      <c r="E13">
        <v>7.1428571428571425E-2</v>
      </c>
      <c r="F13">
        <v>7.0240999999999998E-2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9.6660999999999997E-2</v>
      </c>
      <c r="D14">
        <v>0.1071428571428571</v>
      </c>
      <c r="E14">
        <v>7.1428571428571425E-2</v>
      </c>
      <c r="F14">
        <v>6.8089999999999998E-2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6.9415000000000004E-2</v>
      </c>
      <c r="D15">
        <v>7.1428571428571425E-2</v>
      </c>
      <c r="E15">
        <v>7.1428571428571425E-2</v>
      </c>
      <c r="F15">
        <v>6.9415000000000004E-2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3.9288999999999998E-2</v>
      </c>
      <c r="D16">
        <v>3.5714285714285712E-2</v>
      </c>
      <c r="E16">
        <v>3.5714285714285712E-2</v>
      </c>
      <c r="F16">
        <v>3.9288999999999998E-2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7.3612999999999998E-2</v>
      </c>
      <c r="D17">
        <v>7.1428571428571425E-2</v>
      </c>
      <c r="E17">
        <v>7.1428571428571425E-2</v>
      </c>
      <c r="F17">
        <v>7.3612999999999998E-2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4.0672E-2</v>
      </c>
      <c r="D18">
        <v>3.5714285714285712E-2</v>
      </c>
      <c r="E18">
        <v>3.5714285714285712E-2</v>
      </c>
      <c r="F18">
        <v>4.0672E-2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7.4033000000000002E-2</v>
      </c>
      <c r="D19">
        <v>7.1428571428571425E-2</v>
      </c>
      <c r="E19">
        <v>7.1428571428571425E-2</v>
      </c>
      <c r="F19">
        <v>7.3849999999999999E-2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0.10219200000000001</v>
      </c>
      <c r="D20">
        <v>0.1071428571428571</v>
      </c>
      <c r="E20">
        <v>0.1071428571428571</v>
      </c>
      <c r="F20">
        <v>0.10219200000000001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7.0194000000000006E-2</v>
      </c>
      <c r="D21">
        <v>7.1428571428571425E-2</v>
      </c>
      <c r="E21">
        <v>7.1428571428571425E-2</v>
      </c>
      <c r="F21">
        <v>7.0193000000000005E-2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4.0469999999999999E-2</v>
      </c>
      <c r="D22">
        <v>3.5714285714285712E-2</v>
      </c>
      <c r="E22">
        <v>3.5714285714285712E-2</v>
      </c>
      <c r="F22">
        <v>4.0469999999999999E-2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7.3622999999999994E-2</v>
      </c>
      <c r="D23">
        <v>7.1428571428571425E-2</v>
      </c>
      <c r="E23">
        <v>7.1428571428571425E-2</v>
      </c>
      <c r="F23">
        <v>7.3622999999999994E-2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9.7628000000000006E-2</v>
      </c>
      <c r="D24">
        <v>0.1071428571428571</v>
      </c>
      <c r="E24">
        <v>0.1071428571428571</v>
      </c>
      <c r="F24">
        <v>9.7629999999999995E-2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4.0481000000000003E-2</v>
      </c>
      <c r="D25">
        <v>3.5714285714285712E-2</v>
      </c>
      <c r="E25">
        <v>3.5714285714285712E-2</v>
      </c>
      <c r="F25">
        <v>4.0480000000000002E-2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4.4905E-2</v>
      </c>
      <c r="D26">
        <v>3.5714285714285712E-2</v>
      </c>
      <c r="E26">
        <v>3.5714285714285712E-2</v>
      </c>
      <c r="F26">
        <v>4.4859999999999997E-2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4.505E-2</v>
      </c>
      <c r="D27">
        <v>3.5714285714285712E-2</v>
      </c>
      <c r="E27">
        <v>3.5714285714285712E-2</v>
      </c>
      <c r="F27">
        <v>4.505E-2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7.2669999999999998E-2</v>
      </c>
      <c r="D28">
        <v>7.1428571428571425E-2</v>
      </c>
      <c r="E28">
        <v>7.1428571428571425E-2</v>
      </c>
      <c r="F28">
        <v>7.2669999999999998E-2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4.5048999999999999E-2</v>
      </c>
      <c r="D29">
        <v>3.5714285714285712E-2</v>
      </c>
      <c r="E29">
        <v>3.5714285714285712E-2</v>
      </c>
      <c r="F29">
        <v>4.505E-2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7.4912000000000006E-2</v>
      </c>
      <c r="D30">
        <v>7.1428571428571425E-2</v>
      </c>
      <c r="E30">
        <v>7.1428571428571425E-2</v>
      </c>
      <c r="F30">
        <v>7.3769000000000001E-2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4.0386999999999999E-2</v>
      </c>
      <c r="D31">
        <v>3.5714285714285712E-2</v>
      </c>
      <c r="E31">
        <v>3.5714285714285712E-2</v>
      </c>
      <c r="F31">
        <v>4.0386999999999999E-2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7.3803999999999995E-2</v>
      </c>
      <c r="D32">
        <v>7.1428571428571425E-2</v>
      </c>
      <c r="E32">
        <v>7.1428571428571425E-2</v>
      </c>
      <c r="F32">
        <v>7.3803999999999995E-2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0.102247</v>
      </c>
      <c r="D33">
        <v>0.1071428571428571</v>
      </c>
      <c r="E33">
        <v>0.1071428571428571</v>
      </c>
      <c r="F33">
        <v>0.102421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4.0662999999999998E-2</v>
      </c>
      <c r="D34">
        <v>3.5714285714285712E-2</v>
      </c>
      <c r="E34">
        <v>7.1428571428571425E-2</v>
      </c>
      <c r="F34">
        <v>6.9234000000000004E-2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7.8382999999999994E-2</v>
      </c>
      <c r="D35">
        <v>7.1428571428571425E-2</v>
      </c>
      <c r="E35">
        <v>7.1428571428571425E-2</v>
      </c>
      <c r="F35">
        <v>7.8382999999999994E-2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6.9003999999999996E-2</v>
      </c>
      <c r="D36">
        <v>7.1428571428571425E-2</v>
      </c>
      <c r="E36">
        <v>7.1428571428571425E-2</v>
      </c>
      <c r="F36">
        <v>6.9003999999999996E-2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9.6487000000000003E-2</v>
      </c>
      <c r="D37">
        <v>0.1071428571428571</v>
      </c>
      <c r="E37">
        <v>0.1071428571428571</v>
      </c>
      <c r="F37">
        <v>9.6487000000000003E-2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6.9097000000000006E-2</v>
      </c>
      <c r="D38">
        <v>7.1428571428571425E-2</v>
      </c>
      <c r="E38">
        <v>7.1428571428571425E-2</v>
      </c>
      <c r="F38">
        <v>6.9097000000000006E-2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7.2617000000000001E-2</v>
      </c>
      <c r="D39">
        <v>7.1428571428571425E-2</v>
      </c>
      <c r="E39">
        <v>7.1428571428571425E-2</v>
      </c>
      <c r="F39">
        <v>7.2617000000000001E-2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9.4058000000000003E-2</v>
      </c>
      <c r="D40">
        <v>0.1071428571428571</v>
      </c>
      <c r="E40">
        <v>0.1071428571428571</v>
      </c>
      <c r="F40">
        <v>9.4056000000000001E-2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9.7839999999999996E-2</v>
      </c>
      <c r="D41">
        <v>0.1071428571428571</v>
      </c>
      <c r="E41">
        <v>0.1071428571428571</v>
      </c>
      <c r="F41">
        <v>9.7667000000000004E-2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7.8240000000000004E-2</v>
      </c>
      <c r="D42">
        <v>7.1428571428571425E-2</v>
      </c>
      <c r="E42">
        <v>7.1428571428571425E-2</v>
      </c>
      <c r="F42">
        <v>7.8240000000000004E-2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7.3659000000000002E-2</v>
      </c>
      <c r="D43">
        <v>7.1428571428571425E-2</v>
      </c>
      <c r="E43">
        <v>7.1428571428571425E-2</v>
      </c>
      <c r="F43">
        <v>7.3659000000000002E-2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7.152E-2</v>
      </c>
      <c r="D44">
        <v>7.1428571428571425E-2</v>
      </c>
      <c r="E44">
        <v>7.1428571428571425E-2</v>
      </c>
      <c r="F44">
        <v>7.152E-2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4.5231E-2</v>
      </c>
      <c r="D45">
        <v>3.5714285714285712E-2</v>
      </c>
      <c r="E45">
        <v>3.5714285714285712E-2</v>
      </c>
      <c r="F45">
        <v>4.5233000000000002E-2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6.9234000000000004E-2</v>
      </c>
      <c r="D46">
        <v>7.1428571428571425E-2</v>
      </c>
      <c r="E46">
        <v>7.1428571428571425E-2</v>
      </c>
      <c r="F46">
        <v>6.9234000000000004E-2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9.7767000000000007E-2</v>
      </c>
      <c r="D47">
        <v>0.1071428571428571</v>
      </c>
      <c r="E47">
        <v>0.1071428571428571</v>
      </c>
      <c r="F47">
        <v>9.7757999999999998E-2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9.3050999999999995E-2</v>
      </c>
      <c r="D48">
        <v>0.1071428571428571</v>
      </c>
      <c r="E48">
        <v>0.1071428571428571</v>
      </c>
      <c r="F48">
        <v>9.3050999999999995E-2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0.102203</v>
      </c>
      <c r="D49">
        <v>0.1071428571428571</v>
      </c>
      <c r="E49">
        <v>7.1428571428571425E-2</v>
      </c>
      <c r="F49">
        <v>7.3632000000000003E-2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6.5806000000000003E-2</v>
      </c>
      <c r="D50">
        <v>7.1428571428571425E-2</v>
      </c>
      <c r="E50">
        <v>7.1428571428571425E-2</v>
      </c>
      <c r="F50">
        <v>6.4662999999999998E-2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7.4801999999999993E-2</v>
      </c>
      <c r="D51">
        <v>7.1428571428571425E-2</v>
      </c>
      <c r="E51">
        <v>7.1428571428571425E-2</v>
      </c>
      <c r="F51">
        <v>7.4801999999999993E-2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6.9223000000000007E-2</v>
      </c>
      <c r="D52">
        <v>7.1428571428571425E-2</v>
      </c>
      <c r="E52">
        <v>7.1428571428571425E-2</v>
      </c>
      <c r="F52">
        <v>6.9224999999999995E-2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6.8987000000000007E-2</v>
      </c>
      <c r="D53">
        <v>7.1428571428571425E-2</v>
      </c>
      <c r="E53">
        <v>7.1428571428571425E-2</v>
      </c>
      <c r="F53">
        <v>6.8987000000000007E-2</v>
      </c>
      <c r="G53">
        <v>7.1428571428571425E-2</v>
      </c>
    </row>
    <row r="54" spans="1:7" x14ac:dyDescent="0.25">
      <c r="A54" s="1">
        <v>53</v>
      </c>
      <c r="B54">
        <v>0</v>
      </c>
      <c r="C54">
        <v>1.7808000000000001E-2</v>
      </c>
      <c r="D54">
        <v>0</v>
      </c>
      <c r="E54">
        <v>0</v>
      </c>
      <c r="F54">
        <v>1.7807E-2</v>
      </c>
      <c r="G54">
        <v>0</v>
      </c>
    </row>
    <row r="55" spans="1:7" x14ac:dyDescent="0.25">
      <c r="A55" s="1">
        <v>54</v>
      </c>
      <c r="B55">
        <v>7.1428571428571425E-2</v>
      </c>
      <c r="C55">
        <v>7.3794999999999999E-2</v>
      </c>
      <c r="D55">
        <v>7.1428571428571425E-2</v>
      </c>
      <c r="E55">
        <v>7.1428571428571425E-2</v>
      </c>
      <c r="F55">
        <v>7.3794999999999999E-2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9.6468999999999999E-2</v>
      </c>
      <c r="D56">
        <v>0.1071428571428571</v>
      </c>
      <c r="E56">
        <v>0.1071428571428571</v>
      </c>
      <c r="F56">
        <v>9.7612000000000004E-2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6.5623000000000001E-2</v>
      </c>
      <c r="D57">
        <v>7.1428571428571425E-2</v>
      </c>
      <c r="E57">
        <v>7.1428571428571425E-2</v>
      </c>
      <c r="F57">
        <v>7.0376999999999995E-2</v>
      </c>
      <c r="G57">
        <v>7.1428571428571425E-2</v>
      </c>
    </row>
    <row r="58" spans="1:7" x14ac:dyDescent="0.25">
      <c r="A58" s="1">
        <v>57</v>
      </c>
      <c r="B58">
        <v>0</v>
      </c>
      <c r="C58">
        <v>2.2193000000000001E-2</v>
      </c>
      <c r="D58">
        <v>0</v>
      </c>
      <c r="E58">
        <v>3.5714285714285712E-2</v>
      </c>
      <c r="F58">
        <v>4.6192999999999998E-2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6.9060999999999997E-2</v>
      </c>
      <c r="D59">
        <v>7.1428571428571425E-2</v>
      </c>
      <c r="E59">
        <v>7.1428571428571425E-2</v>
      </c>
      <c r="F59">
        <v>6.9060999999999997E-2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4.5052000000000002E-2</v>
      </c>
      <c r="D60">
        <v>3.5714285714285712E-2</v>
      </c>
      <c r="E60">
        <v>3.5714285714285712E-2</v>
      </c>
      <c r="F60">
        <v>4.5234000000000003E-2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9.7437999999999997E-2</v>
      </c>
      <c r="D61">
        <v>0.1071428571428571</v>
      </c>
      <c r="E61">
        <v>0.1071428571428571</v>
      </c>
      <c r="F61">
        <v>9.7437999999999997E-2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7.2805999999999996E-2</v>
      </c>
      <c r="D62">
        <v>7.1428571428571425E-2</v>
      </c>
      <c r="E62">
        <v>7.1428571428571425E-2</v>
      </c>
      <c r="F62">
        <v>7.2806999999999997E-2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4.3917999999999999E-2</v>
      </c>
      <c r="D63">
        <v>3.5714285714285712E-2</v>
      </c>
      <c r="E63">
        <v>3.5714285714285712E-2</v>
      </c>
      <c r="F63">
        <v>4.3917999999999999E-2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0.101233</v>
      </c>
      <c r="D64">
        <v>0.1071428571428571</v>
      </c>
      <c r="E64">
        <v>0.1071428571428571</v>
      </c>
      <c r="F64">
        <v>0.101233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6.9195999999999994E-2</v>
      </c>
      <c r="D65">
        <v>7.1428571428571425E-2</v>
      </c>
      <c r="E65">
        <v>7.1428571428571425E-2</v>
      </c>
      <c r="F65">
        <v>6.9197999999999996E-2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6.7901000000000003E-2</v>
      </c>
      <c r="D66">
        <v>7.1428571428571425E-2</v>
      </c>
      <c r="E66">
        <v>7.1428571428571425E-2</v>
      </c>
      <c r="F66">
        <v>6.7901000000000003E-2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0.10808</v>
      </c>
      <c r="D67">
        <v>0.1071428571428571</v>
      </c>
      <c r="E67">
        <v>0.1071428571428571</v>
      </c>
      <c r="F67">
        <v>0.103509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6.905E-2</v>
      </c>
      <c r="D68">
        <v>7.1428571428571425E-2</v>
      </c>
      <c r="E68">
        <v>7.1428571428571425E-2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6.9223000000000007E-2</v>
      </c>
      <c r="D69">
        <v>7.1428571428571425E-2</v>
      </c>
      <c r="E69">
        <v>7.1428571428571425E-2</v>
      </c>
      <c r="F69">
        <v>6.9223000000000007E-2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7.3796E-2</v>
      </c>
      <c r="D70">
        <v>7.1428571428571425E-2</v>
      </c>
      <c r="E70">
        <v>7.1428571428571425E-2</v>
      </c>
      <c r="F70">
        <v>7.3796E-2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7.0413000000000003E-2</v>
      </c>
      <c r="D71">
        <v>7.1428571428571425E-2</v>
      </c>
      <c r="E71">
        <v>7.1428571428571425E-2</v>
      </c>
      <c r="F71">
        <v>7.0413000000000003E-2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7.8385999999999997E-2</v>
      </c>
      <c r="D72">
        <v>7.1428571428571425E-2</v>
      </c>
      <c r="E72">
        <v>7.1428571428571425E-2</v>
      </c>
      <c r="F72">
        <v>7.8385999999999997E-2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6.9095000000000004E-2</v>
      </c>
      <c r="D73">
        <v>7.1428571428571425E-2</v>
      </c>
      <c r="E73">
        <v>7.1428571428571425E-2</v>
      </c>
      <c r="F73">
        <v>6.905E-2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7.4035000000000004E-2</v>
      </c>
      <c r="D74">
        <v>7.1428571428571425E-2</v>
      </c>
      <c r="E74">
        <v>7.1428571428571425E-2</v>
      </c>
      <c r="F74">
        <v>7.3851E-2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7.3667999999999997E-2</v>
      </c>
      <c r="D75">
        <v>7.1428571428571425E-2</v>
      </c>
      <c r="E75">
        <v>7.1428571428571425E-2</v>
      </c>
      <c r="F75">
        <v>7.3667999999999997E-2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6.4471000000000001E-2</v>
      </c>
      <c r="D76">
        <v>7.1428571428571425E-2</v>
      </c>
      <c r="E76">
        <v>7.1428571428571425E-2</v>
      </c>
      <c r="F76">
        <v>6.4471000000000001E-2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4.5225000000000001E-2</v>
      </c>
      <c r="D77">
        <v>3.5714285714285712E-2</v>
      </c>
      <c r="E77">
        <v>3.5714285714285712E-2</v>
      </c>
      <c r="F77">
        <v>4.5225000000000001E-2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7.2706000000000007E-2</v>
      </c>
      <c r="D78">
        <v>7.1428571428571425E-2</v>
      </c>
      <c r="E78">
        <v>7.1428571428571425E-2</v>
      </c>
      <c r="F78">
        <v>7.2707999999999995E-2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7.3750999999999997E-2</v>
      </c>
      <c r="D79">
        <v>7.1428571428571425E-2</v>
      </c>
      <c r="E79">
        <v>7.1428571428571425E-2</v>
      </c>
      <c r="F79">
        <v>7.3748999999999995E-2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9.7622E-2</v>
      </c>
      <c r="D80">
        <v>0.1071428571428571</v>
      </c>
      <c r="E80">
        <v>7.1428571428571425E-2</v>
      </c>
      <c r="F80">
        <v>6.9051000000000001E-2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6.8830000000000002E-2</v>
      </c>
      <c r="D81">
        <v>7.1428571428571425E-2</v>
      </c>
      <c r="E81">
        <v>7.1428571428571425E-2</v>
      </c>
      <c r="F81">
        <v>6.8876000000000007E-2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6.9041000000000005E-2</v>
      </c>
      <c r="D82">
        <v>7.1428571428571425E-2</v>
      </c>
      <c r="E82">
        <v>7.1428571428571425E-2</v>
      </c>
      <c r="F82">
        <v>7.3611999999999997E-2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7.3258000000000004E-2</v>
      </c>
      <c r="D83">
        <v>7.1428571428571425E-2</v>
      </c>
      <c r="E83">
        <v>7.1428571428571425E-2</v>
      </c>
      <c r="F83">
        <v>7.3440000000000005E-2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7.3574000000000001E-2</v>
      </c>
      <c r="D84">
        <v>7.1428571428571425E-2</v>
      </c>
      <c r="E84">
        <v>7.1428571428571425E-2</v>
      </c>
      <c r="F84">
        <v>7.3575000000000002E-2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7.8156000000000003E-2</v>
      </c>
      <c r="D85">
        <v>7.1428571428571425E-2</v>
      </c>
      <c r="E85">
        <v>7.1428571428571425E-2</v>
      </c>
      <c r="F85">
        <v>7.3630000000000001E-2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6.9415000000000004E-2</v>
      </c>
      <c r="D86">
        <v>7.1428571428571425E-2</v>
      </c>
      <c r="E86">
        <v>7.1428571428571425E-2</v>
      </c>
      <c r="F86">
        <v>6.9232000000000002E-2</v>
      </c>
      <c r="G86">
        <v>7.1428571428571425E-2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7.1675000000000003E-2</v>
      </c>
      <c r="D2">
        <v>7.1428571428571425E-2</v>
      </c>
      <c r="E2">
        <v>7.1428571428571425E-2</v>
      </c>
      <c r="F2">
        <v>7.1903999999999996E-2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9.9569000000000005E-2</v>
      </c>
      <c r="D3">
        <v>0.1071428571428571</v>
      </c>
      <c r="E3">
        <v>0.1071428571428571</v>
      </c>
      <c r="F3">
        <v>9.9569000000000005E-2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7.1857000000000004E-2</v>
      </c>
      <c r="D4">
        <v>7.1428571428571425E-2</v>
      </c>
      <c r="E4">
        <v>7.1428571428571425E-2</v>
      </c>
      <c r="F4">
        <v>7.1865999999999999E-2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7.1191000000000004E-2</v>
      </c>
      <c r="D5">
        <v>7.1428571428571425E-2</v>
      </c>
      <c r="E5">
        <v>7.1428571428571425E-2</v>
      </c>
      <c r="F5">
        <v>7.1191000000000004E-2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7.0722999999999994E-2</v>
      </c>
      <c r="D6">
        <v>7.1428571428571425E-2</v>
      </c>
      <c r="E6">
        <v>7.1428571428571425E-2</v>
      </c>
      <c r="F6">
        <v>7.0722999999999994E-2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6.6180000000000003E-2</v>
      </c>
      <c r="D7">
        <v>7.1428571428571425E-2</v>
      </c>
      <c r="E7">
        <v>7.1428571428571425E-2</v>
      </c>
      <c r="F7">
        <v>6.6180000000000003E-2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7.7770000000000006E-2</v>
      </c>
      <c r="D8">
        <v>7.1428571428571425E-2</v>
      </c>
      <c r="E8">
        <v>7.1428571428571425E-2</v>
      </c>
      <c r="F8">
        <v>7.7807000000000001E-2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9.8839999999999997E-2</v>
      </c>
      <c r="D9">
        <v>0.1071428571428571</v>
      </c>
      <c r="E9">
        <v>0.1071428571428571</v>
      </c>
      <c r="F9">
        <v>9.8837999999999995E-2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7.1868000000000001E-2</v>
      </c>
      <c r="D10">
        <v>7.1428571428571425E-2</v>
      </c>
      <c r="E10">
        <v>7.1428571428571425E-2</v>
      </c>
      <c r="F10">
        <v>7.1868000000000001E-2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0.10021099999999999</v>
      </c>
      <c r="D11">
        <v>0.1071428571428571</v>
      </c>
      <c r="E11">
        <v>0.1071428571428571</v>
      </c>
      <c r="F11">
        <v>0.10021099999999999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6.5238000000000004E-2</v>
      </c>
      <c r="D12">
        <v>7.1428571428571425E-2</v>
      </c>
      <c r="E12">
        <v>7.1428571428571425E-2</v>
      </c>
      <c r="F12">
        <v>6.5238000000000004E-2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4.3303000000000001E-2</v>
      </c>
      <c r="D13">
        <v>3.5714285714285712E-2</v>
      </c>
      <c r="E13">
        <v>3.5714285714285712E-2</v>
      </c>
      <c r="F13">
        <v>4.3304000000000002E-2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0.100658</v>
      </c>
      <c r="D14">
        <v>0.1071428571428571</v>
      </c>
      <c r="E14">
        <v>0.1071428571428571</v>
      </c>
      <c r="F14">
        <v>0.100429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3.1869000000000001E-2</v>
      </c>
      <c r="D15">
        <v>3.5714285714285712E-2</v>
      </c>
      <c r="E15">
        <v>3.5714285714285712E-2</v>
      </c>
      <c r="F15">
        <v>3.1869000000000001E-2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9.9283999999999997E-2</v>
      </c>
      <c r="D16">
        <v>0.1071428571428571</v>
      </c>
      <c r="E16">
        <v>0.1071428571428571</v>
      </c>
      <c r="F16">
        <v>9.9283999999999997E-2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0.10047300000000001</v>
      </c>
      <c r="D17">
        <v>0.1071428571428571</v>
      </c>
      <c r="E17">
        <v>0.1071428571428571</v>
      </c>
      <c r="F17">
        <v>0.10047300000000001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7.0723999999999995E-2</v>
      </c>
      <c r="D18">
        <v>7.1428571428571425E-2</v>
      </c>
      <c r="E18">
        <v>7.1428571428571425E-2</v>
      </c>
      <c r="F18">
        <v>7.0723999999999995E-2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4.2419999999999999E-2</v>
      </c>
      <c r="D19">
        <v>3.5714285714285712E-2</v>
      </c>
      <c r="E19">
        <v>3.5714285714285712E-2</v>
      </c>
      <c r="F19">
        <v>4.2418999999999998E-2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4.1730999999999997E-2</v>
      </c>
      <c r="D20">
        <v>3.5714285714285712E-2</v>
      </c>
      <c r="E20">
        <v>3.5714285714285712E-2</v>
      </c>
      <c r="F20">
        <v>4.2645000000000002E-2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6.6160999999999998E-2</v>
      </c>
      <c r="D21">
        <v>7.1428571428571425E-2</v>
      </c>
      <c r="E21">
        <v>7.1428571428571425E-2</v>
      </c>
      <c r="F21">
        <v>6.6160999999999998E-2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7.2551000000000004E-2</v>
      </c>
      <c r="D22">
        <v>7.1428571428571425E-2</v>
      </c>
      <c r="E22">
        <v>7.1428571428571425E-2</v>
      </c>
      <c r="F22">
        <v>7.2551000000000004E-2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7.1901999999999994E-2</v>
      </c>
      <c r="D23">
        <v>7.1428571428571425E-2</v>
      </c>
      <c r="E23">
        <v>7.1428571428571425E-2</v>
      </c>
      <c r="F23">
        <v>7.1901999999999994E-2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4.3522999999999999E-2</v>
      </c>
      <c r="D24">
        <v>3.5714285714285712E-2</v>
      </c>
      <c r="E24">
        <v>3.5714285714285712E-2</v>
      </c>
      <c r="F24">
        <v>4.3522999999999999E-2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9.3579999999999997E-2</v>
      </c>
      <c r="D25">
        <v>0.1071428571428571</v>
      </c>
      <c r="E25">
        <v>0.1071428571428571</v>
      </c>
      <c r="F25">
        <v>9.3579999999999997E-2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7.7386999999999997E-2</v>
      </c>
      <c r="D26">
        <v>7.1428571428571425E-2</v>
      </c>
      <c r="E26">
        <v>7.1428571428571425E-2</v>
      </c>
      <c r="F26">
        <v>7.7385999999999996E-2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7.1674000000000002E-2</v>
      </c>
      <c r="D27">
        <v>7.1428571428571425E-2</v>
      </c>
      <c r="E27">
        <v>7.1428571428571425E-2</v>
      </c>
      <c r="F27">
        <v>7.1674000000000002E-2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7.1895000000000001E-2</v>
      </c>
      <c r="D28">
        <v>7.1428571428571425E-2</v>
      </c>
      <c r="E28">
        <v>7.1428571428571425E-2</v>
      </c>
      <c r="F28">
        <v>7.1895000000000001E-2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4.3103000000000002E-2</v>
      </c>
      <c r="D29">
        <v>3.5714285714285712E-2</v>
      </c>
      <c r="E29">
        <v>3.5714285714285712E-2</v>
      </c>
      <c r="F29">
        <v>4.3103000000000002E-2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0.100484</v>
      </c>
      <c r="D30">
        <v>0.1071428571428571</v>
      </c>
      <c r="E30">
        <v>7.1428571428571425E-2</v>
      </c>
      <c r="F30">
        <v>7.1902999999999995E-2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6.1122000000000003E-2</v>
      </c>
      <c r="D31">
        <v>7.1428571428571425E-2</v>
      </c>
      <c r="E31">
        <v>7.1428571428571425E-2</v>
      </c>
      <c r="F31">
        <v>6.6836000000000007E-2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7.1903999999999996E-2</v>
      </c>
      <c r="D32">
        <v>7.1428571428571425E-2</v>
      </c>
      <c r="E32">
        <v>7.1428571428571425E-2</v>
      </c>
      <c r="F32">
        <v>7.1903999999999996E-2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7.6930999999999999E-2</v>
      </c>
      <c r="D33">
        <v>7.1428571428571425E-2</v>
      </c>
      <c r="E33">
        <v>7.1428571428571425E-2</v>
      </c>
      <c r="F33">
        <v>7.6933000000000001E-2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7.1638999999999994E-2</v>
      </c>
      <c r="D34">
        <v>7.1428571428571425E-2</v>
      </c>
      <c r="E34">
        <v>7.1428571428571425E-2</v>
      </c>
      <c r="F34">
        <v>7.1867E-2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6.5311999999999995E-2</v>
      </c>
      <c r="D35">
        <v>7.1428571428571425E-2</v>
      </c>
      <c r="E35">
        <v>7.1428571428571425E-2</v>
      </c>
      <c r="F35">
        <v>6.5311999999999995E-2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4.3293999999999999E-2</v>
      </c>
      <c r="D36">
        <v>3.5714285714285712E-2</v>
      </c>
      <c r="E36">
        <v>7.1428571428571425E-2</v>
      </c>
      <c r="F36">
        <v>7.1864999999999998E-2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4.1686000000000001E-2</v>
      </c>
      <c r="D37">
        <v>3.5714285714285712E-2</v>
      </c>
      <c r="E37">
        <v>7.1428571428571425E-2</v>
      </c>
      <c r="F37">
        <v>7.0257E-2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4.3295E-2</v>
      </c>
      <c r="D38">
        <v>3.5714285714285712E-2</v>
      </c>
      <c r="E38">
        <v>3.5714285714285712E-2</v>
      </c>
      <c r="F38">
        <v>4.3295E-2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9.9551000000000001E-2</v>
      </c>
      <c r="D39">
        <v>0.1071428571428571</v>
      </c>
      <c r="E39">
        <v>0.1071428571428571</v>
      </c>
      <c r="F39">
        <v>9.9551000000000001E-2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0.100637</v>
      </c>
      <c r="D40">
        <v>0.1071428571428571</v>
      </c>
      <c r="E40">
        <v>0.1071428571428571</v>
      </c>
      <c r="F40">
        <v>0.100637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7.6896000000000006E-2</v>
      </c>
      <c r="D41">
        <v>7.1428571428571425E-2</v>
      </c>
      <c r="E41">
        <v>7.1428571428571425E-2</v>
      </c>
      <c r="F41">
        <v>7.6894000000000004E-2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7.1025000000000005E-2</v>
      </c>
      <c r="D42">
        <v>7.1428571428571425E-2</v>
      </c>
      <c r="E42">
        <v>7.1428571428571425E-2</v>
      </c>
      <c r="F42">
        <v>7.1025000000000005E-2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9.9558999999999995E-2</v>
      </c>
      <c r="D43">
        <v>0.1071428571428571</v>
      </c>
      <c r="E43">
        <v>0.1071428571428571</v>
      </c>
      <c r="F43">
        <v>9.9558999999999995E-2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4.24E-2</v>
      </c>
      <c r="D44">
        <v>3.5714285714285712E-2</v>
      </c>
      <c r="E44">
        <v>3.5714285714285712E-2</v>
      </c>
      <c r="F44">
        <v>4.24E-2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3.6476000000000001E-2</v>
      </c>
      <c r="D45">
        <v>3.5714285714285712E-2</v>
      </c>
      <c r="E45">
        <v>7.1428571428571425E-2</v>
      </c>
      <c r="F45">
        <v>6.5046999999999994E-2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4.3296000000000001E-2</v>
      </c>
      <c r="D46">
        <v>3.5714285714285712E-2</v>
      </c>
      <c r="E46">
        <v>3.5714285714285712E-2</v>
      </c>
      <c r="F46">
        <v>4.3296000000000001E-2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7.2095000000000006E-2</v>
      </c>
      <c r="D47">
        <v>7.1428571428571425E-2</v>
      </c>
      <c r="E47">
        <v>7.1428571428571425E-2</v>
      </c>
      <c r="F47">
        <v>7.2095000000000006E-2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7.1142999999999998E-2</v>
      </c>
      <c r="D48">
        <v>7.1428571428571425E-2</v>
      </c>
      <c r="E48">
        <v>7.1428571428571425E-2</v>
      </c>
      <c r="F48">
        <v>7.1142999999999998E-2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4.9273999999999998E-2</v>
      </c>
      <c r="D49">
        <v>3.5714285714285712E-2</v>
      </c>
      <c r="E49">
        <v>3.5714285714285712E-2</v>
      </c>
      <c r="F49">
        <v>4.9044999999999998E-2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4.2354000000000003E-2</v>
      </c>
      <c r="D50">
        <v>3.5714285714285712E-2</v>
      </c>
      <c r="E50">
        <v>3.5714285714285712E-2</v>
      </c>
      <c r="F50">
        <v>4.2345000000000001E-2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7.6712000000000002E-2</v>
      </c>
      <c r="D51">
        <v>7.1428571428571425E-2</v>
      </c>
      <c r="E51">
        <v>7.1428571428571425E-2</v>
      </c>
      <c r="F51">
        <v>7.6712000000000002E-2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7.0953000000000002E-2</v>
      </c>
      <c r="D52">
        <v>7.1428571428571425E-2</v>
      </c>
      <c r="E52">
        <v>7.1428571428571425E-2</v>
      </c>
      <c r="F52">
        <v>7.0953000000000002E-2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7.6664999999999997E-2</v>
      </c>
      <c r="D53">
        <v>7.1428571428571425E-2</v>
      </c>
      <c r="E53">
        <v>7.1428571428571425E-2</v>
      </c>
      <c r="F53">
        <v>7.6664999999999997E-2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6.5741999999999995E-2</v>
      </c>
      <c r="D54">
        <v>7.1428571428571425E-2</v>
      </c>
      <c r="E54">
        <v>7.1428571428571425E-2</v>
      </c>
      <c r="F54">
        <v>6.5740999999999994E-2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0.10047499999999999</v>
      </c>
      <c r="D55">
        <v>0.1071428571428571</v>
      </c>
      <c r="E55">
        <v>7.1428571428571425E-2</v>
      </c>
      <c r="F55">
        <v>7.0988999999999997E-2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9.8826999999999998E-2</v>
      </c>
      <c r="D56">
        <v>0.1071428571428571</v>
      </c>
      <c r="E56">
        <v>0.1071428571428571</v>
      </c>
      <c r="F56">
        <v>9.8836999999999994E-2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7.6637999999999998E-2</v>
      </c>
      <c r="D57">
        <v>7.1428571428571425E-2</v>
      </c>
      <c r="E57">
        <v>7.1428571428571425E-2</v>
      </c>
      <c r="F57">
        <v>7.6675999999999994E-2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7.0577000000000001E-2</v>
      </c>
      <c r="D58">
        <v>7.1428571428571425E-2</v>
      </c>
      <c r="E58">
        <v>7.1428571428571425E-2</v>
      </c>
      <c r="F58">
        <v>7.0768999999999999E-2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4.3295E-2</v>
      </c>
      <c r="D59">
        <v>3.5714285714285712E-2</v>
      </c>
      <c r="E59">
        <v>3.5714285714285712E-2</v>
      </c>
      <c r="F59">
        <v>4.3295E-2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7.0759000000000002E-2</v>
      </c>
      <c r="D60">
        <v>7.1428571428571425E-2</v>
      </c>
      <c r="E60">
        <v>7.1428571428571425E-2</v>
      </c>
      <c r="F60">
        <v>7.0761000000000004E-2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7.6893000000000003E-2</v>
      </c>
      <c r="D61">
        <v>7.1428571428571425E-2</v>
      </c>
      <c r="E61">
        <v>7.1428571428571425E-2</v>
      </c>
      <c r="F61">
        <v>7.1178000000000005E-2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7.1896000000000002E-2</v>
      </c>
      <c r="D62">
        <v>7.1428571428571425E-2</v>
      </c>
      <c r="E62">
        <v>7.1428571428571425E-2</v>
      </c>
      <c r="F62">
        <v>7.1896000000000002E-2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7.2579000000000005E-2</v>
      </c>
      <c r="D63">
        <v>7.1428571428571425E-2</v>
      </c>
      <c r="E63">
        <v>7.1428571428571425E-2</v>
      </c>
      <c r="F63">
        <v>7.2579000000000005E-2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6.4579999999999999E-2</v>
      </c>
      <c r="D64">
        <v>7.1428571428571425E-2</v>
      </c>
      <c r="E64">
        <v>7.1428571428571425E-2</v>
      </c>
      <c r="F64">
        <v>6.4579999999999999E-2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9.9524000000000001E-2</v>
      </c>
      <c r="D65">
        <v>0.1071428571428571</v>
      </c>
      <c r="E65">
        <v>7.1428571428571425E-2</v>
      </c>
      <c r="F65">
        <v>7.0953000000000002E-2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6.6142000000000006E-2</v>
      </c>
      <c r="D66">
        <v>7.1428571428571425E-2</v>
      </c>
      <c r="E66">
        <v>7.1428571428571425E-2</v>
      </c>
      <c r="F66">
        <v>6.6142000000000006E-2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7.1263999999999994E-2</v>
      </c>
      <c r="D67">
        <v>7.1428571428571425E-2</v>
      </c>
      <c r="E67">
        <v>7.1428571428571425E-2</v>
      </c>
      <c r="F67">
        <v>7.1226999999999999E-2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0.100437</v>
      </c>
      <c r="D68">
        <v>0.1071428571428571</v>
      </c>
      <c r="E68">
        <v>0.1071428571428571</v>
      </c>
      <c r="F68">
        <v>0.100437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4.8096E-2</v>
      </c>
      <c r="D69">
        <v>3.5714285714285712E-2</v>
      </c>
      <c r="E69">
        <v>3.5714285714285712E-2</v>
      </c>
      <c r="F69">
        <v>4.8096E-2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4.9047E-2</v>
      </c>
      <c r="D70">
        <v>3.5714285714285712E-2</v>
      </c>
      <c r="E70">
        <v>3.5714285714285712E-2</v>
      </c>
      <c r="F70">
        <v>4.9047E-2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7.0961999999999997E-2</v>
      </c>
      <c r="D71">
        <v>7.1428571428571425E-2</v>
      </c>
      <c r="E71">
        <v>7.1428571428571425E-2</v>
      </c>
      <c r="F71">
        <v>7.0961999999999997E-2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9.4797000000000006E-2</v>
      </c>
      <c r="D72">
        <v>0.1071428571428571</v>
      </c>
      <c r="E72">
        <v>0.1071428571428571</v>
      </c>
      <c r="F72">
        <v>9.4797000000000006E-2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7.0952000000000001E-2</v>
      </c>
      <c r="D73">
        <v>7.1428571428571425E-2</v>
      </c>
      <c r="E73">
        <v>7.1428571428571425E-2</v>
      </c>
      <c r="F73">
        <v>7.0951E-2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7.7619999999999995E-2</v>
      </c>
      <c r="D74">
        <v>7.1428571428571425E-2</v>
      </c>
      <c r="E74">
        <v>7.1428571428571425E-2</v>
      </c>
      <c r="F74">
        <v>7.6703999999999994E-2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7.0987999999999996E-2</v>
      </c>
      <c r="D75">
        <v>7.1428571428571425E-2</v>
      </c>
      <c r="E75">
        <v>7.1428571428571425E-2</v>
      </c>
      <c r="F75">
        <v>7.0987999999999996E-2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4.7143999999999998E-2</v>
      </c>
      <c r="D76">
        <v>3.5714285714285712E-2</v>
      </c>
      <c r="E76">
        <v>3.5714285714285712E-2</v>
      </c>
      <c r="F76">
        <v>4.8057999999999997E-2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7.1675000000000003E-2</v>
      </c>
      <c r="D77">
        <v>7.1428571428571425E-2</v>
      </c>
      <c r="E77">
        <v>7.1428571428571425E-2</v>
      </c>
      <c r="F77">
        <v>7.1675000000000003E-2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9.4752000000000003E-2</v>
      </c>
      <c r="D78">
        <v>0.1071428571428571</v>
      </c>
      <c r="E78">
        <v>0.1071428571428571</v>
      </c>
      <c r="F78">
        <v>9.4752000000000003E-2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7.0988999999999997E-2</v>
      </c>
      <c r="D79">
        <v>7.1428571428571425E-2</v>
      </c>
      <c r="E79">
        <v>7.1428571428571425E-2</v>
      </c>
      <c r="F79">
        <v>7.0988999999999997E-2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4.8322999999999998E-2</v>
      </c>
      <c r="D80">
        <v>3.5714285714285712E-2</v>
      </c>
      <c r="E80">
        <v>3.5714285714285712E-2</v>
      </c>
      <c r="F80">
        <v>4.8094999999999999E-2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7.7577999999999994E-2</v>
      </c>
      <c r="D81">
        <v>7.1428571428571425E-2</v>
      </c>
      <c r="E81">
        <v>7.1428571428571425E-2</v>
      </c>
      <c r="F81">
        <v>7.7577999999999994E-2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6.5237000000000003E-2</v>
      </c>
      <c r="D82">
        <v>7.1428571428571425E-2</v>
      </c>
      <c r="E82">
        <v>7.1428571428571425E-2</v>
      </c>
      <c r="F82">
        <v>6.5273999999999999E-2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7.0985000000000006E-2</v>
      </c>
      <c r="D83">
        <v>7.1428571428571425E-2</v>
      </c>
      <c r="E83">
        <v>7.1428571428571425E-2</v>
      </c>
      <c r="F83">
        <v>7.0985999999999994E-2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6.6187999999999997E-2</v>
      </c>
      <c r="D84">
        <v>7.1428571428571425E-2</v>
      </c>
      <c r="E84">
        <v>7.1428571428571425E-2</v>
      </c>
      <c r="F84">
        <v>6.6187999999999997E-2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7.1024000000000004E-2</v>
      </c>
      <c r="D85">
        <v>7.1428571428571425E-2</v>
      </c>
      <c r="E85">
        <v>7.1428571428571425E-2</v>
      </c>
      <c r="F85">
        <v>7.0987999999999996E-2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7.1869000000000002E-2</v>
      </c>
      <c r="D86">
        <v>7.1428571428571425E-2</v>
      </c>
      <c r="E86">
        <v>7.1428571428571425E-2</v>
      </c>
      <c r="F86">
        <v>7.1867E-2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7.1693999999999994E-2</v>
      </c>
      <c r="D2">
        <v>7.1428571428571425E-2</v>
      </c>
      <c r="E2">
        <v>7.1428571428571425E-2</v>
      </c>
      <c r="F2">
        <v>7.1693999999999994E-2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0.10575</v>
      </c>
      <c r="D3">
        <v>0.1071428571428571</v>
      </c>
      <c r="E3">
        <v>7.1428571428571425E-2</v>
      </c>
      <c r="F3">
        <v>7.7178999999999998E-2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7.7590999999999993E-2</v>
      </c>
      <c r="D4">
        <v>7.1428571428571425E-2</v>
      </c>
      <c r="E4">
        <v>7.1428571428571425E-2</v>
      </c>
      <c r="F4">
        <v>7.7590999999999993E-2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6.5248E-2</v>
      </c>
      <c r="D5">
        <v>7.1428571428571425E-2</v>
      </c>
      <c r="E5">
        <v>7.1428571428571425E-2</v>
      </c>
      <c r="F5">
        <v>6.5248E-2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4.2390999999999998E-2</v>
      </c>
      <c r="D6">
        <v>3.5714285714285712E-2</v>
      </c>
      <c r="E6">
        <v>3.5714285714285712E-2</v>
      </c>
      <c r="F6">
        <v>4.2390999999999998E-2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6.0409999999999998E-2</v>
      </c>
      <c r="D7">
        <v>7.1428571428571425E-2</v>
      </c>
      <c r="E7">
        <v>7.1428571428571425E-2</v>
      </c>
      <c r="F7">
        <v>6.6124000000000002E-2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6.5941E-2</v>
      </c>
      <c r="D8">
        <v>7.1428571428571425E-2</v>
      </c>
      <c r="E8">
        <v>7.1428571428571425E-2</v>
      </c>
      <c r="F8">
        <v>6.5941E-2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6.6397999999999999E-2</v>
      </c>
      <c r="D9">
        <v>7.1428571428571425E-2</v>
      </c>
      <c r="E9">
        <v>7.1428571428571425E-2</v>
      </c>
      <c r="F9">
        <v>6.6170000000000007E-2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7.6729000000000006E-2</v>
      </c>
      <c r="D10">
        <v>7.1428571428571425E-2</v>
      </c>
      <c r="E10">
        <v>7.1428571428571425E-2</v>
      </c>
      <c r="F10">
        <v>7.6729000000000006E-2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7.2614999999999999E-2</v>
      </c>
      <c r="D11">
        <v>7.1428571428571425E-2</v>
      </c>
      <c r="E11">
        <v>7.1428571428571425E-2</v>
      </c>
      <c r="F11">
        <v>7.2614999999999999E-2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6.6161999999999999E-2</v>
      </c>
      <c r="D12">
        <v>7.1428571428571425E-2</v>
      </c>
      <c r="E12">
        <v>7.1428571428571425E-2</v>
      </c>
      <c r="F12">
        <v>6.6161999999999999E-2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7.1869000000000002E-2</v>
      </c>
      <c r="D13">
        <v>7.1428571428571425E-2</v>
      </c>
      <c r="E13">
        <v>7.1428571428571425E-2</v>
      </c>
      <c r="F13">
        <v>7.1875999999999995E-2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7.1884000000000003E-2</v>
      </c>
      <c r="D14">
        <v>7.1428571428571425E-2</v>
      </c>
      <c r="E14">
        <v>7.1428571428571425E-2</v>
      </c>
      <c r="F14">
        <v>7.1884000000000003E-2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6.5484000000000001E-2</v>
      </c>
      <c r="D15">
        <v>7.1428571428571425E-2</v>
      </c>
      <c r="E15">
        <v>7.1428571428571425E-2</v>
      </c>
      <c r="F15">
        <v>7.1197999999999997E-2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6.6161999999999999E-2</v>
      </c>
      <c r="D16">
        <v>7.1428571428571425E-2</v>
      </c>
      <c r="E16">
        <v>7.1428571428571425E-2</v>
      </c>
      <c r="F16">
        <v>6.6161999999999999E-2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4.3548999999999997E-2</v>
      </c>
      <c r="D17">
        <v>3.5714285714285712E-2</v>
      </c>
      <c r="E17">
        <v>3.5714285714285712E-2</v>
      </c>
      <c r="F17">
        <v>4.3312999999999997E-2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7.7315999999999996E-2</v>
      </c>
      <c r="D18">
        <v>7.1428571428571425E-2</v>
      </c>
      <c r="E18">
        <v>7.1428571428571425E-2</v>
      </c>
      <c r="F18">
        <v>7.7315999999999996E-2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9.9540000000000003E-2</v>
      </c>
      <c r="D19">
        <v>0.1071428571428571</v>
      </c>
      <c r="E19">
        <v>0.1071428571428571</v>
      </c>
      <c r="F19">
        <v>9.9540000000000003E-2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7.1609000000000006E-2</v>
      </c>
      <c r="D20">
        <v>7.1428571428571425E-2</v>
      </c>
      <c r="E20">
        <v>7.1428571428571425E-2</v>
      </c>
      <c r="F20">
        <v>7.1609000000000006E-2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0.100455</v>
      </c>
      <c r="D21">
        <v>0.1071428571428571</v>
      </c>
      <c r="E21">
        <v>0.1071428571428571</v>
      </c>
      <c r="F21">
        <v>0.100455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7.7598E-2</v>
      </c>
      <c r="D22">
        <v>7.1428571428571425E-2</v>
      </c>
      <c r="E22">
        <v>7.1428571428571425E-2</v>
      </c>
      <c r="F22">
        <v>7.1884000000000003E-2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7.1875999999999995E-2</v>
      </c>
      <c r="D23">
        <v>7.1428571428571425E-2</v>
      </c>
      <c r="E23">
        <v>7.1428571428571425E-2</v>
      </c>
      <c r="F23">
        <v>7.1875999999999995E-2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6.6161999999999999E-2</v>
      </c>
      <c r="D24">
        <v>7.1428571428571425E-2</v>
      </c>
      <c r="E24">
        <v>7.1428571428571425E-2</v>
      </c>
      <c r="F24">
        <v>6.6161999999999999E-2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9.9305000000000004E-2</v>
      </c>
      <c r="D25">
        <v>0.1071428571428571</v>
      </c>
      <c r="E25">
        <v>7.1428571428571425E-2</v>
      </c>
      <c r="F25">
        <v>7.0734000000000005E-2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7.6897999999999994E-2</v>
      </c>
      <c r="D26">
        <v>7.1428571428571425E-2</v>
      </c>
      <c r="E26">
        <v>7.1428571428571425E-2</v>
      </c>
      <c r="F26">
        <v>7.6669000000000001E-2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9.5647999999999997E-2</v>
      </c>
      <c r="D27">
        <v>0.1071428571428571</v>
      </c>
      <c r="E27">
        <v>7.1428571428571425E-2</v>
      </c>
      <c r="F27">
        <v>6.6161999999999999E-2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6.5934000000000006E-2</v>
      </c>
      <c r="D28">
        <v>7.1428571428571425E-2</v>
      </c>
      <c r="E28">
        <v>7.1428571428571425E-2</v>
      </c>
      <c r="F28">
        <v>6.5934000000000006E-2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6.6155000000000005E-2</v>
      </c>
      <c r="D29">
        <v>7.1428571428571425E-2</v>
      </c>
      <c r="E29">
        <v>7.1428571428571425E-2</v>
      </c>
      <c r="F29">
        <v>6.6161999999999999E-2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7.0694999999999994E-2</v>
      </c>
      <c r="D30">
        <v>7.1428571428571425E-2</v>
      </c>
      <c r="E30">
        <v>7.1428571428571425E-2</v>
      </c>
      <c r="F30">
        <v>7.0694999999999994E-2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7.1884000000000003E-2</v>
      </c>
      <c r="D31">
        <v>7.1428571428571425E-2</v>
      </c>
      <c r="E31">
        <v>7.1428571428571425E-2</v>
      </c>
      <c r="F31">
        <v>7.1884000000000003E-2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9.9495E-2</v>
      </c>
      <c r="D32">
        <v>0.1071428571428571</v>
      </c>
      <c r="E32">
        <v>7.1428571428571425E-2</v>
      </c>
      <c r="F32">
        <v>7.0924000000000001E-2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7.6684000000000002E-2</v>
      </c>
      <c r="D33">
        <v>7.1428571428571425E-2</v>
      </c>
      <c r="E33">
        <v>7.1428571428571425E-2</v>
      </c>
      <c r="F33">
        <v>7.0969000000000004E-2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7.0969000000000004E-2</v>
      </c>
      <c r="D34">
        <v>7.1428571428571425E-2</v>
      </c>
      <c r="E34">
        <v>7.1428571428571425E-2</v>
      </c>
      <c r="F34">
        <v>7.0969000000000004E-2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9.9585999999999994E-2</v>
      </c>
      <c r="D35">
        <v>0.1071428571428571</v>
      </c>
      <c r="E35">
        <v>7.1428571428571425E-2</v>
      </c>
      <c r="F35">
        <v>7.0969000000000004E-2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0.100409</v>
      </c>
      <c r="D36">
        <v>0.1071428571428571</v>
      </c>
      <c r="E36">
        <v>0.1071428571428571</v>
      </c>
      <c r="F36">
        <v>0.100409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7.7408000000000005E-2</v>
      </c>
      <c r="D37">
        <v>7.1428571428571425E-2</v>
      </c>
      <c r="E37">
        <v>7.1428571428571425E-2</v>
      </c>
      <c r="F37">
        <v>7.7635999999999997E-2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7.0969000000000004E-2</v>
      </c>
      <c r="D38">
        <v>7.1428571428571425E-2</v>
      </c>
      <c r="E38">
        <v>7.1428571428571425E-2</v>
      </c>
      <c r="F38">
        <v>7.0969000000000004E-2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6.5941E-2</v>
      </c>
      <c r="D39">
        <v>7.1428571428571425E-2</v>
      </c>
      <c r="E39">
        <v>7.1428571428571425E-2</v>
      </c>
      <c r="F39">
        <v>6.5941E-2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4.1529999999999997E-2</v>
      </c>
      <c r="D40">
        <v>3.5714285714285712E-2</v>
      </c>
      <c r="E40">
        <v>3.5714285714285712E-2</v>
      </c>
      <c r="F40">
        <v>4.1529999999999997E-2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7.6684000000000002E-2</v>
      </c>
      <c r="D41">
        <v>7.1428571428571425E-2</v>
      </c>
      <c r="E41">
        <v>7.1428571428571425E-2</v>
      </c>
      <c r="F41">
        <v>7.6684000000000002E-2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0.10044699999999999</v>
      </c>
      <c r="D42">
        <v>0.1071428571428571</v>
      </c>
      <c r="E42">
        <v>0.1071428571428571</v>
      </c>
      <c r="F42">
        <v>0.10044699999999999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6.6214999999999996E-2</v>
      </c>
      <c r="D43">
        <v>7.1428571428571425E-2</v>
      </c>
      <c r="E43">
        <v>7.1428571428571425E-2</v>
      </c>
      <c r="F43">
        <v>6.6214999999999996E-2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7.1654999999999996E-2</v>
      </c>
      <c r="D44">
        <v>7.1428571428571425E-2</v>
      </c>
      <c r="E44">
        <v>7.1428571428571425E-2</v>
      </c>
      <c r="F44">
        <v>7.1884000000000003E-2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4.9020000000000001E-2</v>
      </c>
      <c r="D45">
        <v>3.5714285714285712E-2</v>
      </c>
      <c r="E45">
        <v>7.1428571428571425E-2</v>
      </c>
      <c r="F45">
        <v>7.7590999999999993E-2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7.1884000000000003E-2</v>
      </c>
      <c r="D46">
        <v>7.1428571428571425E-2</v>
      </c>
      <c r="E46">
        <v>7.1428571428571425E-2</v>
      </c>
      <c r="F46">
        <v>7.1884000000000003E-2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0.10068299999999999</v>
      </c>
      <c r="D47">
        <v>0.1071428571428571</v>
      </c>
      <c r="E47">
        <v>7.1428571428571425E-2</v>
      </c>
      <c r="F47">
        <v>7.2111999999999996E-2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7.0969000000000004E-2</v>
      </c>
      <c r="D48">
        <v>7.1428571428571425E-2</v>
      </c>
      <c r="E48">
        <v>7.1428571428571425E-2</v>
      </c>
      <c r="F48">
        <v>7.0969000000000004E-2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7.1654999999999996E-2</v>
      </c>
      <c r="D49">
        <v>7.1428571428571425E-2</v>
      </c>
      <c r="E49">
        <v>7.1428571428571425E-2</v>
      </c>
      <c r="F49">
        <v>7.1648000000000003E-2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9.9495E-2</v>
      </c>
      <c r="D50">
        <v>0.1071428571428571</v>
      </c>
      <c r="E50">
        <v>0.1071428571428571</v>
      </c>
      <c r="F50">
        <v>9.9495E-2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4.8051999999999997E-2</v>
      </c>
      <c r="D51">
        <v>3.5714285714285712E-2</v>
      </c>
      <c r="E51">
        <v>3.5714285714285712E-2</v>
      </c>
      <c r="F51">
        <v>4.8059999999999999E-2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6.6840999999999998E-2</v>
      </c>
      <c r="D52">
        <v>7.1428571428571425E-2</v>
      </c>
      <c r="E52">
        <v>7.1428571428571425E-2</v>
      </c>
      <c r="F52">
        <v>6.5934000000000006E-2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3.6456000000000002E-2</v>
      </c>
      <c r="D53">
        <v>3.5714285714285712E-2</v>
      </c>
      <c r="E53">
        <v>7.1428571428571425E-2</v>
      </c>
      <c r="F53">
        <v>6.5254999999999994E-2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9.9762000000000003E-2</v>
      </c>
      <c r="D54">
        <v>0.1071428571428571</v>
      </c>
      <c r="E54">
        <v>0.1071428571428571</v>
      </c>
      <c r="F54">
        <v>9.9532999999999996E-2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7.1875999999999995E-2</v>
      </c>
      <c r="D55">
        <v>7.1428571428571425E-2</v>
      </c>
      <c r="E55">
        <v>7.1428571428571425E-2</v>
      </c>
      <c r="F55">
        <v>7.1875999999999995E-2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7.0047999999999999E-2</v>
      </c>
      <c r="D56">
        <v>7.1428571428571425E-2</v>
      </c>
      <c r="E56">
        <v>7.1428571428571425E-2</v>
      </c>
      <c r="F56">
        <v>7.0047999999999999E-2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6.5941E-2</v>
      </c>
      <c r="D57">
        <v>7.1428571428571425E-2</v>
      </c>
      <c r="E57">
        <v>7.1428571428571425E-2</v>
      </c>
      <c r="F57">
        <v>7.1875999999999995E-2</v>
      </c>
      <c r="G57">
        <v>7.1428571428571425E-2</v>
      </c>
    </row>
    <row r="58" spans="1:7" x14ac:dyDescent="0.25">
      <c r="A58" s="1">
        <v>57</v>
      </c>
      <c r="B58">
        <v>0</v>
      </c>
      <c r="C58">
        <v>1.8620000000000001E-2</v>
      </c>
      <c r="D58">
        <v>0</v>
      </c>
      <c r="E58">
        <v>3.5714285714285712E-2</v>
      </c>
      <c r="F58">
        <v>4.7190999999999997E-2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9.9532999999999996E-2</v>
      </c>
      <c r="D59">
        <v>0.1071428571428571</v>
      </c>
      <c r="E59">
        <v>0.1071428571428571</v>
      </c>
      <c r="F59">
        <v>9.9532999999999996E-2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7.6729000000000006E-2</v>
      </c>
      <c r="D60">
        <v>7.1428571428571425E-2</v>
      </c>
      <c r="E60">
        <v>7.1428571428571425E-2</v>
      </c>
      <c r="F60">
        <v>7.1014999999999995E-2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7.0283999999999999E-2</v>
      </c>
      <c r="D61">
        <v>7.1428571428571425E-2</v>
      </c>
      <c r="E61">
        <v>7.1428571428571425E-2</v>
      </c>
      <c r="F61">
        <v>7.1191000000000004E-2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7.0961999999999997E-2</v>
      </c>
      <c r="D62">
        <v>7.1428571428571425E-2</v>
      </c>
      <c r="E62">
        <v>7.1428571428571425E-2</v>
      </c>
      <c r="F62">
        <v>7.0961999999999997E-2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4.1713E-2</v>
      </c>
      <c r="D63">
        <v>3.5714285714285712E-2</v>
      </c>
      <c r="E63">
        <v>3.5714285714285712E-2</v>
      </c>
      <c r="F63">
        <v>4.1713E-2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0.100173</v>
      </c>
      <c r="D64">
        <v>0.1071428571428571</v>
      </c>
      <c r="E64">
        <v>0.1071428571428571</v>
      </c>
      <c r="F64">
        <v>0.10040200000000001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4.8113000000000003E-2</v>
      </c>
      <c r="D65">
        <v>3.5714285714285712E-2</v>
      </c>
      <c r="E65">
        <v>7.1428571428571425E-2</v>
      </c>
      <c r="F65">
        <v>7.6684000000000002E-2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7.0231000000000002E-2</v>
      </c>
      <c r="D66">
        <v>7.1428571428571425E-2</v>
      </c>
      <c r="E66">
        <v>7.1428571428571425E-2</v>
      </c>
      <c r="F66">
        <v>7.0231000000000002E-2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7.2105000000000002E-2</v>
      </c>
      <c r="D67">
        <v>7.1428571428571425E-2</v>
      </c>
      <c r="E67">
        <v>7.1428571428571425E-2</v>
      </c>
      <c r="F67">
        <v>7.1875999999999995E-2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0.100409</v>
      </c>
      <c r="D68">
        <v>0.1071428571428571</v>
      </c>
      <c r="E68">
        <v>0.1071428571428571</v>
      </c>
      <c r="F68">
        <v>0.100409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7.1145E-2</v>
      </c>
      <c r="D69">
        <v>7.1428571428571425E-2</v>
      </c>
      <c r="E69">
        <v>7.1428571428571425E-2</v>
      </c>
      <c r="F69">
        <v>7.1145E-2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4.2345000000000001E-2</v>
      </c>
      <c r="D70">
        <v>3.5714285714285712E-2</v>
      </c>
      <c r="E70">
        <v>3.5714285714285712E-2</v>
      </c>
      <c r="F70">
        <v>4.2345000000000001E-2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7.1235999999999994E-2</v>
      </c>
      <c r="D71">
        <v>7.1428571428571425E-2</v>
      </c>
      <c r="E71">
        <v>7.1428571428571425E-2</v>
      </c>
      <c r="F71">
        <v>7.1235999999999994E-2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3.6684000000000001E-2</v>
      </c>
      <c r="D72">
        <v>3.5714285714285712E-2</v>
      </c>
      <c r="E72">
        <v>3.5714285714285712E-2</v>
      </c>
      <c r="F72">
        <v>4.2397999999999998E-2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7.0961999999999997E-2</v>
      </c>
      <c r="D73">
        <v>7.1428571428571425E-2</v>
      </c>
      <c r="E73">
        <v>7.1428571428571425E-2</v>
      </c>
      <c r="F73">
        <v>7.0961999999999997E-2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6.5521999999999997E-2</v>
      </c>
      <c r="D74">
        <v>7.1428571428571425E-2</v>
      </c>
      <c r="E74">
        <v>7.1428571428571425E-2</v>
      </c>
      <c r="F74">
        <v>6.5530000000000005E-2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7.1875999999999995E-2</v>
      </c>
      <c r="D75">
        <v>7.1428571428571425E-2</v>
      </c>
      <c r="E75">
        <v>7.1428571428571425E-2</v>
      </c>
      <c r="F75">
        <v>7.1875999999999995E-2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7.7818999999999999E-2</v>
      </c>
      <c r="D76">
        <v>7.1428571428571425E-2</v>
      </c>
      <c r="E76">
        <v>7.1428571428571425E-2</v>
      </c>
      <c r="F76">
        <v>7.7818999999999999E-2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7.1831000000000006E-2</v>
      </c>
      <c r="D77">
        <v>7.1428571428571425E-2</v>
      </c>
      <c r="E77">
        <v>7.1428571428571425E-2</v>
      </c>
      <c r="F77">
        <v>7.1831000000000006E-2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1.3599E-2</v>
      </c>
      <c r="D78">
        <v>0</v>
      </c>
      <c r="E78">
        <v>3.5714285714285712E-2</v>
      </c>
      <c r="F78">
        <v>4.2397999999999998E-2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7.1875999999999995E-2</v>
      </c>
      <c r="D79">
        <v>7.1428571428571425E-2</v>
      </c>
      <c r="E79">
        <v>7.1428571428571425E-2</v>
      </c>
      <c r="F79">
        <v>7.1875999999999995E-2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7.0961999999999997E-2</v>
      </c>
      <c r="D80">
        <v>7.1428571428571425E-2</v>
      </c>
      <c r="E80">
        <v>7.1428571428571425E-2</v>
      </c>
      <c r="F80">
        <v>7.1875999999999995E-2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4.1933999999999999E-2</v>
      </c>
      <c r="D81">
        <v>3.5714285714285712E-2</v>
      </c>
      <c r="E81">
        <v>7.1428571428571425E-2</v>
      </c>
      <c r="F81">
        <v>7.0276000000000005E-2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6.6170000000000007E-2</v>
      </c>
      <c r="D82">
        <v>7.1428571428571425E-2</v>
      </c>
      <c r="E82">
        <v>7.1428571428571425E-2</v>
      </c>
      <c r="F82">
        <v>6.6170000000000007E-2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7.6637999999999998E-2</v>
      </c>
      <c r="D83">
        <v>7.1428571428571425E-2</v>
      </c>
      <c r="E83">
        <v>7.1428571428571425E-2</v>
      </c>
      <c r="F83">
        <v>7.6684000000000002E-2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7.1014999999999995E-2</v>
      </c>
      <c r="D84">
        <v>7.1428571428571425E-2</v>
      </c>
      <c r="E84">
        <v>7.1428571428571425E-2</v>
      </c>
      <c r="F84">
        <v>7.1008000000000002E-2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4.9300999999999998E-2</v>
      </c>
      <c r="D85">
        <v>3.5714285714285712E-2</v>
      </c>
      <c r="E85">
        <v>3.5714285714285712E-2</v>
      </c>
      <c r="F85">
        <v>4.9300999999999998E-2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4.8113000000000003E-2</v>
      </c>
      <c r="D86">
        <v>3.5714285714285712E-2</v>
      </c>
      <c r="E86">
        <v>3.5714285714285712E-2</v>
      </c>
      <c r="F86">
        <v>4.2397999999999998E-2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6.9964999999999999E-2</v>
      </c>
      <c r="D2">
        <v>7.1428571428571425E-2</v>
      </c>
      <c r="E2">
        <v>7.1428571428571425E-2</v>
      </c>
      <c r="F2">
        <v>7.0010000000000003E-2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7.3623999999999995E-2</v>
      </c>
      <c r="D3">
        <v>7.1428571428571425E-2</v>
      </c>
      <c r="E3">
        <v>7.1428571428571425E-2</v>
      </c>
      <c r="F3">
        <v>7.3623999999999995E-2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0.102504</v>
      </c>
      <c r="D4">
        <v>0.1071428571428571</v>
      </c>
      <c r="E4">
        <v>7.1428571428571425E-2</v>
      </c>
      <c r="F4">
        <v>7.3749999999999996E-2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6.8996000000000002E-2</v>
      </c>
      <c r="D5">
        <v>7.1428571428571425E-2</v>
      </c>
      <c r="E5">
        <v>7.1428571428571425E-2</v>
      </c>
      <c r="F5">
        <v>6.9004999999999997E-2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7.3796E-2</v>
      </c>
      <c r="D6">
        <v>7.1428571428571425E-2</v>
      </c>
      <c r="E6">
        <v>7.1428571428571425E-2</v>
      </c>
      <c r="F6">
        <v>7.3804999999999996E-2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7.2479000000000002E-2</v>
      </c>
      <c r="D7">
        <v>7.1428571428571425E-2</v>
      </c>
      <c r="E7">
        <v>7.1428571428571425E-2</v>
      </c>
      <c r="F7">
        <v>7.3622000000000007E-2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7.3722999999999997E-2</v>
      </c>
      <c r="D8">
        <v>7.1428571428571425E-2</v>
      </c>
      <c r="E8">
        <v>7.1428571428571425E-2</v>
      </c>
      <c r="F8">
        <v>7.3759000000000005E-2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6.9052000000000002E-2</v>
      </c>
      <c r="D9">
        <v>7.1428571428571425E-2</v>
      </c>
      <c r="E9">
        <v>7.1428571428571425E-2</v>
      </c>
      <c r="F9">
        <v>6.9052000000000002E-2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7.4628E-2</v>
      </c>
      <c r="D10">
        <v>7.1428571428571425E-2</v>
      </c>
      <c r="E10">
        <v>7.1428571428571425E-2</v>
      </c>
      <c r="F10">
        <v>7.4581999999999996E-2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4.0847000000000001E-2</v>
      </c>
      <c r="D11">
        <v>3.5714285714285712E-2</v>
      </c>
      <c r="E11">
        <v>3.5714285714285712E-2</v>
      </c>
      <c r="F11">
        <v>4.5418E-2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4.4045000000000001E-2</v>
      </c>
      <c r="D12">
        <v>3.5714285714285712E-2</v>
      </c>
      <c r="E12">
        <v>3.5714285714285712E-2</v>
      </c>
      <c r="F12">
        <v>4.5187999999999999E-2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9.9000000000000005E-2</v>
      </c>
      <c r="D13">
        <v>0.1071428571428571</v>
      </c>
      <c r="E13">
        <v>0.1071428571428571</v>
      </c>
      <c r="F13">
        <v>9.8990999999999996E-2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9.7806000000000004E-2</v>
      </c>
      <c r="D14">
        <v>0.1071428571428571</v>
      </c>
      <c r="E14">
        <v>0.1071428571428571</v>
      </c>
      <c r="F14">
        <v>9.7806000000000004E-2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9.4044000000000003E-2</v>
      </c>
      <c r="D15">
        <v>0.1071428571428571</v>
      </c>
      <c r="E15">
        <v>0.1071428571428571</v>
      </c>
      <c r="F15">
        <v>9.2855999999999994E-2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0.10201200000000001</v>
      </c>
      <c r="D16">
        <v>0.1071428571428571</v>
      </c>
      <c r="E16">
        <v>7.1428571428571425E-2</v>
      </c>
      <c r="F16">
        <v>7.3623999999999995E-2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7.2654999999999997E-2</v>
      </c>
      <c r="D17">
        <v>7.1428571428571425E-2</v>
      </c>
      <c r="E17">
        <v>7.1428571428571425E-2</v>
      </c>
      <c r="F17">
        <v>7.2654999999999997E-2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0.103473</v>
      </c>
      <c r="D18">
        <v>0.1071428571428571</v>
      </c>
      <c r="E18">
        <v>0.1071428571428571</v>
      </c>
      <c r="F18">
        <v>0.103473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9.7857E-2</v>
      </c>
      <c r="D19">
        <v>0.1071428571428571</v>
      </c>
      <c r="E19">
        <v>7.1428571428571425E-2</v>
      </c>
      <c r="F19">
        <v>6.9286E-2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7.3985999999999996E-2</v>
      </c>
      <c r="D20">
        <v>7.1428571428571425E-2</v>
      </c>
      <c r="E20">
        <v>7.1428571428571425E-2</v>
      </c>
      <c r="F20">
        <v>7.3985999999999996E-2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7.3986999999999997E-2</v>
      </c>
      <c r="D21">
        <v>7.1428571428571425E-2</v>
      </c>
      <c r="E21">
        <v>7.1428571428571425E-2</v>
      </c>
      <c r="F21">
        <v>6.9233000000000003E-2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6.8894999999999998E-2</v>
      </c>
      <c r="D22">
        <v>7.1428571428571425E-2</v>
      </c>
      <c r="E22">
        <v>7.1428571428571425E-2</v>
      </c>
      <c r="F22">
        <v>6.8848999999999994E-2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7.0375999999999994E-2</v>
      </c>
      <c r="D23">
        <v>7.1428571428571425E-2</v>
      </c>
      <c r="E23">
        <v>7.1428571428571425E-2</v>
      </c>
      <c r="F23">
        <v>7.0375999999999994E-2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7.3620000000000005E-2</v>
      </c>
      <c r="D24">
        <v>7.1428571428571425E-2</v>
      </c>
      <c r="E24">
        <v>7.1428571428571425E-2</v>
      </c>
      <c r="F24">
        <v>7.3620000000000005E-2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9.4002000000000002E-2</v>
      </c>
      <c r="D25">
        <v>0.1071428571428571</v>
      </c>
      <c r="E25">
        <v>0.1071428571428571</v>
      </c>
      <c r="F25">
        <v>9.4185000000000005E-2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7.4764999999999998E-2</v>
      </c>
      <c r="D26">
        <v>7.1428571428571425E-2</v>
      </c>
      <c r="E26">
        <v>7.1428571428571425E-2</v>
      </c>
      <c r="F26">
        <v>7.3622000000000007E-2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6.8821999999999994E-2</v>
      </c>
      <c r="D27">
        <v>7.1428571428571425E-2</v>
      </c>
      <c r="E27">
        <v>7.1428571428571425E-2</v>
      </c>
      <c r="F27">
        <v>6.8867999999999999E-2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7.2662000000000004E-2</v>
      </c>
      <c r="D28">
        <v>7.1428571428571425E-2</v>
      </c>
      <c r="E28">
        <v>7.1428571428571425E-2</v>
      </c>
      <c r="F28">
        <v>7.2479000000000002E-2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4.1766999999999999E-2</v>
      </c>
      <c r="D29">
        <v>3.5714285714285712E-2</v>
      </c>
      <c r="E29">
        <v>3.5714285714285712E-2</v>
      </c>
      <c r="F29">
        <v>4.1813000000000003E-2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9.5530000000000004E-2</v>
      </c>
      <c r="D30">
        <v>0.1071428571428571</v>
      </c>
      <c r="E30">
        <v>0.1071428571428571</v>
      </c>
      <c r="F30">
        <v>9.4384999999999997E-2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7.3748999999999995E-2</v>
      </c>
      <c r="D31">
        <v>7.1428571428571425E-2</v>
      </c>
      <c r="E31">
        <v>7.1428571428571425E-2</v>
      </c>
      <c r="F31">
        <v>7.3566999999999994E-2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4.4090999999999998E-2</v>
      </c>
      <c r="D32">
        <v>3.5714285714285712E-2</v>
      </c>
      <c r="E32">
        <v>3.5714285714285712E-2</v>
      </c>
      <c r="F32">
        <v>4.4090999999999998E-2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0.10251300000000001</v>
      </c>
      <c r="D33">
        <v>0.1071428571428571</v>
      </c>
      <c r="E33">
        <v>7.1428571428571425E-2</v>
      </c>
      <c r="F33">
        <v>7.3941999999999994E-2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6.4478999999999995E-2</v>
      </c>
      <c r="D34">
        <v>7.1428571428571425E-2</v>
      </c>
      <c r="E34">
        <v>7.1428571428571425E-2</v>
      </c>
      <c r="F34">
        <v>6.4478999999999995E-2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7.3611999999999997E-2</v>
      </c>
      <c r="D35">
        <v>7.1428571428571425E-2</v>
      </c>
      <c r="E35">
        <v>7.1428571428571425E-2</v>
      </c>
      <c r="F35">
        <v>7.3611999999999997E-2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7.3620000000000005E-2</v>
      </c>
      <c r="D36">
        <v>7.1428571428571425E-2</v>
      </c>
      <c r="E36">
        <v>7.1428571428571425E-2</v>
      </c>
      <c r="F36">
        <v>7.3622000000000007E-2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6.9231000000000001E-2</v>
      </c>
      <c r="D37">
        <v>7.1428571428571425E-2</v>
      </c>
      <c r="E37">
        <v>7.1428571428571425E-2</v>
      </c>
      <c r="F37">
        <v>6.9233000000000003E-2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4.4089000000000003E-2</v>
      </c>
      <c r="D38">
        <v>3.5714285714285712E-2</v>
      </c>
      <c r="E38">
        <v>3.5714285714285712E-2</v>
      </c>
      <c r="F38">
        <v>4.5232000000000001E-2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4.4284999999999998E-2</v>
      </c>
      <c r="D39">
        <v>3.5714285714285712E-2</v>
      </c>
      <c r="E39">
        <v>3.5714285714285712E-2</v>
      </c>
      <c r="F39">
        <v>4.4284999999999998E-2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7.4949000000000002E-2</v>
      </c>
      <c r="D40">
        <v>7.1428571428571425E-2</v>
      </c>
      <c r="E40">
        <v>7.1428571428571425E-2</v>
      </c>
      <c r="F40">
        <v>7.3806999999999998E-2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0.101188</v>
      </c>
      <c r="D41">
        <v>0.1071428571428571</v>
      </c>
      <c r="E41">
        <v>0.1071428571428571</v>
      </c>
      <c r="F41">
        <v>0.101188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4.0469999999999999E-2</v>
      </c>
      <c r="D42">
        <v>3.5714285714285712E-2</v>
      </c>
      <c r="E42">
        <v>3.5714285714285712E-2</v>
      </c>
      <c r="F42">
        <v>4.0479000000000001E-2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4.0472000000000001E-2</v>
      </c>
      <c r="D43">
        <v>3.5714285714285712E-2</v>
      </c>
      <c r="E43">
        <v>7.1428571428571425E-2</v>
      </c>
      <c r="F43">
        <v>6.9042999999999993E-2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9.4327999999999995E-2</v>
      </c>
      <c r="D44">
        <v>0.1071428571428571</v>
      </c>
      <c r="E44">
        <v>0.1071428571428571</v>
      </c>
      <c r="F44">
        <v>9.4327999999999995E-2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9.7848000000000004E-2</v>
      </c>
      <c r="D45">
        <v>0.1071428571428571</v>
      </c>
      <c r="E45">
        <v>0.1071428571428571</v>
      </c>
      <c r="F45">
        <v>9.7850000000000006E-2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7.2843000000000005E-2</v>
      </c>
      <c r="D46">
        <v>7.1428571428571425E-2</v>
      </c>
      <c r="E46">
        <v>7.1428571428571425E-2</v>
      </c>
      <c r="F46">
        <v>7.2843000000000005E-2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7.2479000000000002E-2</v>
      </c>
      <c r="D47">
        <v>7.1428571428571425E-2</v>
      </c>
      <c r="E47">
        <v>7.1428571428571425E-2</v>
      </c>
      <c r="F47">
        <v>7.2479000000000002E-2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7.2479000000000002E-2</v>
      </c>
      <c r="D48">
        <v>7.1428571428571425E-2</v>
      </c>
      <c r="E48">
        <v>7.1428571428571425E-2</v>
      </c>
      <c r="F48">
        <v>7.2479000000000002E-2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3.9517999999999998E-2</v>
      </c>
      <c r="D49">
        <v>3.5714285714285712E-2</v>
      </c>
      <c r="E49">
        <v>3.5714285714285712E-2</v>
      </c>
      <c r="F49">
        <v>3.9517999999999998E-2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7.2660000000000002E-2</v>
      </c>
      <c r="D50">
        <v>7.1428571428571425E-2</v>
      </c>
      <c r="E50">
        <v>7.1428571428571425E-2</v>
      </c>
      <c r="F50">
        <v>7.2660000000000002E-2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7.3804999999999996E-2</v>
      </c>
      <c r="D51">
        <v>7.1428571428571425E-2</v>
      </c>
      <c r="E51">
        <v>7.1428571428571425E-2</v>
      </c>
      <c r="F51">
        <v>7.3804999999999996E-2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4.3908000000000003E-2</v>
      </c>
      <c r="D52">
        <v>3.5714285714285712E-2</v>
      </c>
      <c r="E52">
        <v>3.5714285714285712E-2</v>
      </c>
      <c r="F52">
        <v>4.3908000000000003E-2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9.7485000000000002E-2</v>
      </c>
      <c r="D53">
        <v>0.1071428571428571</v>
      </c>
      <c r="E53">
        <v>0.1071428571428571</v>
      </c>
      <c r="F53">
        <v>9.7485000000000002E-2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4.3943999999999997E-2</v>
      </c>
      <c r="D54">
        <v>3.5714285714285712E-2</v>
      </c>
      <c r="E54">
        <v>7.1428571428571425E-2</v>
      </c>
      <c r="F54">
        <v>7.3666999999999996E-2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6.9060999999999997E-2</v>
      </c>
      <c r="D55">
        <v>7.1428571428571425E-2</v>
      </c>
      <c r="E55">
        <v>7.1428571428571425E-2</v>
      </c>
      <c r="F55">
        <v>6.9059999999999996E-2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6.8677000000000002E-2</v>
      </c>
      <c r="D56">
        <v>7.1428571428571425E-2</v>
      </c>
      <c r="E56">
        <v>7.1428571428571425E-2</v>
      </c>
      <c r="F56">
        <v>6.8869E-2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7.2534000000000001E-2</v>
      </c>
      <c r="D57">
        <v>7.1428571428571425E-2</v>
      </c>
      <c r="E57">
        <v>7.1428571428571425E-2</v>
      </c>
      <c r="F57">
        <v>7.2534000000000001E-2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6.9278999999999993E-2</v>
      </c>
      <c r="D58">
        <v>7.1428571428571425E-2</v>
      </c>
      <c r="E58">
        <v>7.1428571428571425E-2</v>
      </c>
      <c r="F58">
        <v>6.9278999999999993E-2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9.7857E-2</v>
      </c>
      <c r="D59">
        <v>0.1071428571428571</v>
      </c>
      <c r="E59">
        <v>7.1428571428571425E-2</v>
      </c>
      <c r="F59">
        <v>6.9286E-2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6.8913000000000002E-2</v>
      </c>
      <c r="D60">
        <v>7.1428571428571425E-2</v>
      </c>
      <c r="E60">
        <v>7.1428571428571425E-2</v>
      </c>
      <c r="F60">
        <v>6.8913000000000002E-2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0.106902</v>
      </c>
      <c r="D61">
        <v>0.1071428571428571</v>
      </c>
      <c r="E61">
        <v>7.1428571428571425E-2</v>
      </c>
      <c r="F61">
        <v>7.3759000000000005E-2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4.5225000000000001E-2</v>
      </c>
      <c r="D62">
        <v>3.5714285714285712E-2</v>
      </c>
      <c r="E62">
        <v>7.1428571428571425E-2</v>
      </c>
      <c r="F62">
        <v>7.3796E-2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7.3814000000000005E-2</v>
      </c>
      <c r="D63">
        <v>7.1428571428571425E-2</v>
      </c>
      <c r="E63">
        <v>7.1428571428571425E-2</v>
      </c>
      <c r="F63">
        <v>7.3804999999999996E-2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4.5233000000000002E-2</v>
      </c>
      <c r="D64">
        <v>3.5714285714285712E-2</v>
      </c>
      <c r="E64">
        <v>3.5714285714285712E-2</v>
      </c>
      <c r="F64">
        <v>4.5233000000000002E-2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9.2686000000000004E-2</v>
      </c>
      <c r="D65">
        <v>0.1071428571428571</v>
      </c>
      <c r="E65">
        <v>7.1428571428571425E-2</v>
      </c>
      <c r="F65">
        <v>6.4113000000000003E-2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4.5233000000000002E-2</v>
      </c>
      <c r="D66">
        <v>3.5714285714285712E-2</v>
      </c>
      <c r="E66">
        <v>3.5714285714285712E-2</v>
      </c>
      <c r="F66">
        <v>4.5233000000000002E-2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7.3622000000000007E-2</v>
      </c>
      <c r="D67">
        <v>7.1428571428571425E-2</v>
      </c>
      <c r="E67">
        <v>7.1428571428571425E-2</v>
      </c>
      <c r="F67">
        <v>7.3622000000000007E-2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6.4527000000000001E-2</v>
      </c>
      <c r="D68">
        <v>7.1428571428571425E-2</v>
      </c>
      <c r="E68">
        <v>7.1428571428571425E-2</v>
      </c>
      <c r="F68">
        <v>6.4527000000000001E-2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6.4432000000000003E-2</v>
      </c>
      <c r="D69">
        <v>7.1428571428571425E-2</v>
      </c>
      <c r="E69">
        <v>7.1428571428571425E-2</v>
      </c>
      <c r="F69">
        <v>6.4432000000000003E-2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0.10237400000000001</v>
      </c>
      <c r="D70">
        <v>0.1071428571428571</v>
      </c>
      <c r="E70">
        <v>0.1071428571428571</v>
      </c>
      <c r="F70">
        <v>0.10237400000000001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7.4956999999999996E-2</v>
      </c>
      <c r="D71">
        <v>7.1428571428571425E-2</v>
      </c>
      <c r="E71">
        <v>7.1428571428571425E-2</v>
      </c>
      <c r="F71">
        <v>7.4948000000000001E-2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4.1624000000000001E-2</v>
      </c>
      <c r="D72">
        <v>3.5714285714285712E-2</v>
      </c>
      <c r="E72">
        <v>7.1428571428571425E-2</v>
      </c>
      <c r="F72">
        <v>7.0194999999999994E-2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6.4671000000000006E-2</v>
      </c>
      <c r="D73">
        <v>7.1428571428571425E-2</v>
      </c>
      <c r="E73">
        <v>7.1428571428571425E-2</v>
      </c>
      <c r="F73">
        <v>6.4671000000000006E-2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6.9059999999999996E-2</v>
      </c>
      <c r="D74">
        <v>7.1428571428571425E-2</v>
      </c>
      <c r="E74">
        <v>7.1428571428571425E-2</v>
      </c>
      <c r="F74">
        <v>6.9059999999999996E-2</v>
      </c>
      <c r="G74">
        <v>7.1428571428571425E-2</v>
      </c>
    </row>
    <row r="75" spans="1:7" x14ac:dyDescent="0.25">
      <c r="A75" s="1">
        <v>74</v>
      </c>
      <c r="B75">
        <v>0</v>
      </c>
      <c r="C75">
        <v>1.6434000000000001E-2</v>
      </c>
      <c r="D75">
        <v>0</v>
      </c>
      <c r="E75">
        <v>3.5714285714285712E-2</v>
      </c>
      <c r="F75">
        <v>4.5005000000000003E-2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9.4420000000000004E-2</v>
      </c>
      <c r="D76">
        <v>0.1071428571428571</v>
      </c>
      <c r="E76">
        <v>0.1071428571428571</v>
      </c>
      <c r="F76">
        <v>9.4420000000000004E-2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7.7232999999999996E-2</v>
      </c>
      <c r="D77">
        <v>7.1428571428571425E-2</v>
      </c>
      <c r="E77">
        <v>7.1428571428571425E-2</v>
      </c>
      <c r="F77">
        <v>7.2662000000000004E-2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4.5043E-2</v>
      </c>
      <c r="D78">
        <v>3.5714285714285712E-2</v>
      </c>
      <c r="E78">
        <v>3.5714285714285712E-2</v>
      </c>
      <c r="F78">
        <v>4.5043E-2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4.5197000000000001E-2</v>
      </c>
      <c r="D79">
        <v>3.5714285714285712E-2</v>
      </c>
      <c r="E79">
        <v>7.1428571428571425E-2</v>
      </c>
      <c r="F79">
        <v>7.3768E-2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4.4089000000000003E-2</v>
      </c>
      <c r="D80">
        <v>3.5714285714285712E-2</v>
      </c>
      <c r="E80">
        <v>7.1428571428571425E-2</v>
      </c>
      <c r="F80">
        <v>7.2660000000000002E-2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6.4297000000000007E-2</v>
      </c>
      <c r="D81">
        <v>7.1428571428571425E-2</v>
      </c>
      <c r="E81">
        <v>7.1428571428571425E-2</v>
      </c>
      <c r="F81">
        <v>6.9051000000000001E-2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7.3611999999999997E-2</v>
      </c>
      <c r="D82">
        <v>7.1428571428571425E-2</v>
      </c>
      <c r="E82">
        <v>7.1428571428571425E-2</v>
      </c>
      <c r="F82">
        <v>7.3611999999999997E-2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7.4993000000000004E-2</v>
      </c>
      <c r="D83">
        <v>7.1428571428571425E-2</v>
      </c>
      <c r="E83">
        <v>7.1428571428571425E-2</v>
      </c>
      <c r="F83">
        <v>7.4948000000000001E-2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4.5233000000000002E-2</v>
      </c>
      <c r="D84">
        <v>3.5714285714285712E-2</v>
      </c>
      <c r="E84">
        <v>3.5714285714285712E-2</v>
      </c>
      <c r="F84">
        <v>4.5233000000000002E-2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6.905E-2</v>
      </c>
      <c r="D85">
        <v>7.1428571428571425E-2</v>
      </c>
      <c r="E85">
        <v>7.1428571428571425E-2</v>
      </c>
      <c r="F85">
        <v>7.3622000000000007E-2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7.2670999999999999E-2</v>
      </c>
      <c r="D86">
        <v>7.1428571428571425E-2</v>
      </c>
      <c r="E86">
        <v>7.1428571428571425E-2</v>
      </c>
      <c r="F86">
        <v>7.2662000000000004E-2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7.0057999999999995E-2</v>
      </c>
      <c r="D2">
        <v>7.1428571428571425E-2</v>
      </c>
      <c r="E2">
        <v>7.1428571428571425E-2</v>
      </c>
      <c r="F2">
        <v>7.0057999999999995E-2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6.6445000000000004E-2</v>
      </c>
      <c r="D3">
        <v>7.1428571428571425E-2</v>
      </c>
      <c r="E3">
        <v>7.1428571428571425E-2</v>
      </c>
      <c r="F3">
        <v>6.6215999999999997E-2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7.1933999999999998E-2</v>
      </c>
      <c r="D4">
        <v>7.1428571428571425E-2</v>
      </c>
      <c r="E4">
        <v>7.1428571428571425E-2</v>
      </c>
      <c r="F4">
        <v>7.1933999999999998E-2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7.7549000000000007E-2</v>
      </c>
      <c r="D5">
        <v>7.1428571428571425E-2</v>
      </c>
      <c r="E5">
        <v>7.1428571428571425E-2</v>
      </c>
      <c r="F5">
        <v>7.6634999999999995E-2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7.2567000000000006E-2</v>
      </c>
      <c r="D6">
        <v>7.1428571428571425E-2</v>
      </c>
      <c r="E6">
        <v>7.1428571428571425E-2</v>
      </c>
      <c r="F6">
        <v>7.1651999999999993E-2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3.6596999999999998E-2</v>
      </c>
      <c r="D7">
        <v>3.5714285714285712E-2</v>
      </c>
      <c r="E7">
        <v>3.5714285714285712E-2</v>
      </c>
      <c r="F7">
        <v>4.2356999999999999E-2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4.2354999999999997E-2</v>
      </c>
      <c r="D8">
        <v>3.5714285714285712E-2</v>
      </c>
      <c r="E8">
        <v>3.5714285714285712E-2</v>
      </c>
      <c r="F8">
        <v>4.2354999999999997E-2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6.9101999999999997E-2</v>
      </c>
      <c r="D9">
        <v>7.1428571428571425E-2</v>
      </c>
      <c r="E9">
        <v>7.1428571428571425E-2</v>
      </c>
      <c r="F9">
        <v>6.9099999999999995E-2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4.9070000000000003E-2</v>
      </c>
      <c r="D10">
        <v>3.5714285714285712E-2</v>
      </c>
      <c r="E10">
        <v>3.5714285714285712E-2</v>
      </c>
      <c r="F10">
        <v>4.9070000000000003E-2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0.106179</v>
      </c>
      <c r="D11">
        <v>0.1071428571428571</v>
      </c>
      <c r="E11">
        <v>0.1071428571428571</v>
      </c>
      <c r="F11">
        <v>0.106179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4.8071000000000003E-2</v>
      </c>
      <c r="D12">
        <v>3.5714285714285712E-2</v>
      </c>
      <c r="E12">
        <v>3.5714285714285712E-2</v>
      </c>
      <c r="F12">
        <v>4.8071000000000003E-2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0.101373</v>
      </c>
      <c r="D13">
        <v>0.1071428571428571</v>
      </c>
      <c r="E13">
        <v>0.1071428571428571</v>
      </c>
      <c r="F13">
        <v>0.10137400000000001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7.0973999999999995E-2</v>
      </c>
      <c r="D14">
        <v>7.1428571428571425E-2</v>
      </c>
      <c r="E14">
        <v>7.1428571428571425E-2</v>
      </c>
      <c r="F14">
        <v>7.0973999999999995E-2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7.0923E-2</v>
      </c>
      <c r="D15">
        <v>7.1428571428571425E-2</v>
      </c>
      <c r="E15">
        <v>7.1428571428571425E-2</v>
      </c>
      <c r="F15">
        <v>7.0969000000000004E-2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4.1443000000000001E-2</v>
      </c>
      <c r="D16">
        <v>3.5714285714285712E-2</v>
      </c>
      <c r="E16">
        <v>3.5714285714285712E-2</v>
      </c>
      <c r="F16">
        <v>4.1443000000000001E-2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6.5947000000000006E-2</v>
      </c>
      <c r="D17">
        <v>7.1428571428571425E-2</v>
      </c>
      <c r="E17">
        <v>7.1428571428571425E-2</v>
      </c>
      <c r="F17">
        <v>6.5946000000000005E-2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7.7646000000000007E-2</v>
      </c>
      <c r="D18">
        <v>7.1428571428571425E-2</v>
      </c>
      <c r="E18">
        <v>7.1428571428571425E-2</v>
      </c>
      <c r="F18">
        <v>7.7646000000000007E-2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9.9765999999999994E-2</v>
      </c>
      <c r="D19">
        <v>0.1071428571428571</v>
      </c>
      <c r="E19">
        <v>0.1071428571428571</v>
      </c>
      <c r="F19">
        <v>9.9765999999999994E-2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7.0971999999999993E-2</v>
      </c>
      <c r="D20">
        <v>7.1428571428571425E-2</v>
      </c>
      <c r="E20">
        <v>7.1428571428571425E-2</v>
      </c>
      <c r="F20">
        <v>7.0971999999999993E-2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7.2117000000000001E-2</v>
      </c>
      <c r="D21">
        <v>7.1428571428571425E-2</v>
      </c>
      <c r="E21">
        <v>7.1428571428571425E-2</v>
      </c>
      <c r="F21">
        <v>7.1203000000000002E-2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6.5306000000000003E-2</v>
      </c>
      <c r="D22">
        <v>7.1428571428571425E-2</v>
      </c>
      <c r="E22">
        <v>7.1428571428571425E-2</v>
      </c>
      <c r="F22">
        <v>6.5259999999999999E-2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7.1887999999999994E-2</v>
      </c>
      <c r="D23">
        <v>7.1428571428571425E-2</v>
      </c>
      <c r="E23">
        <v>7.1428571428571425E-2</v>
      </c>
      <c r="F23">
        <v>7.1887999999999994E-2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7.5728000000000004E-2</v>
      </c>
      <c r="D24">
        <v>7.1428571428571425E-2</v>
      </c>
      <c r="E24">
        <v>7.1428571428571425E-2</v>
      </c>
      <c r="F24">
        <v>7.6642000000000002E-2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7.2108000000000005E-2</v>
      </c>
      <c r="D25">
        <v>7.1428571428571425E-2</v>
      </c>
      <c r="E25">
        <v>7.1428571428571425E-2</v>
      </c>
      <c r="F25">
        <v>7.1878999999999998E-2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9.4784999999999994E-2</v>
      </c>
      <c r="D26">
        <v>0.1071428571428571</v>
      </c>
      <c r="E26">
        <v>7.1428571428571425E-2</v>
      </c>
      <c r="F26">
        <v>6.6211999999999993E-2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7.1164000000000005E-2</v>
      </c>
      <c r="D27">
        <v>7.1428571428571425E-2</v>
      </c>
      <c r="E27">
        <v>7.1428571428571425E-2</v>
      </c>
      <c r="F27">
        <v>7.0928000000000005E-2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7.6641000000000001E-2</v>
      </c>
      <c r="D28">
        <v>7.1428571428571425E-2</v>
      </c>
      <c r="E28">
        <v>7.1428571428571425E-2</v>
      </c>
      <c r="F28">
        <v>7.6641000000000001E-2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7.0014000000000007E-2</v>
      </c>
      <c r="D29">
        <v>7.1428571428571425E-2</v>
      </c>
      <c r="E29">
        <v>7.1428571428571425E-2</v>
      </c>
      <c r="F29">
        <v>7.0928000000000005E-2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4.9022000000000003E-2</v>
      </c>
      <c r="D30">
        <v>3.5714285714285712E-2</v>
      </c>
      <c r="E30">
        <v>3.5714285714285712E-2</v>
      </c>
      <c r="F30">
        <v>4.9022000000000003E-2</v>
      </c>
      <c r="G30">
        <v>3.5714285714285712E-2</v>
      </c>
    </row>
    <row r="31" spans="1:7" x14ac:dyDescent="0.25">
      <c r="A31" s="1">
        <v>30</v>
      </c>
      <c r="B31">
        <v>0</v>
      </c>
      <c r="C31">
        <v>1.3832000000000001E-2</v>
      </c>
      <c r="D31">
        <v>0</v>
      </c>
      <c r="E31">
        <v>0</v>
      </c>
      <c r="F31">
        <v>1.3832000000000001E-2</v>
      </c>
      <c r="G31">
        <v>0</v>
      </c>
    </row>
    <row r="32" spans="1:7" x14ac:dyDescent="0.25">
      <c r="A32" s="1">
        <v>31</v>
      </c>
      <c r="B32">
        <v>7.1428571428571425E-2</v>
      </c>
      <c r="C32">
        <v>7.1194999999999994E-2</v>
      </c>
      <c r="D32">
        <v>7.1428571428571425E-2</v>
      </c>
      <c r="E32">
        <v>7.1428571428571425E-2</v>
      </c>
      <c r="F32">
        <v>7.0966000000000001E-2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0.105298</v>
      </c>
      <c r="D33">
        <v>0.1071428571428571</v>
      </c>
      <c r="E33">
        <v>0.1071428571428571</v>
      </c>
      <c r="F33">
        <v>9.9538000000000001E-2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7.1881E-2</v>
      </c>
      <c r="D34">
        <v>7.1428571428571425E-2</v>
      </c>
      <c r="E34">
        <v>7.1428571428571425E-2</v>
      </c>
      <c r="F34">
        <v>7.1881E-2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7.5995999999999994E-2</v>
      </c>
      <c r="D35">
        <v>7.1428571428571425E-2</v>
      </c>
      <c r="E35">
        <v>7.1428571428571425E-2</v>
      </c>
      <c r="F35">
        <v>7.5767000000000001E-2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4.2631000000000002E-2</v>
      </c>
      <c r="D36">
        <v>3.5714285714285712E-2</v>
      </c>
      <c r="E36">
        <v>3.5714285714285712E-2</v>
      </c>
      <c r="F36">
        <v>4.2631000000000002E-2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7.6731999999999995E-2</v>
      </c>
      <c r="D37">
        <v>7.1428571428571425E-2</v>
      </c>
      <c r="E37">
        <v>7.1428571428571425E-2</v>
      </c>
      <c r="F37">
        <v>7.6733999999999997E-2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0.100452</v>
      </c>
      <c r="D38">
        <v>0.1071428571428571</v>
      </c>
      <c r="E38">
        <v>0.1071428571428571</v>
      </c>
      <c r="F38">
        <v>0.100452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4.3270000000000003E-2</v>
      </c>
      <c r="D39">
        <v>3.5714285714285712E-2</v>
      </c>
      <c r="E39">
        <v>3.5714285714285712E-2</v>
      </c>
      <c r="F39">
        <v>4.3270000000000003E-2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0.101131</v>
      </c>
      <c r="D40">
        <v>0.1071428571428571</v>
      </c>
      <c r="E40">
        <v>0.1071428571428571</v>
      </c>
      <c r="F40">
        <v>0.100216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9.3868999999999994E-2</v>
      </c>
      <c r="D41">
        <v>0.1071428571428571</v>
      </c>
      <c r="E41">
        <v>0.1071428571428571</v>
      </c>
      <c r="F41">
        <v>9.9583000000000005E-2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0.100688</v>
      </c>
      <c r="D42">
        <v>0.1071428571428571</v>
      </c>
      <c r="E42">
        <v>0.1071428571428571</v>
      </c>
      <c r="F42">
        <v>0.100688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9.4700000000000006E-2</v>
      </c>
      <c r="D43">
        <v>0.1071428571428571</v>
      </c>
      <c r="E43">
        <v>0.1071428571428571</v>
      </c>
      <c r="F43">
        <v>9.4700000000000006E-2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7.1886000000000005E-2</v>
      </c>
      <c r="D44">
        <v>7.1428571428571425E-2</v>
      </c>
      <c r="E44">
        <v>7.1428571428571425E-2</v>
      </c>
      <c r="F44">
        <v>7.1887999999999994E-2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6.9876999999999995E-2</v>
      </c>
      <c r="D45">
        <v>7.1428571428571425E-2</v>
      </c>
      <c r="E45">
        <v>7.1428571428571425E-2</v>
      </c>
      <c r="F45">
        <v>7.102E-2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7.1887999999999994E-2</v>
      </c>
      <c r="D46">
        <v>7.1428571428571425E-2</v>
      </c>
      <c r="E46">
        <v>7.1428571428571425E-2</v>
      </c>
      <c r="F46">
        <v>7.1887999999999994E-2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4.8348000000000002E-2</v>
      </c>
      <c r="D47">
        <v>3.5714285714285712E-2</v>
      </c>
      <c r="E47">
        <v>3.5714285714285712E-2</v>
      </c>
      <c r="F47">
        <v>4.2404999999999998E-2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7.1881E-2</v>
      </c>
      <c r="D48">
        <v>7.1428571428571425E-2</v>
      </c>
      <c r="E48">
        <v>7.1428571428571425E-2</v>
      </c>
      <c r="F48">
        <v>7.1881E-2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7.7601000000000003E-2</v>
      </c>
      <c r="D49">
        <v>7.1428571428571425E-2</v>
      </c>
      <c r="E49">
        <v>7.1428571428571425E-2</v>
      </c>
      <c r="F49">
        <v>7.7601000000000003E-2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7.2109000000000006E-2</v>
      </c>
      <c r="D50">
        <v>7.1428571428571425E-2</v>
      </c>
      <c r="E50">
        <v>7.1428571428571425E-2</v>
      </c>
      <c r="F50">
        <v>7.2109000000000006E-2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9.4553999999999999E-2</v>
      </c>
      <c r="D51">
        <v>0.1071428571428571</v>
      </c>
      <c r="E51">
        <v>0.1071428571428571</v>
      </c>
      <c r="F51">
        <v>9.4555E-2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6.5218999999999999E-2</v>
      </c>
      <c r="D52">
        <v>7.1428571428571425E-2</v>
      </c>
      <c r="E52">
        <v>7.1428571428571425E-2</v>
      </c>
      <c r="F52">
        <v>6.6127000000000005E-2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3.1605000000000001E-2</v>
      </c>
      <c r="D53">
        <v>3.5714285714285712E-2</v>
      </c>
      <c r="E53">
        <v>3.5714285714285712E-2</v>
      </c>
      <c r="F53">
        <v>3.1836000000000003E-2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7.3025999999999994E-2</v>
      </c>
      <c r="D54">
        <v>7.1428571428571425E-2</v>
      </c>
      <c r="E54">
        <v>7.1428571428571425E-2</v>
      </c>
      <c r="F54">
        <v>7.2109999999999994E-2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6.5259999999999999E-2</v>
      </c>
      <c r="D55">
        <v>7.1428571428571425E-2</v>
      </c>
      <c r="E55">
        <v>7.1428571428571425E-2</v>
      </c>
      <c r="F55">
        <v>6.5259999999999999E-2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6.5244999999999997E-2</v>
      </c>
      <c r="D56">
        <v>7.1428571428571425E-2</v>
      </c>
      <c r="E56">
        <v>7.1428571428571425E-2</v>
      </c>
      <c r="F56">
        <v>6.5244999999999997E-2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7.1841000000000002E-2</v>
      </c>
      <c r="D57">
        <v>7.1428571428571425E-2</v>
      </c>
      <c r="E57">
        <v>7.1428571428571425E-2</v>
      </c>
      <c r="F57">
        <v>7.1887999999999994E-2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7.0548E-2</v>
      </c>
      <c r="D58">
        <v>7.1428571428571425E-2</v>
      </c>
      <c r="E58">
        <v>7.1428571428571425E-2</v>
      </c>
      <c r="F58">
        <v>7.0776000000000006E-2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7.7824000000000004E-2</v>
      </c>
      <c r="D59">
        <v>7.1428571428571425E-2</v>
      </c>
      <c r="E59">
        <v>7.1428571428571425E-2</v>
      </c>
      <c r="F59">
        <v>7.7824000000000004E-2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7.1927000000000005E-2</v>
      </c>
      <c r="D60">
        <v>7.1428571428571425E-2</v>
      </c>
      <c r="E60">
        <v>7.1428571428571425E-2</v>
      </c>
      <c r="F60">
        <v>7.1881E-2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7.0960999999999996E-2</v>
      </c>
      <c r="D61">
        <v>7.1428571428571425E-2</v>
      </c>
      <c r="E61">
        <v>7.1428571428571425E-2</v>
      </c>
      <c r="F61">
        <v>7.0968000000000003E-2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4.7196000000000002E-2</v>
      </c>
      <c r="D62">
        <v>3.5714285714285712E-2</v>
      </c>
      <c r="E62">
        <v>3.5714285714285712E-2</v>
      </c>
      <c r="F62">
        <v>4.811E-2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7.7360999999999999E-2</v>
      </c>
      <c r="D63">
        <v>7.1428571428571425E-2</v>
      </c>
      <c r="E63">
        <v>7.1428571428571425E-2</v>
      </c>
      <c r="F63">
        <v>7.7360999999999999E-2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7.1199999999999999E-2</v>
      </c>
      <c r="D64">
        <v>7.1428571428571425E-2</v>
      </c>
      <c r="E64">
        <v>7.1428571428571425E-2</v>
      </c>
      <c r="F64">
        <v>7.1202000000000001E-2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4.7926999999999997E-2</v>
      </c>
      <c r="D65">
        <v>3.5714285714285712E-2</v>
      </c>
      <c r="E65">
        <v>3.5714285714285712E-2</v>
      </c>
      <c r="F65">
        <v>4.9070000000000003E-2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6.7074999999999996E-2</v>
      </c>
      <c r="D66">
        <v>7.1428571428571425E-2</v>
      </c>
      <c r="E66">
        <v>7.1428571428571425E-2</v>
      </c>
      <c r="F66">
        <v>6.7074999999999996E-2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6.5262000000000001E-2</v>
      </c>
      <c r="D67">
        <v>7.1428571428571425E-2</v>
      </c>
      <c r="E67">
        <v>7.1428571428571425E-2</v>
      </c>
      <c r="F67">
        <v>6.5259999999999999E-2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7.1202000000000001E-2</v>
      </c>
      <c r="D68">
        <v>7.1428571428571425E-2</v>
      </c>
      <c r="E68">
        <v>7.1428571428571425E-2</v>
      </c>
      <c r="F68">
        <v>7.1202000000000001E-2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6.5254000000000006E-2</v>
      </c>
      <c r="D69">
        <v>7.1428571428571425E-2</v>
      </c>
      <c r="E69">
        <v>7.1428571428571425E-2</v>
      </c>
      <c r="F69">
        <v>6.5254000000000006E-2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6.5937999999999997E-2</v>
      </c>
      <c r="D70">
        <v>7.1428571428571425E-2</v>
      </c>
      <c r="E70">
        <v>7.1428571428571425E-2</v>
      </c>
      <c r="F70">
        <v>6.5937999999999997E-2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9.4740000000000005E-2</v>
      </c>
      <c r="D71">
        <v>0.1071428571428571</v>
      </c>
      <c r="E71">
        <v>0.1071428571428571</v>
      </c>
      <c r="F71">
        <v>9.4740000000000005E-2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7.7321000000000001E-2</v>
      </c>
      <c r="D72">
        <v>7.1428571428571425E-2</v>
      </c>
      <c r="E72">
        <v>7.1428571428571425E-2</v>
      </c>
      <c r="F72">
        <v>7.7367000000000005E-2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9.9538000000000001E-2</v>
      </c>
      <c r="D73">
        <v>0.1071428571428571</v>
      </c>
      <c r="E73">
        <v>7.1428571428571425E-2</v>
      </c>
      <c r="F73">
        <v>7.0967000000000002E-2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0.101323</v>
      </c>
      <c r="D74">
        <v>0.1071428571428571</v>
      </c>
      <c r="E74">
        <v>0.1071428571428571</v>
      </c>
      <c r="F74">
        <v>0.100408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0.10045900000000001</v>
      </c>
      <c r="D75">
        <v>0.1071428571428571</v>
      </c>
      <c r="E75">
        <v>0.1071428571428571</v>
      </c>
      <c r="F75">
        <v>0.10045900000000001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6.6222000000000003E-2</v>
      </c>
      <c r="D76">
        <v>7.1428571428571425E-2</v>
      </c>
      <c r="E76">
        <v>7.1428571428571425E-2</v>
      </c>
      <c r="F76">
        <v>6.6222000000000003E-2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6.6173999999999997E-2</v>
      </c>
      <c r="D77">
        <v>7.1428571428571425E-2</v>
      </c>
      <c r="E77">
        <v>7.1428571428571425E-2</v>
      </c>
      <c r="F77">
        <v>6.6173999999999997E-2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9.9079E-2</v>
      </c>
      <c r="D78">
        <v>0.1071428571428571</v>
      </c>
      <c r="E78">
        <v>0.1071428571428571</v>
      </c>
      <c r="F78">
        <v>0.10022300000000001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3.7602999999999998E-2</v>
      </c>
      <c r="D79">
        <v>3.5714285714285712E-2</v>
      </c>
      <c r="E79">
        <v>3.5714285714285712E-2</v>
      </c>
      <c r="F79">
        <v>3.6688999999999999E-2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7.1881E-2</v>
      </c>
      <c r="D80">
        <v>7.1428571428571425E-2</v>
      </c>
      <c r="E80">
        <v>7.1428571428571425E-2</v>
      </c>
      <c r="F80">
        <v>7.1887999999999994E-2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4.7877999999999997E-2</v>
      </c>
      <c r="D81">
        <v>3.5714285714285712E-2</v>
      </c>
      <c r="E81">
        <v>7.1428571428571425E-2</v>
      </c>
      <c r="F81">
        <v>7.6674999999999993E-2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6.5213999999999994E-2</v>
      </c>
      <c r="D82">
        <v>7.1428571428571425E-2</v>
      </c>
      <c r="E82">
        <v>7.1428571428571425E-2</v>
      </c>
      <c r="F82">
        <v>6.5213999999999994E-2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7.2841000000000003E-2</v>
      </c>
      <c r="D83">
        <v>7.1428571428571425E-2</v>
      </c>
      <c r="E83">
        <v>7.1428571428571425E-2</v>
      </c>
      <c r="F83">
        <v>7.1927000000000005E-2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4.1481999999999998E-2</v>
      </c>
      <c r="D84">
        <v>3.5714285714285712E-2</v>
      </c>
      <c r="E84">
        <v>3.5714285714285712E-2</v>
      </c>
      <c r="F84">
        <v>4.2396000000000003E-2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4.7937E-2</v>
      </c>
      <c r="D85">
        <v>3.5714285714285712E-2</v>
      </c>
      <c r="E85">
        <v>7.1428571428571425E-2</v>
      </c>
      <c r="F85">
        <v>7.6508000000000007E-2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7.0784E-2</v>
      </c>
      <c r="D86">
        <v>7.1428571428571425E-2</v>
      </c>
      <c r="E86">
        <v>7.1428571428571425E-2</v>
      </c>
      <c r="F86">
        <v>7.0737999999999995E-2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4.7542000000000001E-2</v>
      </c>
      <c r="D2">
        <v>3.5714285714285712E-2</v>
      </c>
      <c r="E2">
        <v>3.5714285714285712E-2</v>
      </c>
      <c r="F2">
        <v>4.7542000000000001E-2</v>
      </c>
      <c r="G2">
        <v>3.5714285714285712E-2</v>
      </c>
    </row>
    <row r="3" spans="1:7" x14ac:dyDescent="0.25">
      <c r="A3" s="1">
        <v>2</v>
      </c>
      <c r="B3">
        <v>0</v>
      </c>
      <c r="C3">
        <v>1.8970999999999998E-2</v>
      </c>
      <c r="D3">
        <v>0</v>
      </c>
      <c r="E3">
        <v>0</v>
      </c>
      <c r="F3">
        <v>1.8970999999999998E-2</v>
      </c>
      <c r="G3">
        <v>0</v>
      </c>
    </row>
    <row r="4" spans="1:7" x14ac:dyDescent="0.25">
      <c r="A4" s="1">
        <v>3</v>
      </c>
      <c r="B4">
        <v>7.1428571428571425E-2</v>
      </c>
      <c r="C4">
        <v>7.0399000000000003E-2</v>
      </c>
      <c r="D4">
        <v>7.1428571428571425E-2</v>
      </c>
      <c r="E4">
        <v>7.1428571428571425E-2</v>
      </c>
      <c r="F4">
        <v>7.0399000000000003E-2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7.0399000000000003E-2</v>
      </c>
      <c r="D5">
        <v>7.1428571428571425E-2</v>
      </c>
      <c r="E5">
        <v>7.1428571428571425E-2</v>
      </c>
      <c r="F5">
        <v>7.0399000000000003E-2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7.0399000000000003E-2</v>
      </c>
      <c r="D6">
        <v>7.1428571428571425E-2</v>
      </c>
      <c r="E6">
        <v>7.1428571428571425E-2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6.5599000000000005E-2</v>
      </c>
      <c r="D7">
        <v>7.1428571428571425E-2</v>
      </c>
      <c r="E7">
        <v>7.1428571428571425E-2</v>
      </c>
      <c r="F7">
        <v>6.5599000000000005E-2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4.2742000000000002E-2</v>
      </c>
      <c r="D8">
        <v>3.5714285714285712E-2</v>
      </c>
      <c r="E8">
        <v>3.5714285714285712E-2</v>
      </c>
      <c r="F8">
        <v>4.2742000000000002E-2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9.9884000000000001E-2</v>
      </c>
      <c r="D9">
        <v>0.1071428571428571</v>
      </c>
      <c r="E9">
        <v>7.1428571428571425E-2</v>
      </c>
      <c r="F9">
        <v>7.1313000000000001E-2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7.7026999999999998E-2</v>
      </c>
      <c r="D10">
        <v>7.1428571428571425E-2</v>
      </c>
      <c r="E10">
        <v>7.1428571428571425E-2</v>
      </c>
      <c r="F10">
        <v>7.7026999999999998E-2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4.8455999999999999E-2</v>
      </c>
      <c r="D11">
        <v>3.5714285714285712E-2</v>
      </c>
      <c r="E11">
        <v>3.5714285714285712E-2</v>
      </c>
      <c r="F11">
        <v>4.8455999999999999E-2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7.0399000000000003E-2</v>
      </c>
      <c r="D12">
        <v>7.1428571428571425E-2</v>
      </c>
      <c r="E12">
        <v>7.1428571428571425E-2</v>
      </c>
      <c r="F12">
        <v>7.0399000000000003E-2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6.9485000000000005E-2</v>
      </c>
      <c r="D13">
        <v>7.1428571428571425E-2</v>
      </c>
      <c r="E13">
        <v>7.1428571428571425E-2</v>
      </c>
      <c r="F13">
        <v>7.0399000000000003E-2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7.1313000000000001E-2</v>
      </c>
      <c r="D14">
        <v>7.1428571428571425E-2</v>
      </c>
      <c r="E14">
        <v>7.1428571428571425E-2</v>
      </c>
      <c r="F14">
        <v>7.1313000000000001E-2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9.9884000000000001E-2</v>
      </c>
      <c r="D15">
        <v>0.1071428571428571</v>
      </c>
      <c r="E15">
        <v>0.1071428571428571</v>
      </c>
      <c r="F15">
        <v>9.9884000000000001E-2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7.0399000000000003E-2</v>
      </c>
      <c r="D16">
        <v>7.1428571428571425E-2</v>
      </c>
      <c r="E16">
        <v>7.1428571428571425E-2</v>
      </c>
      <c r="F16">
        <v>7.0399000000000003E-2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0.100799</v>
      </c>
      <c r="D17">
        <v>0.1071428571428571</v>
      </c>
      <c r="E17">
        <v>7.1428571428571425E-2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3.6114E-2</v>
      </c>
      <c r="D18">
        <v>3.5714285714285712E-2</v>
      </c>
      <c r="E18">
        <v>3.5714285714285712E-2</v>
      </c>
      <c r="F18">
        <v>3.6114E-2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7.1313000000000001E-2</v>
      </c>
      <c r="D19">
        <v>7.1428571428571425E-2</v>
      </c>
      <c r="E19">
        <v>7.1428571428571425E-2</v>
      </c>
      <c r="F19">
        <v>7.1313000000000001E-2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3.7027999999999998E-2</v>
      </c>
      <c r="D20">
        <v>3.5714285714285712E-2</v>
      </c>
      <c r="E20">
        <v>3.5714285714285712E-2</v>
      </c>
      <c r="F20">
        <v>3.7027999999999998E-2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7.1313000000000001E-2</v>
      </c>
      <c r="D21">
        <v>7.1428571428571425E-2</v>
      </c>
      <c r="E21">
        <v>7.1428571428571425E-2</v>
      </c>
      <c r="F21">
        <v>7.1313000000000001E-2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7.1313000000000001E-2</v>
      </c>
      <c r="D22">
        <v>7.1428571428571425E-2</v>
      </c>
      <c r="E22">
        <v>7.1428571428571425E-2</v>
      </c>
      <c r="F22">
        <v>7.1313000000000001E-2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7.0399000000000003E-2</v>
      </c>
      <c r="D23">
        <v>7.1428571428571425E-2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7.0399000000000003E-2</v>
      </c>
      <c r="D24">
        <v>7.1428571428571425E-2</v>
      </c>
      <c r="E24">
        <v>7.1428571428571425E-2</v>
      </c>
      <c r="F24">
        <v>7.0399000000000003E-2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4.1827999999999997E-2</v>
      </c>
      <c r="D25">
        <v>3.5714285714285712E-2</v>
      </c>
      <c r="E25">
        <v>3.5714285714285712E-2</v>
      </c>
      <c r="F25">
        <v>4.1827999999999997E-2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9.8056000000000004E-2</v>
      </c>
      <c r="D26">
        <v>0.1071428571428571</v>
      </c>
      <c r="E26">
        <v>7.1428571428571425E-2</v>
      </c>
      <c r="F26">
        <v>6.9485000000000005E-2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7.0399000000000003E-2</v>
      </c>
      <c r="D27">
        <v>7.1428571428571425E-2</v>
      </c>
      <c r="E27">
        <v>7.1428571428571425E-2</v>
      </c>
      <c r="F27">
        <v>7.0399000000000003E-2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4.1827999999999997E-2</v>
      </c>
      <c r="D28">
        <v>3.5714285714285712E-2</v>
      </c>
      <c r="E28">
        <v>3.5714285714285712E-2</v>
      </c>
      <c r="F28">
        <v>4.1827999999999997E-2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6.9485000000000005E-2</v>
      </c>
      <c r="D29">
        <v>7.1428571428571425E-2</v>
      </c>
      <c r="E29">
        <v>7.1428571428571425E-2</v>
      </c>
      <c r="F29">
        <v>7.0399000000000003E-2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3.7027999999999998E-2</v>
      </c>
      <c r="D30">
        <v>3.5714285714285712E-2</v>
      </c>
      <c r="E30">
        <v>3.5714285714285712E-2</v>
      </c>
      <c r="F30">
        <v>3.7027999999999998E-2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7.1313000000000001E-2</v>
      </c>
      <c r="D31">
        <v>7.1428571428571425E-2</v>
      </c>
      <c r="E31">
        <v>7.1428571428571425E-2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6.5599000000000005E-2</v>
      </c>
      <c r="D32">
        <v>7.1428571428571425E-2</v>
      </c>
      <c r="E32">
        <v>7.1428571428571425E-2</v>
      </c>
      <c r="F32">
        <v>6.5599000000000005E-2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7.1313000000000001E-2</v>
      </c>
      <c r="D33">
        <v>7.1428571428571425E-2</v>
      </c>
      <c r="E33">
        <v>7.1428571428571425E-2</v>
      </c>
      <c r="F33">
        <v>7.1313000000000001E-2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7.1313000000000001E-2</v>
      </c>
      <c r="D34">
        <v>7.1428571428571425E-2</v>
      </c>
      <c r="E34">
        <v>7.1428571428571425E-2</v>
      </c>
      <c r="F34">
        <v>7.1313000000000001E-2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7.7026999999999998E-2</v>
      </c>
      <c r="D35">
        <v>7.1428571428571425E-2</v>
      </c>
      <c r="E35">
        <v>7.1428571428571425E-2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6.5599000000000005E-2</v>
      </c>
      <c r="D36">
        <v>7.1428571428571425E-2</v>
      </c>
      <c r="E36">
        <v>7.1428571428571425E-2</v>
      </c>
      <c r="F36">
        <v>6.5599000000000005E-2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4.7542000000000001E-2</v>
      </c>
      <c r="D37">
        <v>3.5714285714285712E-2</v>
      </c>
      <c r="E37">
        <v>7.1428571428571425E-2</v>
      </c>
      <c r="F37">
        <v>7.6113E-2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7.1313000000000001E-2</v>
      </c>
      <c r="D38">
        <v>7.1428571428571425E-2</v>
      </c>
      <c r="E38">
        <v>7.1428571428571425E-2</v>
      </c>
      <c r="F38">
        <v>7.1313000000000001E-2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4.2742000000000002E-2</v>
      </c>
      <c r="D39">
        <v>3.5714285714285712E-2</v>
      </c>
      <c r="E39">
        <v>3.5714285714285712E-2</v>
      </c>
      <c r="F39">
        <v>4.2742000000000002E-2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7.7026999999999998E-2</v>
      </c>
      <c r="D40">
        <v>7.1428571428571425E-2</v>
      </c>
      <c r="E40">
        <v>7.1428571428571425E-2</v>
      </c>
      <c r="F40">
        <v>7.7026999999999998E-2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7.1313000000000001E-2</v>
      </c>
      <c r="D41">
        <v>7.1428571428571425E-2</v>
      </c>
      <c r="E41">
        <v>7.1428571428571425E-2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7.0399000000000003E-2</v>
      </c>
      <c r="D42">
        <v>7.1428571428571425E-2</v>
      </c>
      <c r="E42">
        <v>7.1428571428571425E-2</v>
      </c>
      <c r="F42">
        <v>7.0399000000000003E-2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7.7026999999999998E-2</v>
      </c>
      <c r="D43">
        <v>7.1428571428571425E-2</v>
      </c>
      <c r="E43">
        <v>7.1428571428571425E-2</v>
      </c>
      <c r="F43">
        <v>7.7026999999999998E-2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4.2742000000000002E-2</v>
      </c>
      <c r="D44">
        <v>3.5714285714285712E-2</v>
      </c>
      <c r="E44">
        <v>7.1428571428571425E-2</v>
      </c>
      <c r="F44">
        <v>7.1313000000000001E-2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7.0399000000000003E-2</v>
      </c>
      <c r="D45">
        <v>7.1428571428571425E-2</v>
      </c>
      <c r="E45">
        <v>7.1428571428571425E-2</v>
      </c>
      <c r="F45">
        <v>7.0399000000000003E-2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7.1313000000000001E-2</v>
      </c>
      <c r="D46">
        <v>7.1428571428571425E-2</v>
      </c>
      <c r="E46">
        <v>7.1428571428571425E-2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9.9884000000000001E-2</v>
      </c>
      <c r="D47">
        <v>0.1071428571428571</v>
      </c>
      <c r="E47">
        <v>0.1071428571428571</v>
      </c>
      <c r="F47">
        <v>9.9884000000000001E-2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7.1313000000000001E-2</v>
      </c>
      <c r="D48">
        <v>7.1428571428571425E-2</v>
      </c>
      <c r="E48">
        <v>7.1428571428571425E-2</v>
      </c>
      <c r="F48">
        <v>7.1313000000000001E-2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4.2742000000000002E-2</v>
      </c>
      <c r="D49">
        <v>3.5714285714285712E-2</v>
      </c>
      <c r="E49">
        <v>3.5714285714285712E-2</v>
      </c>
      <c r="F49">
        <v>4.1827999999999997E-2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6.5599000000000005E-2</v>
      </c>
      <c r="D50">
        <v>7.1428571428571425E-2</v>
      </c>
      <c r="E50">
        <v>7.1428571428571425E-2</v>
      </c>
      <c r="F50">
        <v>6.5599000000000005E-2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6.3769999999999993E-2</v>
      </c>
      <c r="D51">
        <v>7.1428571428571425E-2</v>
      </c>
      <c r="E51">
        <v>7.1428571428571425E-2</v>
      </c>
      <c r="F51">
        <v>6.4685000000000006E-2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4.0913999999999999E-2</v>
      </c>
      <c r="D52">
        <v>3.5714285714285712E-2</v>
      </c>
      <c r="E52">
        <v>3.5714285714285712E-2</v>
      </c>
      <c r="F52">
        <v>4.1827999999999997E-2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4.2742000000000002E-2</v>
      </c>
      <c r="D53">
        <v>3.5714285714285712E-2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9.8970000000000002E-2</v>
      </c>
      <c r="D54">
        <v>0.1071428571428571</v>
      </c>
      <c r="E54">
        <v>7.1428571428571425E-2</v>
      </c>
      <c r="F54">
        <v>7.0399000000000003E-2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7.0399000000000003E-2</v>
      </c>
      <c r="D55">
        <v>7.1428571428571425E-2</v>
      </c>
      <c r="E55">
        <v>7.1428571428571425E-2</v>
      </c>
      <c r="F55">
        <v>7.0399000000000003E-2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7.0399000000000003E-2</v>
      </c>
      <c r="D56">
        <v>7.1428571428571425E-2</v>
      </c>
      <c r="E56">
        <v>7.1428571428571425E-2</v>
      </c>
      <c r="F56">
        <v>7.0399000000000003E-2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4.2742000000000002E-2</v>
      </c>
      <c r="D57">
        <v>3.5714285714285712E-2</v>
      </c>
      <c r="E57">
        <v>7.1428571428571425E-2</v>
      </c>
      <c r="F57">
        <v>7.0399000000000003E-2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7.0399000000000003E-2</v>
      </c>
      <c r="D58">
        <v>7.1428571428571425E-2</v>
      </c>
      <c r="E58">
        <v>7.1428571428571425E-2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7.0399000000000003E-2</v>
      </c>
      <c r="D59">
        <v>7.1428571428571425E-2</v>
      </c>
      <c r="E59">
        <v>7.1428571428571425E-2</v>
      </c>
      <c r="F59">
        <v>7.0399000000000003E-2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7.7026999999999998E-2</v>
      </c>
      <c r="D60">
        <v>7.1428571428571425E-2</v>
      </c>
      <c r="E60">
        <v>7.1428571428571425E-2</v>
      </c>
      <c r="F60">
        <v>7.7026999999999998E-2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9.9884000000000001E-2</v>
      </c>
      <c r="D61">
        <v>0.1071428571428571</v>
      </c>
      <c r="E61">
        <v>0.1071428571428571</v>
      </c>
      <c r="F61">
        <v>9.8970000000000002E-2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7.0399000000000003E-2</v>
      </c>
      <c r="D62">
        <v>7.1428571428571425E-2</v>
      </c>
      <c r="E62">
        <v>7.1428571428571425E-2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9.9884000000000001E-2</v>
      </c>
      <c r="D63">
        <v>0.1071428571428571</v>
      </c>
      <c r="E63">
        <v>0.1071428571428571</v>
      </c>
      <c r="F63">
        <v>9.9884000000000001E-2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3.6114E-2</v>
      </c>
      <c r="D64">
        <v>3.5714285714285712E-2</v>
      </c>
      <c r="E64">
        <v>7.1428571428571425E-2</v>
      </c>
      <c r="F64">
        <v>6.4685000000000006E-2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7.1313000000000001E-2</v>
      </c>
      <c r="D65">
        <v>7.1428571428571425E-2</v>
      </c>
      <c r="E65">
        <v>7.1428571428571425E-2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9.3256000000000006E-2</v>
      </c>
      <c r="D66">
        <v>0.1071428571428571</v>
      </c>
      <c r="E66">
        <v>0.1071428571428571</v>
      </c>
      <c r="F66">
        <v>9.3256000000000006E-2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7.1428571428571425E-2</v>
      </c>
      <c r="F67">
        <v>7.0399000000000003E-2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6.5599000000000005E-2</v>
      </c>
      <c r="D68">
        <v>7.1428571428571425E-2</v>
      </c>
      <c r="E68">
        <v>7.1428571428571425E-2</v>
      </c>
      <c r="F68">
        <v>6.5599000000000005E-2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9.3256000000000006E-2</v>
      </c>
      <c r="D69">
        <v>0.1071428571428571</v>
      </c>
      <c r="E69">
        <v>0.1071428571428571</v>
      </c>
      <c r="F69">
        <v>9.3256000000000006E-2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6.4685000000000006E-2</v>
      </c>
      <c r="D70">
        <v>7.1428571428571425E-2</v>
      </c>
      <c r="E70">
        <v>7.1428571428571425E-2</v>
      </c>
      <c r="F70">
        <v>6.4685000000000006E-2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0.104684</v>
      </c>
      <c r="D71">
        <v>0.1071428571428571</v>
      </c>
      <c r="E71">
        <v>0.1071428571428571</v>
      </c>
      <c r="F71">
        <v>0.104684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7.1313000000000001E-2</v>
      </c>
      <c r="D72">
        <v>7.1428571428571425E-2</v>
      </c>
      <c r="E72">
        <v>7.1428571428571425E-2</v>
      </c>
      <c r="F72">
        <v>7.1313000000000001E-2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7.0399000000000003E-2</v>
      </c>
      <c r="D73">
        <v>7.1428571428571425E-2</v>
      </c>
      <c r="E73">
        <v>7.1428571428571425E-2</v>
      </c>
      <c r="F73">
        <v>7.0399000000000003E-2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0.104684</v>
      </c>
      <c r="D74">
        <v>0.1071428571428571</v>
      </c>
      <c r="E74">
        <v>0.1071428571428571</v>
      </c>
      <c r="F74">
        <v>0.105598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7.0399000000000003E-2</v>
      </c>
      <c r="D75">
        <v>7.1428571428571425E-2</v>
      </c>
      <c r="E75">
        <v>7.1428571428571425E-2</v>
      </c>
      <c r="F75">
        <v>7.0399000000000003E-2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9.8970000000000002E-2</v>
      </c>
      <c r="D76">
        <v>0.1071428571428571</v>
      </c>
      <c r="E76">
        <v>0.1071428571428571</v>
      </c>
      <c r="F76">
        <v>9.8970000000000002E-2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6.4685000000000006E-2</v>
      </c>
      <c r="D77">
        <v>7.1428571428571425E-2</v>
      </c>
      <c r="E77">
        <v>7.1428571428571425E-2</v>
      </c>
      <c r="F77">
        <v>6.4685000000000006E-2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4.2742000000000002E-2</v>
      </c>
      <c r="D78">
        <v>3.5714285714285712E-2</v>
      </c>
      <c r="E78">
        <v>7.1428571428571425E-2</v>
      </c>
      <c r="F78">
        <v>7.1313000000000001E-2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7.0399000000000003E-2</v>
      </c>
      <c r="D79">
        <v>7.1428571428571425E-2</v>
      </c>
      <c r="E79">
        <v>7.1428571428571425E-2</v>
      </c>
      <c r="F79">
        <v>7.0399000000000003E-2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7.0399000000000003E-2</v>
      </c>
      <c r="D80">
        <v>7.1428571428571425E-2</v>
      </c>
      <c r="E80">
        <v>7.1428571428571425E-2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0.12754099999999999</v>
      </c>
      <c r="D81">
        <v>0.14285714285714279</v>
      </c>
      <c r="E81">
        <v>0.1071428571428571</v>
      </c>
      <c r="F81">
        <v>9.8970000000000002E-2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7.1313000000000001E-2</v>
      </c>
      <c r="D82">
        <v>7.1428571428571425E-2</v>
      </c>
      <c r="E82">
        <v>7.1428571428571425E-2</v>
      </c>
      <c r="F82">
        <v>7.1313000000000001E-2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6.5599000000000005E-2</v>
      </c>
      <c r="D83">
        <v>7.1428571428571425E-2</v>
      </c>
      <c r="E83">
        <v>7.1428571428571425E-2</v>
      </c>
      <c r="F83">
        <v>7.1313000000000001E-2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7.7026999999999998E-2</v>
      </c>
      <c r="D84">
        <v>7.1428571428571425E-2</v>
      </c>
      <c r="E84">
        <v>7.1428571428571425E-2</v>
      </c>
      <c r="F84">
        <v>7.6113E-2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0.105598</v>
      </c>
      <c r="D85">
        <v>0.1071428571428571</v>
      </c>
      <c r="E85">
        <v>0.1071428571428571</v>
      </c>
      <c r="F85">
        <v>0.105598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7.1313000000000001E-2</v>
      </c>
      <c r="D86">
        <v>7.1428571428571425E-2</v>
      </c>
      <c r="E86">
        <v>7.1428571428571425E-2</v>
      </c>
      <c r="F86">
        <v>7.1313000000000001E-2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8.2583000000000004E-2</v>
      </c>
      <c r="D2">
        <v>8.5714285714285715E-2</v>
      </c>
      <c r="E2">
        <v>8.5714285714285715E-2</v>
      </c>
      <c r="F2">
        <v>8.2583000000000004E-2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8.1860000000000002E-2</v>
      </c>
      <c r="D3">
        <v>8.5714285714285715E-2</v>
      </c>
      <c r="E3">
        <v>8.5714285714285715E-2</v>
      </c>
      <c r="F3">
        <v>8.1813999999999998E-2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6.0101000000000002E-2</v>
      </c>
      <c r="D4">
        <v>5.7142857142857141E-2</v>
      </c>
      <c r="E4">
        <v>5.7142857142857141E-2</v>
      </c>
      <c r="F4">
        <v>6.0101000000000002E-2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8.4081000000000003E-2</v>
      </c>
      <c r="D5">
        <v>8.5714285714285715E-2</v>
      </c>
      <c r="E5">
        <v>8.5714285714285715E-2</v>
      </c>
      <c r="F5">
        <v>8.3898E-2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6.0227000000000003E-2</v>
      </c>
      <c r="D6">
        <v>5.7142857142857141E-2</v>
      </c>
      <c r="E6">
        <v>5.7142857142857141E-2</v>
      </c>
      <c r="F6">
        <v>6.0044E-2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7.5889999999999999E-2</v>
      </c>
      <c r="D7">
        <v>8.5714285714285715E-2</v>
      </c>
      <c r="E7">
        <v>8.5714285714285715E-2</v>
      </c>
      <c r="F7">
        <v>7.7041999999999999E-2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3.1328000000000002E-2</v>
      </c>
      <c r="D8">
        <v>2.8571428571428571E-2</v>
      </c>
      <c r="E8">
        <v>2.8571428571428571E-2</v>
      </c>
      <c r="F8">
        <v>3.1328000000000002E-2</v>
      </c>
      <c r="G8">
        <v>2.8571428571428571E-2</v>
      </c>
    </row>
    <row r="9" spans="1:7" x14ac:dyDescent="0.25">
      <c r="A9" s="1">
        <v>8</v>
      </c>
      <c r="B9">
        <v>0.1142857142857143</v>
      </c>
      <c r="C9">
        <v>0.10524799999999999</v>
      </c>
      <c r="D9">
        <v>0.1142857142857143</v>
      </c>
      <c r="E9">
        <v>8.5714285714285715E-2</v>
      </c>
      <c r="F9">
        <v>8.2391000000000006E-2</v>
      </c>
      <c r="G9">
        <v>8.5714285714285715E-2</v>
      </c>
    </row>
    <row r="10" spans="1:7" x14ac:dyDescent="0.25">
      <c r="A10" s="1">
        <v>9</v>
      </c>
      <c r="B10">
        <v>0.1142857142857143</v>
      </c>
      <c r="C10">
        <v>0.101242</v>
      </c>
      <c r="D10">
        <v>0.1142857142857143</v>
      </c>
      <c r="E10">
        <v>0.1142857142857143</v>
      </c>
      <c r="F10">
        <v>0.101242</v>
      </c>
      <c r="G10">
        <v>0.1142857142857143</v>
      </c>
    </row>
    <row r="11" spans="1:7" x14ac:dyDescent="0.25">
      <c r="A11" s="1">
        <v>10</v>
      </c>
      <c r="B11">
        <v>0.1142857142857143</v>
      </c>
      <c r="C11">
        <v>0.112664</v>
      </c>
      <c r="D11">
        <v>0.1142857142857143</v>
      </c>
      <c r="E11">
        <v>0.1142857142857143</v>
      </c>
      <c r="F11">
        <v>0.112664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7.8185000000000004E-2</v>
      </c>
      <c r="D12">
        <v>8.5714285714285715E-2</v>
      </c>
      <c r="E12">
        <v>8.5714285714285715E-2</v>
      </c>
      <c r="F12">
        <v>7.8185000000000004E-2</v>
      </c>
      <c r="G12">
        <v>8.5714285714285715E-2</v>
      </c>
    </row>
    <row r="13" spans="1:7" x14ac:dyDescent="0.25">
      <c r="A13" s="1">
        <v>12</v>
      </c>
      <c r="B13">
        <v>2.8571428571428571E-2</v>
      </c>
      <c r="C13">
        <v>4.3131999999999997E-2</v>
      </c>
      <c r="D13">
        <v>2.8571428571428571E-2</v>
      </c>
      <c r="E13">
        <v>5.7142857142857141E-2</v>
      </c>
      <c r="F13">
        <v>6.5989000000000006E-2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8.2766000000000006E-2</v>
      </c>
      <c r="D14">
        <v>8.5714285714285715E-2</v>
      </c>
      <c r="E14">
        <v>8.5714285714285715E-2</v>
      </c>
      <c r="F14">
        <v>8.2766000000000006E-2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0.105613</v>
      </c>
      <c r="D15">
        <v>0.1142857142857143</v>
      </c>
      <c r="E15">
        <v>0.1142857142857143</v>
      </c>
      <c r="F15">
        <v>0.10562199999999999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5.4003000000000002E-2</v>
      </c>
      <c r="D16">
        <v>5.7142857142857141E-2</v>
      </c>
      <c r="E16">
        <v>5.7142857142857141E-2</v>
      </c>
      <c r="F16">
        <v>5.4003000000000002E-2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5.8902999999999997E-2</v>
      </c>
      <c r="D17">
        <v>5.7142857142857141E-2</v>
      </c>
      <c r="E17">
        <v>5.7142857142857141E-2</v>
      </c>
      <c r="F17">
        <v>5.8902999999999997E-2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8.4099999999999994E-2</v>
      </c>
      <c r="D18">
        <v>8.5714285714285715E-2</v>
      </c>
      <c r="E18">
        <v>8.5714285714285715E-2</v>
      </c>
      <c r="F18">
        <v>8.4099999999999994E-2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0.11138099999999999</v>
      </c>
      <c r="D19">
        <v>0.1142857142857143</v>
      </c>
      <c r="E19">
        <v>8.5714285714285715E-2</v>
      </c>
      <c r="F19">
        <v>8.8524000000000005E-2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5.9908000000000003E-2</v>
      </c>
      <c r="D20">
        <v>5.7142857142857141E-2</v>
      </c>
      <c r="E20">
        <v>5.7142857142857141E-2</v>
      </c>
      <c r="F20">
        <v>5.9908000000000003E-2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6.0137000000000003E-2</v>
      </c>
      <c r="D21">
        <v>5.7142857142857141E-2</v>
      </c>
      <c r="E21">
        <v>5.7142857142857141E-2</v>
      </c>
      <c r="F21">
        <v>5.9955000000000001E-2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5.8775000000000001E-2</v>
      </c>
      <c r="D22">
        <v>5.7142857142857141E-2</v>
      </c>
      <c r="E22">
        <v>5.7142857142857141E-2</v>
      </c>
      <c r="F22">
        <v>5.8765999999999999E-2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6.0092E-2</v>
      </c>
      <c r="D23">
        <v>5.7142857142857141E-2</v>
      </c>
      <c r="E23">
        <v>5.7142857142857141E-2</v>
      </c>
      <c r="F23">
        <v>6.0092E-2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6.0859999999999997E-2</v>
      </c>
      <c r="D24">
        <v>5.7142857142857141E-2</v>
      </c>
      <c r="E24">
        <v>5.7142857142857141E-2</v>
      </c>
      <c r="F24">
        <v>6.1041999999999999E-2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6.0136000000000002E-2</v>
      </c>
      <c r="D25">
        <v>5.7142857142857141E-2</v>
      </c>
      <c r="E25">
        <v>5.7142857142857141E-2</v>
      </c>
      <c r="F25">
        <v>6.0089999999999998E-2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4.1813999999999997E-2</v>
      </c>
      <c r="D26">
        <v>2.8571428571428571E-2</v>
      </c>
      <c r="E26">
        <v>2.8571428571428571E-2</v>
      </c>
      <c r="F26">
        <v>3.6098999999999999E-2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5.9947E-2</v>
      </c>
      <c r="D27">
        <v>5.7142857142857141E-2</v>
      </c>
      <c r="E27">
        <v>5.7142857142857141E-2</v>
      </c>
      <c r="F27">
        <v>5.9900000000000002E-2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8.3899000000000001E-2</v>
      </c>
      <c r="D28">
        <v>8.5714285714285715E-2</v>
      </c>
      <c r="E28">
        <v>8.5714285714285715E-2</v>
      </c>
      <c r="F28">
        <v>8.3899000000000001E-2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5.9716999999999999E-2</v>
      </c>
      <c r="D29">
        <v>5.7142857142857141E-2</v>
      </c>
      <c r="E29">
        <v>5.7142857142857141E-2</v>
      </c>
      <c r="F29">
        <v>5.9900000000000002E-2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7.8375E-2</v>
      </c>
      <c r="D30">
        <v>8.5714285714285715E-2</v>
      </c>
      <c r="E30">
        <v>8.5714285714285715E-2</v>
      </c>
      <c r="F30">
        <v>7.8375E-2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4.8480000000000002E-2</v>
      </c>
      <c r="D31">
        <v>5.7142857142857141E-2</v>
      </c>
      <c r="E31">
        <v>5.7142857142857141E-2</v>
      </c>
      <c r="F31">
        <v>4.8480000000000002E-2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8.2809999999999995E-2</v>
      </c>
      <c r="D32">
        <v>8.5714285714285715E-2</v>
      </c>
      <c r="E32">
        <v>8.5714285714285715E-2</v>
      </c>
      <c r="F32">
        <v>8.2764000000000004E-2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6.6774E-2</v>
      </c>
      <c r="D33">
        <v>5.7142857142857141E-2</v>
      </c>
      <c r="E33">
        <v>8.5714285714285715E-2</v>
      </c>
      <c r="F33">
        <v>8.8479000000000002E-2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8.2947000000000007E-2</v>
      </c>
      <c r="D34">
        <v>8.5714285714285715E-2</v>
      </c>
      <c r="E34">
        <v>8.5714285714285715E-2</v>
      </c>
      <c r="F34">
        <v>8.2947000000000007E-2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8.3769999999999997E-2</v>
      </c>
      <c r="D35">
        <v>8.5714285714285715E-2</v>
      </c>
      <c r="E35">
        <v>8.5714285714285715E-2</v>
      </c>
      <c r="F35">
        <v>8.3724000000000007E-2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5.4239999999999997E-2</v>
      </c>
      <c r="D36">
        <v>5.7142857142857141E-2</v>
      </c>
      <c r="E36">
        <v>5.7142857142857141E-2</v>
      </c>
      <c r="F36">
        <v>5.4239999999999997E-2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6.1060000000000003E-2</v>
      </c>
      <c r="D37">
        <v>5.7142857142857141E-2</v>
      </c>
      <c r="E37">
        <v>5.7142857142857141E-2</v>
      </c>
      <c r="F37">
        <v>6.1060999999999997E-2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6.5804000000000001E-2</v>
      </c>
      <c r="D38">
        <v>5.7142857142857141E-2</v>
      </c>
      <c r="E38">
        <v>5.7142857142857141E-2</v>
      </c>
      <c r="F38">
        <v>6.5804000000000001E-2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7.7225000000000002E-2</v>
      </c>
      <c r="D39">
        <v>8.5714285714285715E-2</v>
      </c>
      <c r="E39">
        <v>8.5714285714285715E-2</v>
      </c>
      <c r="F39">
        <v>7.7225000000000002E-2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4.3083000000000003E-2</v>
      </c>
      <c r="D40">
        <v>2.8571428571428571E-2</v>
      </c>
      <c r="E40">
        <v>2.8571428571428571E-2</v>
      </c>
      <c r="F40">
        <v>4.2900000000000001E-2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8.7345000000000006E-2</v>
      </c>
      <c r="D41">
        <v>8.5714285714285715E-2</v>
      </c>
      <c r="E41">
        <v>5.7142857142857141E-2</v>
      </c>
      <c r="F41">
        <v>6.5630999999999995E-2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6.5851999999999994E-2</v>
      </c>
      <c r="D42">
        <v>5.7142857142857141E-2</v>
      </c>
      <c r="E42">
        <v>5.7142857142857141E-2</v>
      </c>
      <c r="F42">
        <v>6.5851999999999994E-2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6.4654000000000003E-2</v>
      </c>
      <c r="D43">
        <v>5.7142857142857141E-2</v>
      </c>
      <c r="E43">
        <v>5.7142857142857141E-2</v>
      </c>
      <c r="F43">
        <v>6.4654000000000003E-2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8.2947999999999994E-2</v>
      </c>
      <c r="D44">
        <v>8.5714285714285715E-2</v>
      </c>
      <c r="E44">
        <v>8.5714285714285715E-2</v>
      </c>
      <c r="F44">
        <v>8.2948999999999995E-2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8.2545999999999994E-2</v>
      </c>
      <c r="D45">
        <v>8.5714285714285715E-2</v>
      </c>
      <c r="E45">
        <v>8.5714285714285715E-2</v>
      </c>
      <c r="F45">
        <v>8.2775000000000001E-2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8.2948999999999995E-2</v>
      </c>
      <c r="D46">
        <v>8.5714285714285715E-2</v>
      </c>
      <c r="E46">
        <v>8.5714285714285715E-2</v>
      </c>
      <c r="F46">
        <v>8.2948999999999995E-2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7.8241000000000005E-2</v>
      </c>
      <c r="D47">
        <v>8.5714285714285715E-2</v>
      </c>
      <c r="E47">
        <v>8.5714285714285715E-2</v>
      </c>
      <c r="F47">
        <v>7.7051999999999995E-2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6.0089999999999998E-2</v>
      </c>
      <c r="D48">
        <v>5.7142857142857141E-2</v>
      </c>
      <c r="E48">
        <v>5.7142857142857141E-2</v>
      </c>
      <c r="F48">
        <v>6.0089999999999998E-2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6.1233999999999997E-2</v>
      </c>
      <c r="D49">
        <v>5.7142857142857141E-2</v>
      </c>
      <c r="E49">
        <v>5.7142857142857141E-2</v>
      </c>
      <c r="F49">
        <v>6.1233999999999997E-2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8.2992999999999997E-2</v>
      </c>
      <c r="D50">
        <v>8.5714285714285715E-2</v>
      </c>
      <c r="E50">
        <v>8.5714285714285715E-2</v>
      </c>
      <c r="F50">
        <v>8.2992999999999997E-2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6.4625000000000002E-2</v>
      </c>
      <c r="D51">
        <v>5.7142857142857141E-2</v>
      </c>
      <c r="E51">
        <v>5.7142857142857141E-2</v>
      </c>
      <c r="F51">
        <v>6.4625000000000002E-2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8.1614999999999993E-2</v>
      </c>
      <c r="D52">
        <v>8.5714285714285715E-2</v>
      </c>
      <c r="E52">
        <v>8.5714285714285715E-2</v>
      </c>
      <c r="F52">
        <v>8.1795999999999994E-2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5.2034999999999998E-2</v>
      </c>
      <c r="D53">
        <v>5.7142857142857141E-2</v>
      </c>
      <c r="E53">
        <v>5.7142857142857141E-2</v>
      </c>
      <c r="F53">
        <v>5.2081000000000002E-2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8.3176E-2</v>
      </c>
      <c r="D54">
        <v>8.5714285714285715E-2</v>
      </c>
      <c r="E54">
        <v>8.5714285714285715E-2</v>
      </c>
      <c r="F54">
        <v>8.2992999999999997E-2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8.1623000000000001E-2</v>
      </c>
      <c r="D55">
        <v>8.5714285714285715E-2</v>
      </c>
      <c r="E55">
        <v>8.5714285714285715E-2</v>
      </c>
      <c r="F55">
        <v>8.1623000000000001E-2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5.8763000000000003E-2</v>
      </c>
      <c r="D56">
        <v>5.7142857142857141E-2</v>
      </c>
      <c r="E56">
        <v>5.7142857142857141E-2</v>
      </c>
      <c r="F56">
        <v>5.8763000000000003E-2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6.0082000000000003E-2</v>
      </c>
      <c r="D57">
        <v>5.7142857142857141E-2</v>
      </c>
      <c r="E57">
        <v>8.5714285714285715E-2</v>
      </c>
      <c r="F57">
        <v>8.2948999999999995E-2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5.9824000000000002E-2</v>
      </c>
      <c r="D58">
        <v>5.7142857142857141E-2</v>
      </c>
      <c r="E58">
        <v>5.7142857142857141E-2</v>
      </c>
      <c r="F58">
        <v>5.9868999999999999E-2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6.1279E-2</v>
      </c>
      <c r="D59">
        <v>5.7142857142857141E-2</v>
      </c>
      <c r="E59">
        <v>5.7142857142857141E-2</v>
      </c>
      <c r="F59">
        <v>6.1279E-2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6.0099E-2</v>
      </c>
      <c r="D60">
        <v>5.7142857142857141E-2</v>
      </c>
      <c r="E60">
        <v>8.5714285714285715E-2</v>
      </c>
      <c r="F60">
        <v>8.2947000000000007E-2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3.7048999999999999E-2</v>
      </c>
      <c r="D61">
        <v>2.8571428571428571E-2</v>
      </c>
      <c r="E61">
        <v>2.8571428571428571E-2</v>
      </c>
      <c r="F61">
        <v>3.7051000000000001E-2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0.100867</v>
      </c>
      <c r="D62">
        <v>0.1142857142857143</v>
      </c>
      <c r="E62">
        <v>0.1142857142857143</v>
      </c>
      <c r="F62">
        <v>0.10105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6.1185999999999997E-2</v>
      </c>
      <c r="D63">
        <v>5.7142857142857141E-2</v>
      </c>
      <c r="E63">
        <v>5.7142857142857141E-2</v>
      </c>
      <c r="F63">
        <v>6.1185999999999997E-2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8.2810999999999996E-2</v>
      </c>
      <c r="D64">
        <v>8.5714285714285715E-2</v>
      </c>
      <c r="E64">
        <v>8.5714285714285715E-2</v>
      </c>
      <c r="F64">
        <v>8.2810999999999996E-2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7.8156000000000003E-2</v>
      </c>
      <c r="D65">
        <v>8.5714285714285715E-2</v>
      </c>
      <c r="E65">
        <v>8.5714285714285715E-2</v>
      </c>
      <c r="F65">
        <v>7.8384999999999996E-2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5.9129000000000001E-2</v>
      </c>
      <c r="D66">
        <v>5.7142857142857141E-2</v>
      </c>
      <c r="E66">
        <v>5.7142857142857141E-2</v>
      </c>
      <c r="F66">
        <v>5.9129000000000001E-2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8.1623000000000001E-2</v>
      </c>
      <c r="D67">
        <v>8.5714285714285715E-2</v>
      </c>
      <c r="E67">
        <v>8.5714285714285715E-2</v>
      </c>
      <c r="F67">
        <v>8.1623000000000001E-2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5.9954E-2</v>
      </c>
      <c r="D68">
        <v>5.7142857142857141E-2</v>
      </c>
      <c r="E68">
        <v>5.7142857142857141E-2</v>
      </c>
      <c r="F68">
        <v>5.9954E-2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8.1622E-2</v>
      </c>
      <c r="D69">
        <v>8.5714285714285715E-2</v>
      </c>
      <c r="E69">
        <v>8.5714285714285715E-2</v>
      </c>
      <c r="F69">
        <v>8.1622E-2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8.1758999999999998E-2</v>
      </c>
      <c r="D70">
        <v>8.5714285714285715E-2</v>
      </c>
      <c r="E70">
        <v>8.5714285714285715E-2</v>
      </c>
      <c r="F70">
        <v>8.1758999999999998E-2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8.7519E-2</v>
      </c>
      <c r="D71">
        <v>8.5714285714285715E-2</v>
      </c>
      <c r="E71">
        <v>8.5714285714285715E-2</v>
      </c>
      <c r="F71">
        <v>8.7519E-2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8.4034999999999999E-2</v>
      </c>
      <c r="D72">
        <v>8.5714285714285715E-2</v>
      </c>
      <c r="E72">
        <v>8.5714285714285715E-2</v>
      </c>
      <c r="F72">
        <v>8.4043999999999994E-2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6.5622E-2</v>
      </c>
      <c r="D73">
        <v>5.7142857142857141E-2</v>
      </c>
      <c r="E73">
        <v>5.7142857142857141E-2</v>
      </c>
      <c r="F73">
        <v>5.9907000000000002E-2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0.111693</v>
      </c>
      <c r="D74">
        <v>0.1142857142857143</v>
      </c>
      <c r="E74">
        <v>8.5714285714285715E-2</v>
      </c>
      <c r="F74">
        <v>8.8652999999999996E-2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6.5806000000000003E-2</v>
      </c>
      <c r="D75">
        <v>5.7142857142857141E-2</v>
      </c>
      <c r="E75">
        <v>5.7142857142857141E-2</v>
      </c>
      <c r="F75">
        <v>6.5806000000000003E-2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5.8958000000000003E-2</v>
      </c>
      <c r="D76">
        <v>5.7142857142857141E-2</v>
      </c>
      <c r="E76">
        <v>5.7142857142857141E-2</v>
      </c>
      <c r="F76">
        <v>5.8958000000000003E-2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8.1806000000000004E-2</v>
      </c>
      <c r="D77">
        <v>8.5714285714285715E-2</v>
      </c>
      <c r="E77">
        <v>8.5714285714285715E-2</v>
      </c>
      <c r="F77">
        <v>8.1806000000000004E-2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8.8386999999999993E-2</v>
      </c>
      <c r="D78">
        <v>8.5714285714285715E-2</v>
      </c>
      <c r="E78">
        <v>8.5714285714285715E-2</v>
      </c>
      <c r="F78">
        <v>8.8616E-2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7.6092000000000007E-2</v>
      </c>
      <c r="D79">
        <v>8.5714285714285715E-2</v>
      </c>
      <c r="E79">
        <v>8.5714285714285715E-2</v>
      </c>
      <c r="F79">
        <v>7.5909000000000004E-2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6.0089999999999998E-2</v>
      </c>
      <c r="D80">
        <v>5.7142857142857141E-2</v>
      </c>
      <c r="E80">
        <v>5.7142857142857141E-2</v>
      </c>
      <c r="F80">
        <v>6.0092E-2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3.2432999999999997E-2</v>
      </c>
      <c r="D81">
        <v>2.8571428571428571E-2</v>
      </c>
      <c r="E81">
        <v>2.8571428571428571E-2</v>
      </c>
      <c r="F81">
        <v>3.8191999999999997E-2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5.8756999999999997E-2</v>
      </c>
      <c r="D82">
        <v>5.7142857142857141E-2</v>
      </c>
      <c r="E82">
        <v>5.7142857142857141E-2</v>
      </c>
      <c r="F82">
        <v>5.8756999999999997E-2</v>
      </c>
      <c r="G82">
        <v>5.7142857142857141E-2</v>
      </c>
    </row>
    <row r="83" spans="1:7" x14ac:dyDescent="0.25">
      <c r="A83" s="1">
        <v>82</v>
      </c>
      <c r="B83">
        <v>0</v>
      </c>
      <c r="C83">
        <v>1.4567999999999999E-2</v>
      </c>
      <c r="D83">
        <v>0</v>
      </c>
      <c r="E83">
        <v>2.8571428571428571E-2</v>
      </c>
      <c r="F83">
        <v>3.7241999999999997E-2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5.4010000000000002E-2</v>
      </c>
      <c r="D84">
        <v>5.7142857142857141E-2</v>
      </c>
      <c r="E84">
        <v>5.7142857142857141E-2</v>
      </c>
      <c r="F84">
        <v>5.4192999999999998E-2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5.5301000000000003E-2</v>
      </c>
      <c r="D85">
        <v>5.7142857142857141E-2</v>
      </c>
      <c r="E85">
        <v>5.7142857142857141E-2</v>
      </c>
      <c r="F85">
        <v>6.1016000000000001E-2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0.105585</v>
      </c>
      <c r="D86">
        <v>0.1142857142857143</v>
      </c>
      <c r="E86">
        <v>8.5714285714285715E-2</v>
      </c>
      <c r="F86">
        <v>8.2719000000000001E-2</v>
      </c>
      <c r="G86">
        <v>8.5714285714285715E-2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-10-03-5'!B2,'2017-05-01-5'!B2,'2016-02-01-5'!B2,'2017-09-04-4'!B2,'2016-12-05-5'!B2,'2017-10-02-5'!B2,'2017-07-03-5'!B2,'2015-11-02-5'!B2,'2017-04-03-4'!B2,'2016-06-06-4'!B2,'2016-11-07-4'!B2,'2017-02-06-4'!B2,'2016-04-04-4'!B2,'2017-08-07-4'!B2,'2016-07-04-4'!B2,'2016-01-04-4'!B2,'2016-08-01-5'!B2,'2016-03-07-4'!B2,'2016-05-02-5'!B2,'2017-06-05-4'!B2,'2017-03-06-4'!B2,'2015-12-07-4'!B2,'2016-09-05-4'!B2,'2017-01-09-4'!B2)</f>
        <v>6.6666666666666638E-2</v>
      </c>
      <c r="C2">
        <f>_xlfn.VAR.P('2016-10-03-5'!B2,'2017-05-01-5'!B2,'2016-02-01-5'!B2,'2017-09-04-4'!B2,'2016-12-05-5'!B2,'2017-10-02-5'!B2,'2017-07-03-5'!B2,'2015-11-02-5'!B2,'2017-04-03-4'!B2,'2016-06-06-4'!B2,'2016-11-07-4'!B2,'2017-02-06-4'!B2,'2016-04-04-4'!B2,'2017-08-07-4'!B2,'2016-07-04-4'!B2,'2016-01-04-4'!B2,'2016-08-01-5'!B2,'2016-03-07-4'!B2,'2016-05-02-5'!B2,'2017-06-05-4'!B2,'2017-03-06-4'!B2,'2015-12-07-4'!B2,'2016-09-05-4'!B2,'2017-01-09-4'!B2)</f>
        <v>5.0878684807256693E-4</v>
      </c>
      <c r="D2">
        <f>AVERAGE('2016-10-03-5'!C2,'2017-05-01-5'!C2,'2016-02-01-5'!C2,'2017-09-04-4'!C2,'2016-12-05-5'!C2,'2017-10-02-5'!C2,'2017-07-03-5'!C2,'2015-11-02-5'!C2,'2017-04-03-4'!C2,'2016-06-06-4'!C2,'2016-11-07-4'!C2,'2017-02-06-4'!C2,'2016-04-04-4'!C2,'2017-08-07-4'!C2,'2016-07-04-4'!C2,'2016-01-04-4'!C2,'2016-08-01-5'!C2,'2016-03-07-4'!C2,'2016-05-02-5'!C2,'2017-06-05-4'!C2,'2017-03-06-4'!C2,'2015-12-07-4'!C2,'2016-09-05-4'!C2,'2017-01-09-4'!C2)</f>
        <v>6.5862958333333332E-2</v>
      </c>
      <c r="E2">
        <f>_xlfn.VAR.P('2016-10-03-5'!C2,'2017-05-01-5'!C2,'2016-02-01-5'!C2,'2017-09-04-4'!C2,'2016-12-05-5'!C2,'2017-10-02-5'!C2,'2017-07-03-5'!C2,'2015-11-02-5'!C2,'2017-04-03-4'!C2,'2016-06-06-4'!C2,'2016-11-07-4'!C2,'2017-02-06-4'!C2,'2016-04-04-4'!C2,'2017-08-07-4'!C2,'2016-07-04-4'!C2,'2016-01-04-4'!C2,'2016-08-01-5'!C2,'2016-03-07-4'!C2,'2016-05-02-5'!C2,'2017-06-05-4'!C2,'2017-03-06-4'!C2,'2015-12-07-4'!C2,'2016-09-05-4'!C2,'2017-01-09-4'!C2)</f>
        <v>2.9417156037326447E-4</v>
      </c>
      <c r="F2">
        <f>AVERAGE('2016-10-03-5'!D2,'2017-05-01-5'!D2,'2016-02-01-5'!D2,'2017-09-04-4'!D2,'2016-12-05-5'!D2,'2017-10-02-5'!D2,'2017-07-03-5'!D2,'2015-11-02-5'!D2,'2017-04-03-4'!D2,'2016-06-06-4'!D2,'2016-11-07-4'!D2,'2017-02-06-4'!D2,'2016-04-04-4'!D2,'2017-08-07-4'!D2,'2016-07-04-4'!D2,'2016-01-04-4'!D2,'2016-08-01-5'!D2,'2016-03-07-4'!D2,'2016-05-02-5'!D2,'2017-06-05-4'!D2,'2017-03-06-4'!D2,'2015-12-07-4'!D2,'2016-09-05-4'!D2,'2017-01-09-4'!D2)</f>
        <v>6.6666666666666638E-2</v>
      </c>
      <c r="G2">
        <f>_xlfn.VAR.P('2016-10-03-5'!D2,'2017-05-01-5'!D2,'2016-02-01-5'!D2,'2017-09-04-4'!D2,'2016-12-05-5'!D2,'2017-10-02-5'!D2,'2017-07-03-5'!D2,'2015-11-02-5'!D2,'2017-04-03-4'!D2,'2016-06-06-4'!D2,'2016-11-07-4'!D2,'2017-02-06-4'!D2,'2016-04-04-4'!D2,'2017-08-07-4'!D2,'2016-07-04-4'!D2,'2016-01-04-4'!D2,'2016-08-01-5'!D2,'2016-03-07-4'!D2,'2016-05-02-5'!D2,'2017-06-05-4'!D2,'2017-03-06-4'!D2,'2015-12-07-4'!D2,'2016-09-05-4'!D2,'2017-01-09-4'!D2)</f>
        <v>5.0878684807256693E-4</v>
      </c>
      <c r="H2">
        <f>AVERAGE('2016-10-03-5'!E2,'2017-05-01-5'!E2,'2016-02-01-5'!E2,'2017-09-04-4'!E2,'2016-12-05-5'!E2,'2017-10-02-5'!E2,'2017-07-03-5'!E2,'2015-11-02-5'!E2,'2017-04-03-4'!E2,'2016-06-06-4'!E2,'2016-11-07-4'!E2,'2017-02-06-4'!E2,'2016-04-04-4'!E2,'2017-08-07-4'!E2,'2016-07-04-4'!E2,'2016-01-04-4'!E2,'2016-08-01-5'!E2,'2016-03-07-4'!E2,'2016-05-02-5'!E2,'2017-06-05-4'!E2,'2017-03-06-4'!E2,'2015-12-07-4'!E2,'2016-09-05-4'!E2,'2017-01-09-4'!E2)</f>
        <v>6.9642857142857117E-2</v>
      </c>
      <c r="I2">
        <f>_xlfn.VAR.P('2016-10-03-5'!E2,'2017-05-01-5'!E2,'2016-02-01-5'!E2,'2017-09-04-4'!E2,'2016-12-05-5'!E2,'2017-10-02-5'!E2,'2017-07-03-5'!E2,'2015-11-02-5'!E2,'2017-04-03-4'!E2,'2016-06-06-4'!E2,'2016-11-07-4'!E2,'2017-02-06-4'!E2,'2016-04-04-4'!E2,'2017-08-07-4'!E2,'2016-07-04-4'!E2,'2016-01-04-4'!E2,'2016-08-01-5'!E2,'2016-03-07-4'!E2,'2016-05-02-5'!E2,'2017-06-05-4'!E2,'2017-03-06-4'!E2,'2015-12-07-4'!E2,'2016-09-05-4'!E2,'2017-01-09-4'!E2)</f>
        <v>4.2198129251701011E-4</v>
      </c>
      <c r="J2">
        <f>AVERAGE('2016-10-03-5'!F2,'2017-05-01-5'!F2,'2016-02-01-5'!F2,'2017-09-04-4'!F2,'2016-12-05-5'!F2,'2017-10-02-5'!F2,'2017-07-03-5'!F2,'2015-11-02-5'!F2,'2017-04-03-4'!F2,'2016-06-06-4'!F2,'2016-11-07-4'!F2,'2017-02-06-4'!F2,'2016-04-04-4'!F2,'2017-08-07-4'!F2,'2016-07-04-4'!F2,'2016-01-04-4'!F2,'2016-08-01-5'!F2,'2016-03-07-4'!F2,'2016-05-02-5'!F2,'2017-06-05-4'!F2,'2017-03-06-4'!F2,'2015-12-07-4'!F2,'2016-09-05-4'!F2,'2017-01-09-4'!F2)</f>
        <v>6.8839125000000015E-2</v>
      </c>
      <c r="K2">
        <f>_xlfn.VAR.P('2016-10-03-5'!F2,'2017-05-01-5'!F2,'2016-02-01-5'!F2,'2017-09-04-4'!F2,'2016-12-05-5'!F2,'2017-10-02-5'!F2,'2017-07-03-5'!F2,'2015-11-02-5'!F2,'2017-04-03-4'!F2,'2016-06-06-4'!F2,'2016-11-07-4'!F2,'2017-02-06-4'!F2,'2016-04-04-4'!F2,'2017-08-07-4'!F2,'2016-07-04-4'!F2,'2016-01-04-4'!F2,'2016-08-01-5'!F2,'2016-03-07-4'!F2,'2016-05-02-5'!F2,'2017-06-05-4'!F2,'2017-03-06-4'!F2,'2015-12-07-4'!F2,'2016-09-05-4'!F2,'2017-01-09-4'!F2)</f>
        <v>2.447376516093732E-4</v>
      </c>
      <c r="L2">
        <f>AVERAGE('2016-10-03-5'!G2,'2017-05-01-5'!G2,'2016-02-01-5'!G2,'2017-09-04-4'!G2,'2016-12-05-5'!G2,'2017-10-02-5'!G2,'2017-07-03-5'!G2,'2015-11-02-5'!G2,'2017-04-03-4'!G2,'2016-06-06-4'!G2,'2016-11-07-4'!G2,'2017-02-06-4'!G2,'2016-04-04-4'!G2,'2017-08-07-4'!G2,'2016-07-04-4'!G2,'2016-01-04-4'!G2,'2016-08-01-5'!G2,'2016-03-07-4'!G2,'2016-05-02-5'!G2,'2017-06-05-4'!G2,'2017-03-06-4'!G2,'2015-12-07-4'!G2,'2016-09-05-4'!G2,'2017-01-09-4'!G2)</f>
        <v>6.9642857142857117E-2</v>
      </c>
      <c r="M2">
        <f>_xlfn.VAR.P('2016-10-03-5'!G2,'2017-05-01-5'!G2,'2016-02-01-5'!G2,'2017-09-04-4'!G2,'2016-12-05-5'!G2,'2017-10-02-5'!G2,'2017-07-03-5'!G2,'2015-11-02-5'!G2,'2017-04-03-4'!G2,'2016-06-06-4'!G2,'2016-11-07-4'!G2,'2017-02-06-4'!G2,'2016-04-04-4'!G2,'2017-08-07-4'!G2,'2016-07-04-4'!G2,'2016-01-04-4'!G2,'2016-08-01-5'!G2,'2016-03-07-4'!G2,'2016-05-02-5'!G2,'2017-06-05-4'!G2,'2017-03-06-4'!G2,'2015-12-07-4'!G2,'2016-09-05-4'!G2,'2017-01-09-4'!G2)</f>
        <v>4.2198129251701011E-4</v>
      </c>
      <c r="O2" s="1" t="s">
        <v>20</v>
      </c>
      <c r="P2">
        <f>_xlfn.VAR.P('2016-10-03-5'!B2:B86)</f>
        <v>4.3386766471295314E-4</v>
      </c>
      <c r="Q2">
        <f>_xlfn.VAR.P('2016-10-03-5'!C2:C86)</f>
        <v>2.8392326525065895E-4</v>
      </c>
    </row>
    <row r="3" spans="1:17" x14ac:dyDescent="0.25">
      <c r="A3" s="1">
        <v>2</v>
      </c>
      <c r="B3">
        <f>AVERAGE('2016-10-03-5'!B3,'2017-05-01-5'!B3,'2016-02-01-5'!B3,'2017-09-04-4'!B3,'2016-12-05-5'!B3,'2017-10-02-5'!B3,'2017-07-03-5'!B3,'2015-11-02-5'!B3,'2017-04-03-4'!B3,'2016-06-06-4'!B3,'2016-11-07-4'!B3,'2017-02-06-4'!B3,'2016-04-04-4'!B3,'2017-08-07-4'!B3,'2016-07-04-4'!B3,'2016-01-04-4'!B3,'2016-08-01-5'!B3,'2016-03-07-4'!B3,'2016-05-02-5'!B3,'2017-06-05-4'!B3,'2017-03-06-4'!B3,'2015-12-07-4'!B3,'2016-09-05-4'!B3,'2017-01-09-4'!B3)</f>
        <v>7.619047619047617E-2</v>
      </c>
      <c r="C3">
        <f>_xlfn.VAR.P('2016-10-03-5'!B3,'2017-05-01-5'!B3,'2016-02-01-5'!B3,'2017-09-04-4'!B3,'2016-12-05-5'!B3,'2017-10-02-5'!B3,'2017-07-03-5'!B3,'2015-11-02-5'!B3,'2017-04-03-4'!B3,'2016-06-06-4'!B3,'2016-11-07-4'!B3,'2017-02-06-4'!B3,'2016-04-04-4'!B3,'2017-08-07-4'!B3,'2016-07-04-4'!B3,'2016-01-04-4'!B3,'2016-08-01-5'!B3,'2016-03-07-4'!B3,'2016-05-02-5'!B3,'2017-06-05-4'!B3,'2017-03-06-4'!B3,'2015-12-07-4'!B3,'2016-09-05-4'!B3,'2017-01-09-4'!B3)</f>
        <v>5.853174603174619E-4</v>
      </c>
      <c r="D3">
        <f>AVERAGE('2016-10-03-5'!C3,'2017-05-01-5'!C3,'2016-02-01-5'!C3,'2017-09-04-4'!C3,'2016-12-05-5'!C3,'2017-10-02-5'!C3,'2017-07-03-5'!C3,'2015-11-02-5'!C3,'2017-04-03-4'!C3,'2016-06-06-4'!C3,'2016-11-07-4'!C3,'2017-02-06-4'!C3,'2016-04-04-4'!C3,'2017-08-07-4'!C3,'2016-07-04-4'!C3,'2016-01-04-4'!C3,'2016-08-01-5'!C3,'2016-03-07-4'!C3,'2016-05-02-5'!C3,'2017-06-05-4'!C3,'2017-03-06-4'!C3,'2015-12-07-4'!C3,'2016-09-05-4'!C3,'2017-01-09-4'!C3)</f>
        <v>7.5325541666666676E-2</v>
      </c>
      <c r="E3">
        <f>_xlfn.VAR.P('2016-10-03-5'!C3,'2017-05-01-5'!C3,'2016-02-01-5'!C3,'2017-09-04-4'!C3,'2016-12-05-5'!C3,'2017-10-02-5'!C3,'2017-07-03-5'!C3,'2015-11-02-5'!C3,'2017-04-03-4'!C3,'2016-06-06-4'!C3,'2016-11-07-4'!C3,'2017-02-06-4'!C3,'2016-04-04-4'!C3,'2017-08-07-4'!C3,'2016-07-04-4'!C3,'2016-01-04-4'!C3,'2016-08-01-5'!C3,'2016-03-07-4'!C3,'2016-05-02-5'!C3,'2017-06-05-4'!C3,'2017-03-06-4'!C3,'2015-12-07-4'!C3,'2016-09-05-4'!C3,'2017-01-09-4'!C3)</f>
        <v>3.8691071624826244E-4</v>
      </c>
      <c r="F3">
        <f>AVERAGE('2016-10-03-5'!D3,'2017-05-01-5'!D3,'2016-02-01-5'!D3,'2017-09-04-4'!D3,'2016-12-05-5'!D3,'2017-10-02-5'!D3,'2017-07-03-5'!D3,'2015-11-02-5'!D3,'2017-04-03-4'!D3,'2016-06-06-4'!D3,'2016-11-07-4'!D3,'2017-02-06-4'!D3,'2016-04-04-4'!D3,'2017-08-07-4'!D3,'2016-07-04-4'!D3,'2016-01-04-4'!D3,'2016-08-01-5'!D3,'2016-03-07-4'!D3,'2016-05-02-5'!D3,'2017-06-05-4'!D3,'2017-03-06-4'!D3,'2015-12-07-4'!D3,'2016-09-05-4'!D3,'2017-01-09-4'!D3)</f>
        <v>7.619047619047617E-2</v>
      </c>
      <c r="G3">
        <f>_xlfn.VAR.P('2016-10-03-5'!D3,'2017-05-01-5'!D3,'2016-02-01-5'!D3,'2017-09-04-4'!D3,'2016-12-05-5'!D3,'2017-10-02-5'!D3,'2017-07-03-5'!D3,'2015-11-02-5'!D3,'2017-04-03-4'!D3,'2016-06-06-4'!D3,'2016-11-07-4'!D3,'2017-02-06-4'!D3,'2016-04-04-4'!D3,'2017-08-07-4'!D3,'2016-07-04-4'!D3,'2016-01-04-4'!D3,'2016-08-01-5'!D3,'2016-03-07-4'!D3,'2016-05-02-5'!D3,'2017-06-05-4'!D3,'2017-03-06-4'!D3,'2015-12-07-4'!D3,'2016-09-05-4'!D3,'2017-01-09-4'!D3)</f>
        <v>5.853174603174619E-4</v>
      </c>
      <c r="H3">
        <f>AVERAGE('2016-10-03-5'!E3,'2017-05-01-5'!E3,'2016-02-01-5'!E3,'2017-09-04-4'!E3,'2016-12-05-5'!E3,'2017-10-02-5'!E3,'2017-07-03-5'!E3,'2015-11-02-5'!E3,'2017-04-03-4'!E3,'2016-06-06-4'!E3,'2016-11-07-4'!E3,'2017-02-06-4'!E3,'2016-04-04-4'!E3,'2017-08-07-4'!E3,'2016-07-04-4'!E3,'2016-01-04-4'!E3,'2016-08-01-5'!E3,'2016-03-07-4'!E3,'2016-05-02-5'!E3,'2017-06-05-4'!E3,'2017-03-06-4'!E3,'2015-12-07-4'!E3,'2016-09-05-4'!E3,'2017-01-09-4'!E3)</f>
        <v>7.4702380952380937E-2</v>
      </c>
      <c r="I3">
        <f>_xlfn.VAR.P('2016-10-03-5'!E3,'2017-05-01-5'!E3,'2016-02-01-5'!E3,'2017-09-04-4'!E3,'2016-12-05-5'!E3,'2017-10-02-5'!E3,'2017-07-03-5'!E3,'2015-11-02-5'!E3,'2017-04-03-4'!E3,'2016-06-06-4'!E3,'2016-11-07-4'!E3,'2017-02-06-4'!E3,'2016-04-04-4'!E3,'2017-08-07-4'!E3,'2016-07-04-4'!E3,'2016-01-04-4'!E3,'2016-08-01-5'!E3,'2016-03-07-4'!E3,'2016-05-02-5'!E3,'2017-06-05-4'!E3,'2017-03-06-4'!E3,'2015-12-07-4'!E3,'2016-09-05-4'!E3,'2017-01-09-4'!E3)</f>
        <v>5.4412910997732713E-4</v>
      </c>
      <c r="J3">
        <f>AVERAGE('2016-10-03-5'!F3,'2017-05-01-5'!F3,'2016-02-01-5'!F3,'2017-09-04-4'!F3,'2016-12-05-5'!F3,'2017-10-02-5'!F3,'2017-07-03-5'!F3,'2015-11-02-5'!F3,'2017-04-03-4'!F3,'2016-06-06-4'!F3,'2016-11-07-4'!F3,'2017-02-06-4'!F3,'2016-04-04-4'!F3,'2017-08-07-4'!F3,'2016-07-04-4'!F3,'2016-01-04-4'!F3,'2016-08-01-5'!F3,'2016-03-07-4'!F3,'2016-05-02-5'!F3,'2017-06-05-4'!F3,'2017-03-06-4'!F3,'2015-12-07-4'!F3,'2016-09-05-4'!F3,'2017-01-09-4'!F3)</f>
        <v>7.3837416666666683E-2</v>
      </c>
      <c r="K3">
        <f>_xlfn.VAR.P('2016-10-03-5'!F3,'2017-05-01-5'!F3,'2016-02-01-5'!F3,'2017-09-04-4'!F3,'2016-12-05-5'!F3,'2017-10-02-5'!F3,'2017-07-03-5'!F3,'2015-11-02-5'!F3,'2017-04-03-4'!F3,'2016-06-06-4'!F3,'2016-11-07-4'!F3,'2017-02-06-4'!F3,'2016-04-04-4'!F3,'2017-08-07-4'!F3,'2016-07-04-4'!F3,'2016-01-04-4'!F3,'2016-08-01-5'!F3,'2016-03-07-4'!F3,'2016-05-02-5'!F3,'2017-06-05-4'!F3,'2017-03-06-4'!F3,'2015-12-07-4'!F3,'2016-09-05-4'!F3,'2017-01-09-4'!F3)</f>
        <v>3.4369947940972079E-4</v>
      </c>
      <c r="L3">
        <f>AVERAGE('2016-10-03-5'!G3,'2017-05-01-5'!G3,'2016-02-01-5'!G3,'2017-09-04-4'!G3,'2016-12-05-5'!G3,'2017-10-02-5'!G3,'2017-07-03-5'!G3,'2015-11-02-5'!G3,'2017-04-03-4'!G3,'2016-06-06-4'!G3,'2016-11-07-4'!G3,'2017-02-06-4'!G3,'2016-04-04-4'!G3,'2017-08-07-4'!G3,'2016-07-04-4'!G3,'2016-01-04-4'!G3,'2016-08-01-5'!G3,'2016-03-07-4'!G3,'2016-05-02-5'!G3,'2017-06-05-4'!G3,'2017-03-06-4'!G3,'2015-12-07-4'!G3,'2016-09-05-4'!G3,'2017-01-09-4'!G3)</f>
        <v>7.4702380952380937E-2</v>
      </c>
      <c r="M3">
        <f>_xlfn.VAR.P('2016-10-03-5'!G3,'2017-05-01-5'!G3,'2016-02-01-5'!G3,'2017-09-04-4'!G3,'2016-12-05-5'!G3,'2017-10-02-5'!G3,'2017-07-03-5'!G3,'2015-11-02-5'!G3,'2017-04-03-4'!G3,'2016-06-06-4'!G3,'2016-11-07-4'!G3,'2017-02-06-4'!G3,'2016-04-04-4'!G3,'2017-08-07-4'!G3,'2016-07-04-4'!G3,'2016-01-04-4'!G3,'2016-08-01-5'!G3,'2016-03-07-4'!G3,'2016-05-02-5'!G3,'2017-06-05-4'!G3,'2017-03-06-4'!G3,'2015-12-07-4'!G3,'2016-09-05-4'!G3,'2017-01-09-4'!G3)</f>
        <v>5.4412910997732713E-4</v>
      </c>
      <c r="O3" s="1" t="s">
        <v>21</v>
      </c>
      <c r="P3">
        <f>_xlfn.VAR.P('2017-05-01-5'!B2:B86)</f>
        <v>6.451521785184733E-4</v>
      </c>
      <c r="Q3">
        <f>_xlfn.VAR.P('2017-05-01-5'!C2:C86)</f>
        <v>4.0542346982837263E-4</v>
      </c>
    </row>
    <row r="4" spans="1:17" x14ac:dyDescent="0.25">
      <c r="A4" s="1">
        <v>3</v>
      </c>
      <c r="B4">
        <f>AVERAGE('2016-10-03-5'!B4,'2017-05-01-5'!B4,'2016-02-01-5'!B4,'2017-09-04-4'!B4,'2016-12-05-5'!B4,'2017-10-02-5'!B4,'2017-07-03-5'!B4,'2015-11-02-5'!B4,'2017-04-03-4'!B4,'2016-06-06-4'!B4,'2016-11-07-4'!B4,'2017-02-06-4'!B4,'2016-04-04-4'!B4,'2017-08-07-4'!B4,'2016-07-04-4'!B4,'2016-01-04-4'!B4,'2016-08-01-5'!B4,'2016-03-07-4'!B4,'2016-05-02-5'!B4,'2017-06-05-4'!B4,'2017-03-06-4'!B4,'2015-12-07-4'!B4,'2016-09-05-4'!B4,'2017-01-09-4'!B4)</f>
        <v>7.2916666666666644E-2</v>
      </c>
      <c r="C4">
        <f>_xlfn.VAR.P('2016-10-03-5'!B4,'2017-05-01-5'!B4,'2016-02-01-5'!B4,'2017-09-04-4'!B4,'2016-12-05-5'!B4,'2017-10-02-5'!B4,'2017-07-03-5'!B4,'2015-11-02-5'!B4,'2017-04-03-4'!B4,'2016-06-06-4'!B4,'2016-11-07-4'!B4,'2017-02-06-4'!B4,'2016-04-04-4'!B4,'2017-08-07-4'!B4,'2016-07-04-4'!B4,'2016-01-04-4'!B4,'2016-08-01-5'!B4,'2016-03-07-4'!B4,'2016-05-02-5'!B4,'2017-06-05-4'!B4,'2017-03-06-4'!B4,'2015-12-07-4'!B4,'2016-09-05-4'!B4,'2017-01-09-4'!B4)</f>
        <v>4.0807468820861875E-4</v>
      </c>
      <c r="D4">
        <f>AVERAGE('2016-10-03-5'!C4,'2017-05-01-5'!C4,'2016-02-01-5'!C4,'2017-09-04-4'!C4,'2016-12-05-5'!C4,'2017-10-02-5'!C4,'2017-07-03-5'!C4,'2015-11-02-5'!C4,'2017-04-03-4'!C4,'2016-06-06-4'!C4,'2016-11-07-4'!C4,'2017-02-06-4'!C4,'2016-04-04-4'!C4,'2017-08-07-4'!C4,'2016-07-04-4'!C4,'2016-01-04-4'!C4,'2016-08-01-5'!C4,'2016-03-07-4'!C4,'2016-05-02-5'!C4,'2017-06-05-4'!C4,'2017-03-06-4'!C4,'2015-12-07-4'!C4,'2016-09-05-4'!C4,'2017-01-09-4'!C4)</f>
        <v>7.2039874999999989E-2</v>
      </c>
      <c r="E4">
        <f>_xlfn.VAR.P('2016-10-03-5'!C4,'2017-05-01-5'!C4,'2016-02-01-5'!C4,'2017-09-04-4'!C4,'2016-12-05-5'!C4,'2017-10-02-5'!C4,'2017-07-03-5'!C4,'2015-11-02-5'!C4,'2017-04-03-4'!C4,'2016-06-06-4'!C4,'2016-11-07-4'!C4,'2017-02-06-4'!C4,'2016-04-04-4'!C4,'2017-08-07-4'!C4,'2016-07-04-4'!C4,'2016-01-04-4'!C4,'2016-08-01-5'!C4,'2016-03-07-4'!C4,'2016-05-02-5'!C4,'2017-06-05-4'!C4,'2017-03-06-4'!C4,'2015-12-07-4'!C4,'2016-09-05-4'!C4,'2017-01-09-4'!C4)</f>
        <v>3.1547906869271094E-4</v>
      </c>
      <c r="F4">
        <f>AVERAGE('2016-10-03-5'!D4,'2017-05-01-5'!D4,'2016-02-01-5'!D4,'2017-09-04-4'!D4,'2016-12-05-5'!D4,'2017-10-02-5'!D4,'2017-07-03-5'!D4,'2015-11-02-5'!D4,'2017-04-03-4'!D4,'2016-06-06-4'!D4,'2016-11-07-4'!D4,'2017-02-06-4'!D4,'2016-04-04-4'!D4,'2017-08-07-4'!D4,'2016-07-04-4'!D4,'2016-01-04-4'!D4,'2016-08-01-5'!D4,'2016-03-07-4'!D4,'2016-05-02-5'!D4,'2017-06-05-4'!D4,'2017-03-06-4'!D4,'2015-12-07-4'!D4,'2016-09-05-4'!D4,'2017-01-09-4'!D4)</f>
        <v>7.2916666666666644E-2</v>
      </c>
      <c r="G4">
        <f>_xlfn.VAR.P('2016-10-03-5'!D4,'2017-05-01-5'!D4,'2016-02-01-5'!D4,'2017-09-04-4'!D4,'2016-12-05-5'!D4,'2017-10-02-5'!D4,'2017-07-03-5'!D4,'2015-11-02-5'!D4,'2017-04-03-4'!D4,'2016-06-06-4'!D4,'2016-11-07-4'!D4,'2017-02-06-4'!D4,'2016-04-04-4'!D4,'2017-08-07-4'!D4,'2016-07-04-4'!D4,'2016-01-04-4'!D4,'2016-08-01-5'!D4,'2016-03-07-4'!D4,'2016-05-02-5'!D4,'2017-06-05-4'!D4,'2017-03-06-4'!D4,'2015-12-07-4'!D4,'2016-09-05-4'!D4,'2017-01-09-4'!D4)</f>
        <v>4.0807468820861875E-4</v>
      </c>
      <c r="H4">
        <f>AVERAGE('2016-10-03-5'!E4,'2017-05-01-5'!E4,'2016-02-01-5'!E4,'2017-09-04-4'!E4,'2016-12-05-5'!E4,'2017-10-02-5'!E4,'2017-07-03-5'!E4,'2015-11-02-5'!E4,'2017-04-03-4'!E4,'2016-06-06-4'!E4,'2016-11-07-4'!E4,'2017-02-06-4'!E4,'2016-04-04-4'!E4,'2017-08-07-4'!E4,'2016-07-04-4'!E4,'2016-01-04-4'!E4,'2016-08-01-5'!E4,'2016-03-07-4'!E4,'2016-05-02-5'!E4,'2017-06-05-4'!E4,'2017-03-06-4'!E4,'2015-12-07-4'!E4,'2016-09-05-4'!E4,'2017-01-09-4'!E4)</f>
        <v>7.1726190476190457E-2</v>
      </c>
      <c r="I4">
        <f>_xlfn.VAR.P('2016-10-03-5'!E4,'2017-05-01-5'!E4,'2016-02-01-5'!E4,'2017-09-04-4'!E4,'2016-12-05-5'!E4,'2017-10-02-5'!E4,'2017-07-03-5'!E4,'2015-11-02-5'!E4,'2017-04-03-4'!E4,'2016-06-06-4'!E4,'2016-11-07-4'!E4,'2017-02-06-4'!E4,'2016-04-04-4'!E4,'2017-08-07-4'!E4,'2016-07-04-4'!E4,'2016-01-04-4'!E4,'2016-08-01-5'!E4,'2016-03-07-4'!E4,'2016-05-02-5'!E4,'2017-06-05-4'!E4,'2017-03-06-4'!E4,'2015-12-07-4'!E4,'2016-09-05-4'!E4,'2017-01-09-4'!E4)</f>
        <v>2.3588081065759896E-4</v>
      </c>
      <c r="J4">
        <f>AVERAGE('2016-10-03-5'!F4,'2017-05-01-5'!F4,'2016-02-01-5'!F4,'2017-09-04-4'!F4,'2016-12-05-5'!F4,'2017-10-02-5'!F4,'2017-07-03-5'!F4,'2015-11-02-5'!F4,'2017-04-03-4'!F4,'2016-06-06-4'!F4,'2016-11-07-4'!F4,'2017-02-06-4'!F4,'2016-04-04-4'!F4,'2017-08-07-4'!F4,'2016-07-04-4'!F4,'2016-01-04-4'!F4,'2016-08-01-5'!F4,'2016-03-07-4'!F4,'2016-05-02-5'!F4,'2017-06-05-4'!F4,'2017-03-06-4'!F4,'2015-12-07-4'!F4,'2016-09-05-4'!F4,'2017-01-09-4'!F4)</f>
        <v>7.0861333333333346E-2</v>
      </c>
      <c r="K4">
        <f>_xlfn.VAR.P('2016-10-03-5'!F4,'2017-05-01-5'!F4,'2016-02-01-5'!F4,'2017-09-04-4'!F4,'2016-12-05-5'!F4,'2017-10-02-5'!F4,'2017-07-03-5'!F4,'2015-11-02-5'!F4,'2017-04-03-4'!F4,'2016-06-06-4'!F4,'2016-11-07-4'!F4,'2017-02-06-4'!F4,'2016-04-04-4'!F4,'2017-08-07-4'!F4,'2016-07-04-4'!F4,'2016-01-04-4'!F4,'2016-08-01-5'!F4,'2016-03-07-4'!F4,'2016-05-02-5'!F4,'2017-06-05-4'!F4,'2017-03-06-4'!F4,'2015-12-07-4'!F4,'2016-09-05-4'!F4,'2017-01-09-4'!F4)</f>
        <v>1.9363698788888887E-4</v>
      </c>
      <c r="L4">
        <f>AVERAGE('2016-10-03-5'!G4,'2017-05-01-5'!G4,'2016-02-01-5'!G4,'2017-09-04-4'!G4,'2016-12-05-5'!G4,'2017-10-02-5'!G4,'2017-07-03-5'!G4,'2015-11-02-5'!G4,'2017-04-03-4'!G4,'2016-06-06-4'!G4,'2016-11-07-4'!G4,'2017-02-06-4'!G4,'2016-04-04-4'!G4,'2017-08-07-4'!G4,'2016-07-04-4'!G4,'2016-01-04-4'!G4,'2016-08-01-5'!G4,'2016-03-07-4'!G4,'2016-05-02-5'!G4,'2017-06-05-4'!G4,'2017-03-06-4'!G4,'2015-12-07-4'!G4,'2016-09-05-4'!G4,'2017-01-09-4'!G4)</f>
        <v>7.1726190476190457E-2</v>
      </c>
      <c r="M4">
        <f>_xlfn.VAR.P('2016-10-03-5'!G4,'2017-05-01-5'!G4,'2016-02-01-5'!G4,'2017-09-04-4'!G4,'2016-12-05-5'!G4,'2017-10-02-5'!G4,'2017-07-03-5'!G4,'2015-11-02-5'!G4,'2017-04-03-4'!G4,'2016-06-06-4'!G4,'2016-11-07-4'!G4,'2017-02-06-4'!G4,'2016-04-04-4'!G4,'2017-08-07-4'!G4,'2016-07-04-4'!G4,'2016-01-04-4'!G4,'2016-08-01-5'!G4,'2016-03-07-4'!G4,'2016-05-02-5'!G4,'2017-06-05-4'!G4,'2017-03-06-4'!G4,'2015-12-07-4'!G4,'2016-09-05-4'!G4,'2017-01-09-4'!G4)</f>
        <v>2.3588081065759896E-4</v>
      </c>
      <c r="O4" s="1" t="s">
        <v>22</v>
      </c>
      <c r="P4">
        <f>_xlfn.VAR.P('2016-02-01-5'!B2:B86)</f>
        <v>3.9545229856649387E-4</v>
      </c>
      <c r="Q4">
        <f>_xlfn.VAR.P('2016-02-01-5'!C2:C86)</f>
        <v>2.2287605245868369E-4</v>
      </c>
    </row>
    <row r="5" spans="1:17" x14ac:dyDescent="0.25">
      <c r="A5" s="1">
        <v>4</v>
      </c>
      <c r="B5">
        <f>AVERAGE('2016-10-03-5'!B5,'2017-05-01-5'!B5,'2016-02-01-5'!B5,'2017-09-04-4'!B5,'2016-12-05-5'!B5,'2017-10-02-5'!B5,'2017-07-03-5'!B5,'2015-11-02-5'!B5,'2017-04-03-4'!B5,'2016-06-06-4'!B5,'2016-11-07-4'!B5,'2017-02-06-4'!B5,'2016-04-04-4'!B5,'2017-08-07-4'!B5,'2016-07-04-4'!B5,'2016-01-04-4'!B5,'2016-08-01-5'!B5,'2016-03-07-4'!B5,'2016-05-02-5'!B5,'2017-06-05-4'!B5,'2017-03-06-4'!B5,'2015-12-07-4'!B5,'2016-09-05-4'!B5,'2017-01-09-4'!B5)</f>
        <v>6.8452380952380945E-2</v>
      </c>
      <c r="C5">
        <f>_xlfn.VAR.P('2016-10-03-5'!B5,'2017-05-01-5'!B5,'2016-02-01-5'!B5,'2017-09-04-4'!B5,'2016-12-05-5'!B5,'2017-10-02-5'!B5,'2017-07-03-5'!B5,'2015-11-02-5'!B5,'2017-04-03-4'!B5,'2016-06-06-4'!B5,'2016-11-07-4'!B5,'2017-02-06-4'!B5,'2016-04-04-4'!B5,'2017-08-07-4'!B5,'2016-07-04-4'!B5,'2016-01-04-4'!B5,'2016-08-01-5'!B5,'2016-03-07-4'!B5,'2016-05-02-5'!B5,'2017-06-05-4'!B5,'2017-03-06-4'!B5,'2015-12-07-4'!B5,'2016-09-05-4'!B5,'2017-01-09-4'!B5)</f>
        <v>3.8655045351474138E-4</v>
      </c>
      <c r="D5">
        <f>AVERAGE('2016-10-03-5'!C5,'2017-05-01-5'!C5,'2016-02-01-5'!C5,'2017-09-04-4'!C5,'2016-12-05-5'!C5,'2017-10-02-5'!C5,'2017-07-03-5'!C5,'2015-11-02-5'!C5,'2017-04-03-4'!C5,'2016-06-06-4'!C5,'2016-11-07-4'!C5,'2017-02-06-4'!C5,'2016-04-04-4'!C5,'2017-08-07-4'!C5,'2016-07-04-4'!C5,'2016-01-04-4'!C5,'2016-08-01-5'!C5,'2016-03-07-4'!C5,'2016-05-02-5'!C5,'2017-06-05-4'!C5,'2017-03-06-4'!C5,'2015-12-07-4'!C5,'2016-09-05-4'!C5,'2017-01-09-4'!C5)</f>
        <v>6.8780000000000022E-2</v>
      </c>
      <c r="E5">
        <f>_xlfn.VAR.P('2016-10-03-5'!C5,'2017-05-01-5'!C5,'2016-02-01-5'!C5,'2017-09-04-4'!C5,'2016-12-05-5'!C5,'2017-10-02-5'!C5,'2017-07-03-5'!C5,'2015-11-02-5'!C5,'2017-04-03-4'!C5,'2016-06-06-4'!C5,'2016-11-07-4'!C5,'2017-02-06-4'!C5,'2016-04-04-4'!C5,'2017-08-07-4'!C5,'2016-07-04-4'!C5,'2016-01-04-4'!C5,'2016-08-01-5'!C5,'2016-03-07-4'!C5,'2016-05-02-5'!C5,'2017-06-05-4'!C5,'2017-03-06-4'!C5,'2015-12-07-4'!C5,'2016-09-05-4'!C5,'2017-01-09-4'!C5)</f>
        <v>3.0421739299999763E-4</v>
      </c>
      <c r="F5">
        <f>AVERAGE('2016-10-03-5'!D5,'2017-05-01-5'!D5,'2016-02-01-5'!D5,'2017-09-04-4'!D5,'2016-12-05-5'!D5,'2017-10-02-5'!D5,'2017-07-03-5'!D5,'2015-11-02-5'!D5,'2017-04-03-4'!D5,'2016-06-06-4'!D5,'2016-11-07-4'!D5,'2017-02-06-4'!D5,'2016-04-04-4'!D5,'2017-08-07-4'!D5,'2016-07-04-4'!D5,'2016-01-04-4'!D5,'2016-08-01-5'!D5,'2016-03-07-4'!D5,'2016-05-02-5'!D5,'2017-06-05-4'!D5,'2017-03-06-4'!D5,'2015-12-07-4'!D5,'2016-09-05-4'!D5,'2017-01-09-4'!D5)</f>
        <v>6.9642857142857131E-2</v>
      </c>
      <c r="G5">
        <f>_xlfn.VAR.P('2016-10-03-5'!D5,'2017-05-01-5'!D5,'2016-02-01-5'!D5,'2017-09-04-4'!D5,'2016-12-05-5'!D5,'2017-10-02-5'!D5,'2017-07-03-5'!D5,'2015-11-02-5'!D5,'2017-04-03-4'!D5,'2016-06-06-4'!D5,'2016-11-07-4'!D5,'2017-02-06-4'!D5,'2016-04-04-4'!D5,'2017-08-07-4'!D5,'2016-07-04-4'!D5,'2016-01-04-4'!D5,'2016-08-01-5'!D5,'2016-03-07-4'!D5,'2016-05-02-5'!D5,'2017-06-05-4'!D5,'2017-03-06-4'!D5,'2015-12-07-4'!D5,'2016-09-05-4'!D5,'2017-01-09-4'!D5)</f>
        <v>3.9221938775510501E-4</v>
      </c>
      <c r="H5">
        <f>AVERAGE('2016-10-03-5'!E5,'2017-05-01-5'!E5,'2016-02-01-5'!E5,'2017-09-04-4'!E5,'2016-12-05-5'!E5,'2017-10-02-5'!E5,'2017-07-03-5'!E5,'2015-11-02-5'!E5,'2017-04-03-4'!E5,'2016-06-06-4'!E5,'2016-11-07-4'!E5,'2017-02-06-4'!E5,'2016-04-04-4'!E5,'2017-08-07-4'!E5,'2016-07-04-4'!E5,'2016-01-04-4'!E5,'2016-08-01-5'!E5,'2016-03-07-4'!E5,'2016-05-02-5'!E5,'2017-06-05-4'!E5,'2017-03-06-4'!E5,'2015-12-07-4'!E5,'2016-09-05-4'!E5,'2017-01-09-4'!E5)</f>
        <v>6.9940476190476178E-2</v>
      </c>
      <c r="I5">
        <f>_xlfn.VAR.P('2016-10-03-5'!E5,'2017-05-01-5'!E5,'2016-02-01-5'!E5,'2017-09-04-4'!E5,'2016-12-05-5'!E5,'2017-10-02-5'!E5,'2017-07-03-5'!E5,'2015-11-02-5'!E5,'2017-04-03-4'!E5,'2016-06-06-4'!E5,'2016-11-07-4'!E5,'2017-02-06-4'!E5,'2016-04-04-4'!E5,'2017-08-07-4'!E5,'2016-07-04-4'!E5,'2016-01-04-4'!E5,'2016-08-01-5'!E5,'2016-03-07-4'!E5,'2016-05-02-5'!E5,'2017-06-05-4'!E5,'2017-03-06-4'!E5,'2015-12-07-4'!E5,'2016-09-05-4'!E5,'2017-01-09-4'!E5)</f>
        <v>3.4004747732426649E-4</v>
      </c>
      <c r="J5">
        <f>AVERAGE('2016-10-03-5'!F5,'2017-05-01-5'!F5,'2016-02-01-5'!F5,'2017-09-04-4'!F5,'2016-12-05-5'!F5,'2017-10-02-5'!F5,'2017-07-03-5'!F5,'2015-11-02-5'!F5,'2017-04-03-4'!F5,'2016-06-06-4'!F5,'2016-11-07-4'!F5,'2017-02-06-4'!F5,'2016-04-04-4'!F5,'2017-08-07-4'!F5,'2016-07-04-4'!F5,'2016-01-04-4'!F5,'2016-08-01-5'!F5,'2016-03-07-4'!F5,'2016-05-02-5'!F5,'2017-06-05-4'!F5,'2017-03-06-4'!F5,'2015-12-07-4'!F5,'2016-09-05-4'!F5,'2017-01-09-4'!F5)</f>
        <v>6.9077708333333335E-2</v>
      </c>
      <c r="K5">
        <f>_xlfn.VAR.P('2016-10-03-5'!F5,'2017-05-01-5'!F5,'2016-02-01-5'!F5,'2017-09-04-4'!F5,'2016-12-05-5'!F5,'2017-10-02-5'!F5,'2017-07-03-5'!F5,'2015-11-02-5'!F5,'2017-04-03-4'!F5,'2016-06-06-4'!F5,'2016-11-07-4'!F5,'2017-02-06-4'!F5,'2016-04-04-4'!F5,'2017-08-07-4'!F5,'2016-07-04-4'!F5,'2016-01-04-4'!F5,'2016-08-01-5'!F5,'2016-03-07-4'!F5,'2016-05-02-5'!F5,'2017-06-05-4'!F5,'2017-03-06-4'!F5,'2015-12-07-4'!F5,'2016-09-05-4'!F5,'2017-01-09-4'!F5)</f>
        <v>2.4565670395659746E-4</v>
      </c>
      <c r="L5">
        <f>AVERAGE('2016-10-03-5'!G5,'2017-05-01-5'!G5,'2016-02-01-5'!G5,'2017-09-04-4'!G5,'2016-12-05-5'!G5,'2017-10-02-5'!G5,'2017-07-03-5'!G5,'2015-11-02-5'!G5,'2017-04-03-4'!G5,'2016-06-06-4'!G5,'2016-11-07-4'!G5,'2017-02-06-4'!G5,'2016-04-04-4'!G5,'2017-08-07-4'!G5,'2016-07-04-4'!G5,'2016-01-04-4'!G5,'2016-08-01-5'!G5,'2016-03-07-4'!G5,'2016-05-02-5'!G5,'2017-06-05-4'!G5,'2017-03-06-4'!G5,'2015-12-07-4'!G5,'2016-09-05-4'!G5,'2017-01-09-4'!G5)</f>
        <v>6.9940476190476178E-2</v>
      </c>
      <c r="M5">
        <f>_xlfn.VAR.P('2016-10-03-5'!G5,'2017-05-01-5'!G5,'2016-02-01-5'!G5,'2017-09-04-4'!G5,'2016-12-05-5'!G5,'2017-10-02-5'!G5,'2017-07-03-5'!G5,'2015-11-02-5'!G5,'2017-04-03-4'!G5,'2016-06-06-4'!G5,'2016-11-07-4'!G5,'2017-02-06-4'!G5,'2016-04-04-4'!G5,'2017-08-07-4'!G5,'2016-07-04-4'!G5,'2016-01-04-4'!G5,'2016-08-01-5'!G5,'2016-03-07-4'!G5,'2016-05-02-5'!G5,'2017-06-05-4'!G5,'2017-03-06-4'!G5,'2015-12-07-4'!G5,'2016-09-05-4'!G5,'2017-01-09-4'!G5)</f>
        <v>3.4004747732426649E-4</v>
      </c>
      <c r="O5" s="1" t="s">
        <v>23</v>
      </c>
      <c r="P5">
        <f>_xlfn.VAR.P('2017-09-04-4'!B2:B86)</f>
        <v>5.3950992161571319E-4</v>
      </c>
      <c r="Q5">
        <f>_xlfn.VAR.P('2017-09-04-4'!C2:C86)</f>
        <v>3.3930591241162675E-4</v>
      </c>
    </row>
    <row r="6" spans="1:17" x14ac:dyDescent="0.25">
      <c r="A6" s="1">
        <v>5</v>
      </c>
      <c r="B6">
        <f>AVERAGE('2016-10-03-5'!B6,'2017-05-01-5'!B6,'2016-02-01-5'!B6,'2017-09-04-4'!B6,'2016-12-05-5'!B6,'2017-10-02-5'!B6,'2017-07-03-5'!B6,'2015-11-02-5'!B6,'2017-04-03-4'!B6,'2016-06-06-4'!B6,'2016-11-07-4'!B6,'2017-02-06-4'!B6,'2016-04-04-4'!B6,'2017-08-07-4'!B6,'2016-07-04-4'!B6,'2016-01-04-4'!B6,'2016-08-01-5'!B6,'2016-03-07-4'!B6,'2016-05-02-5'!B6,'2017-06-05-4'!B6,'2017-03-06-4'!B6,'2015-12-07-4'!B6,'2016-09-05-4'!B6,'2017-01-09-4'!B6)</f>
        <v>6.6369047619047619E-2</v>
      </c>
      <c r="C6">
        <f>_xlfn.VAR.P('2016-10-03-5'!B6,'2017-05-01-5'!B6,'2016-02-01-5'!B6,'2017-09-04-4'!B6,'2016-12-05-5'!B6,'2017-10-02-5'!B6,'2017-07-03-5'!B6,'2015-11-02-5'!B6,'2017-04-03-4'!B6,'2016-06-06-4'!B6,'2016-11-07-4'!B6,'2017-02-06-4'!B6,'2016-04-04-4'!B6,'2017-08-07-4'!B6,'2016-07-04-4'!B6,'2016-01-04-4'!B6,'2016-08-01-5'!B6,'2016-03-07-4'!B6,'2016-05-02-5'!B6,'2017-06-05-4'!B6,'2017-03-06-4'!B6,'2015-12-07-4'!B6,'2016-09-05-4'!B6,'2017-01-09-4'!B6)</f>
        <v>2.78397817460319E-4</v>
      </c>
      <c r="D6">
        <f>AVERAGE('2016-10-03-5'!C6,'2017-05-01-5'!C6,'2016-02-01-5'!C6,'2017-09-04-4'!C6,'2016-12-05-5'!C6,'2017-10-02-5'!C6,'2017-07-03-5'!C6,'2015-11-02-5'!C6,'2017-04-03-4'!C6,'2016-06-06-4'!C6,'2016-11-07-4'!C6,'2017-02-06-4'!C6,'2016-04-04-4'!C6,'2017-08-07-4'!C6,'2016-07-04-4'!C6,'2016-01-04-4'!C6,'2016-08-01-5'!C6,'2016-03-07-4'!C6,'2016-05-02-5'!C6,'2017-06-05-4'!C6,'2017-03-06-4'!C6,'2015-12-07-4'!C6,'2016-09-05-4'!C6,'2017-01-09-4'!C6)</f>
        <v>6.5742291666666675E-2</v>
      </c>
      <c r="E6">
        <f>_xlfn.VAR.P('2016-10-03-5'!C6,'2017-05-01-5'!C6,'2016-02-01-5'!C6,'2017-09-04-4'!C6,'2016-12-05-5'!C6,'2017-10-02-5'!C6,'2017-07-03-5'!C6,'2015-11-02-5'!C6,'2017-04-03-4'!C6,'2016-06-06-4'!C6,'2016-11-07-4'!C6,'2017-02-06-4'!C6,'2016-04-04-4'!C6,'2017-08-07-4'!C6,'2016-07-04-4'!C6,'2016-01-04-4'!C6,'2016-08-01-5'!C6,'2016-03-07-4'!C6,'2016-05-02-5'!C6,'2017-06-05-4'!C6,'2017-03-06-4'!C6,'2015-12-07-4'!C6,'2016-09-05-4'!C6,'2017-01-09-4'!C6)</f>
        <v>1.8899251045659645E-4</v>
      </c>
      <c r="F6">
        <f>AVERAGE('2016-10-03-5'!D6,'2017-05-01-5'!D6,'2016-02-01-5'!D6,'2017-09-04-4'!D6,'2016-12-05-5'!D6,'2017-10-02-5'!D6,'2017-07-03-5'!D6,'2015-11-02-5'!D6,'2017-04-03-4'!D6,'2016-06-06-4'!D6,'2016-11-07-4'!D6,'2017-02-06-4'!D6,'2016-04-04-4'!D6,'2017-08-07-4'!D6,'2016-07-04-4'!D6,'2016-01-04-4'!D6,'2016-08-01-5'!D6,'2016-03-07-4'!D6,'2016-05-02-5'!D6,'2017-06-05-4'!D6,'2017-03-06-4'!D6,'2015-12-07-4'!D6,'2016-09-05-4'!D6,'2017-01-09-4'!D6)</f>
        <v>6.6369047619047619E-2</v>
      </c>
      <c r="G6">
        <f>_xlfn.VAR.P('2016-10-03-5'!D6,'2017-05-01-5'!D6,'2016-02-01-5'!D6,'2017-09-04-4'!D6,'2016-12-05-5'!D6,'2017-10-02-5'!D6,'2017-07-03-5'!D6,'2015-11-02-5'!D6,'2017-04-03-4'!D6,'2016-06-06-4'!D6,'2016-11-07-4'!D6,'2017-02-06-4'!D6,'2016-04-04-4'!D6,'2017-08-07-4'!D6,'2016-07-04-4'!D6,'2016-01-04-4'!D6,'2016-08-01-5'!D6,'2016-03-07-4'!D6,'2016-05-02-5'!D6,'2017-06-05-4'!D6,'2017-03-06-4'!D6,'2015-12-07-4'!D6,'2016-09-05-4'!D6,'2017-01-09-4'!D6)</f>
        <v>2.78397817460319E-4</v>
      </c>
      <c r="H6">
        <f>AVERAGE('2016-10-03-5'!E6,'2017-05-01-5'!E6,'2016-02-01-5'!E6,'2017-09-04-4'!E6,'2016-12-05-5'!E6,'2017-10-02-5'!E6,'2017-07-03-5'!E6,'2015-11-02-5'!E6,'2017-04-03-4'!E6,'2016-06-06-4'!E6,'2016-11-07-4'!E6,'2017-02-06-4'!E6,'2016-04-04-4'!E6,'2017-08-07-4'!E6,'2016-07-04-4'!E6,'2016-01-04-4'!E6,'2016-08-01-5'!E6,'2016-03-07-4'!E6,'2016-05-02-5'!E6,'2017-06-05-4'!E6,'2017-03-06-4'!E6,'2015-12-07-4'!E6,'2016-09-05-4'!E6,'2017-01-09-4'!E6)</f>
        <v>6.6666666666666652E-2</v>
      </c>
      <c r="I6">
        <f>_xlfn.VAR.P('2016-10-03-5'!E6,'2017-05-01-5'!E6,'2016-02-01-5'!E6,'2017-09-04-4'!E6,'2016-12-05-5'!E6,'2017-10-02-5'!E6,'2017-07-03-5'!E6,'2015-11-02-5'!E6,'2017-04-03-4'!E6,'2016-06-06-4'!E6,'2016-11-07-4'!E6,'2017-02-06-4'!E6,'2016-04-04-4'!E6,'2017-08-07-4'!E6,'2016-07-04-4'!E6,'2016-01-04-4'!E6,'2016-08-01-5'!E6,'2016-03-07-4'!E6,'2016-05-02-5'!E6,'2017-06-05-4'!E6,'2017-03-06-4'!E6,'2015-12-07-4'!E6,'2016-09-05-4'!E6,'2017-01-09-4'!E6)</f>
        <v>1.601473922902529E-4</v>
      </c>
      <c r="J6">
        <f>AVERAGE('2016-10-03-5'!F6,'2017-05-01-5'!F6,'2016-02-01-5'!F6,'2017-09-04-4'!F6,'2016-12-05-5'!F6,'2017-10-02-5'!F6,'2017-07-03-5'!F6,'2015-11-02-5'!F6,'2017-04-03-4'!F6,'2016-06-06-4'!F6,'2016-11-07-4'!F6,'2017-02-06-4'!F6,'2016-04-04-4'!F6,'2017-08-07-4'!F6,'2016-07-04-4'!F6,'2016-01-04-4'!F6,'2016-08-01-5'!F6,'2016-03-07-4'!F6,'2016-05-02-5'!F6,'2017-06-05-4'!F6,'2017-03-06-4'!F6,'2015-12-07-4'!F6,'2016-09-05-4'!F6,'2017-01-09-4'!F6)</f>
        <v>6.603991666666667E-2</v>
      </c>
      <c r="K6">
        <f>_xlfn.VAR.P('2016-10-03-5'!F6,'2017-05-01-5'!F6,'2016-02-01-5'!F6,'2017-09-04-4'!F6,'2016-12-05-5'!F6,'2017-10-02-5'!F6,'2017-07-03-5'!F6,'2015-11-02-5'!F6,'2017-04-03-4'!F6,'2016-06-06-4'!F6,'2016-11-07-4'!F6,'2017-02-06-4'!F6,'2016-04-04-4'!F6,'2017-08-07-4'!F6,'2016-07-04-4'!F6,'2016-01-04-4'!F6,'2016-08-01-5'!F6,'2016-03-07-4'!F6,'2016-05-02-5'!F6,'2017-06-05-4'!F6,'2017-03-06-4'!F6,'2015-12-07-4'!F6,'2016-09-05-4'!F6,'2017-01-09-4'!F6)</f>
        <v>1.2404883207638856E-4</v>
      </c>
      <c r="L6">
        <f>AVERAGE('2016-10-03-5'!G6,'2017-05-01-5'!G6,'2016-02-01-5'!G6,'2017-09-04-4'!G6,'2016-12-05-5'!G6,'2017-10-02-5'!G6,'2017-07-03-5'!G6,'2015-11-02-5'!G6,'2017-04-03-4'!G6,'2016-06-06-4'!G6,'2016-11-07-4'!G6,'2017-02-06-4'!G6,'2016-04-04-4'!G6,'2017-08-07-4'!G6,'2016-07-04-4'!G6,'2016-01-04-4'!G6,'2016-08-01-5'!G6,'2016-03-07-4'!G6,'2016-05-02-5'!G6,'2017-06-05-4'!G6,'2017-03-06-4'!G6,'2015-12-07-4'!G6,'2016-09-05-4'!G6,'2017-01-09-4'!G6)</f>
        <v>6.6666666666666652E-2</v>
      </c>
      <c r="M6">
        <f>_xlfn.VAR.P('2016-10-03-5'!G6,'2017-05-01-5'!G6,'2016-02-01-5'!G6,'2017-09-04-4'!G6,'2016-12-05-5'!G6,'2017-10-02-5'!G6,'2017-07-03-5'!G6,'2015-11-02-5'!G6,'2017-04-03-4'!G6,'2016-06-06-4'!G6,'2016-11-07-4'!G6,'2017-02-06-4'!G6,'2016-04-04-4'!G6,'2017-08-07-4'!G6,'2016-07-04-4'!G6,'2016-01-04-4'!G6,'2016-08-01-5'!G6,'2016-03-07-4'!G6,'2016-05-02-5'!G6,'2017-06-05-4'!G6,'2017-03-06-4'!G6,'2015-12-07-4'!G6,'2016-09-05-4'!G6,'2017-01-09-4'!G6)</f>
        <v>1.601473922902529E-4</v>
      </c>
      <c r="O6" s="1" t="s">
        <v>24</v>
      </c>
      <c r="P6">
        <f>_xlfn.VAR.P('2016-12-05-5'!B2:B86)</f>
        <v>3.7624461549326418E-4</v>
      </c>
      <c r="Q6">
        <f>_xlfn.VAR.P('2016-12-05-5'!C2:C86)</f>
        <v>2.1645120185937559E-4</v>
      </c>
    </row>
    <row r="7" spans="1:17" x14ac:dyDescent="0.25">
      <c r="A7" s="1">
        <v>6</v>
      </c>
      <c r="B7">
        <f>AVERAGE('2016-10-03-5'!B7,'2017-05-01-5'!B7,'2016-02-01-5'!B7,'2017-09-04-4'!B7,'2016-12-05-5'!B7,'2017-10-02-5'!B7,'2017-07-03-5'!B7,'2015-11-02-5'!B7,'2017-04-03-4'!B7,'2016-06-06-4'!B7,'2016-11-07-4'!B7,'2017-02-06-4'!B7,'2016-04-04-4'!B7,'2017-08-07-4'!B7,'2016-07-04-4'!B7,'2016-01-04-4'!B7,'2016-08-01-5'!B7,'2016-03-07-4'!B7,'2016-05-02-5'!B7,'2017-06-05-4'!B7,'2017-03-06-4'!B7,'2015-12-07-4'!B7,'2016-09-05-4'!B7,'2017-01-09-4'!B7)</f>
        <v>6.279761904761906E-2</v>
      </c>
      <c r="C7">
        <f>_xlfn.VAR.P('2016-10-03-5'!B7,'2017-05-01-5'!B7,'2016-02-01-5'!B7,'2017-09-04-4'!B7,'2016-12-05-5'!B7,'2017-10-02-5'!B7,'2017-07-03-5'!B7,'2015-11-02-5'!B7,'2017-04-03-4'!B7,'2016-06-06-4'!B7,'2016-11-07-4'!B7,'2017-02-06-4'!B7,'2016-04-04-4'!B7,'2017-08-07-4'!B7,'2016-07-04-4'!B7,'2016-01-04-4'!B7,'2016-08-01-5'!B7,'2016-03-07-4'!B7,'2016-05-02-5'!B7,'2017-06-05-4'!B7,'2017-03-06-4'!B7,'2015-12-07-4'!B7,'2016-09-05-4'!B7,'2017-01-09-4'!B7)</f>
        <v>5.8664611678004486E-4</v>
      </c>
      <c r="D7">
        <f>AVERAGE('2016-10-03-5'!C7,'2017-05-01-5'!C7,'2016-02-01-5'!C7,'2017-09-04-4'!C7,'2016-12-05-5'!C7,'2017-10-02-5'!C7,'2017-07-03-5'!C7,'2015-11-02-5'!C7,'2017-04-03-4'!C7,'2016-06-06-4'!C7,'2016-11-07-4'!C7,'2017-02-06-4'!C7,'2016-04-04-4'!C7,'2017-08-07-4'!C7,'2016-07-04-4'!C7,'2016-01-04-4'!C7,'2016-08-01-5'!C7,'2016-03-07-4'!C7,'2016-05-02-5'!C7,'2017-06-05-4'!C7,'2017-03-06-4'!C7,'2015-12-07-4'!C7,'2016-09-05-4'!C7,'2017-01-09-4'!C7)</f>
        <v>6.2112041666666645E-2</v>
      </c>
      <c r="E7">
        <f>_xlfn.VAR.P('2016-10-03-5'!C7,'2017-05-01-5'!C7,'2016-02-01-5'!C7,'2017-09-04-4'!C7,'2016-12-05-5'!C7,'2017-10-02-5'!C7,'2017-07-03-5'!C7,'2015-11-02-5'!C7,'2017-04-03-4'!C7,'2016-06-06-4'!C7,'2016-11-07-4'!C7,'2017-02-06-4'!C7,'2016-04-04-4'!C7,'2017-08-07-4'!C7,'2016-07-04-4'!C7,'2016-01-04-4'!C7,'2016-08-01-5'!C7,'2016-03-07-4'!C7,'2016-05-02-5'!C7,'2017-06-05-4'!C7,'2017-03-06-4'!C7,'2015-12-07-4'!C7,'2016-09-05-4'!C7,'2017-01-09-4'!C7)</f>
        <v>3.3740096478993318E-4</v>
      </c>
      <c r="F7">
        <f>AVERAGE('2016-10-03-5'!D7,'2017-05-01-5'!D7,'2016-02-01-5'!D7,'2017-09-04-4'!D7,'2016-12-05-5'!D7,'2017-10-02-5'!D7,'2017-07-03-5'!D7,'2015-11-02-5'!D7,'2017-04-03-4'!D7,'2016-06-06-4'!D7,'2016-11-07-4'!D7,'2017-02-06-4'!D7,'2016-04-04-4'!D7,'2017-08-07-4'!D7,'2016-07-04-4'!D7,'2016-01-04-4'!D7,'2016-08-01-5'!D7,'2016-03-07-4'!D7,'2016-05-02-5'!D7,'2017-06-05-4'!D7,'2017-03-06-4'!D7,'2015-12-07-4'!D7,'2016-09-05-4'!D7,'2017-01-09-4'!D7)</f>
        <v>6.279761904761906E-2</v>
      </c>
      <c r="G7">
        <f>_xlfn.VAR.P('2016-10-03-5'!D7,'2017-05-01-5'!D7,'2016-02-01-5'!D7,'2017-09-04-4'!D7,'2016-12-05-5'!D7,'2017-10-02-5'!D7,'2017-07-03-5'!D7,'2015-11-02-5'!D7,'2017-04-03-4'!D7,'2016-06-06-4'!D7,'2016-11-07-4'!D7,'2017-02-06-4'!D7,'2016-04-04-4'!D7,'2017-08-07-4'!D7,'2016-07-04-4'!D7,'2016-01-04-4'!D7,'2016-08-01-5'!D7,'2016-03-07-4'!D7,'2016-05-02-5'!D7,'2017-06-05-4'!D7,'2017-03-06-4'!D7,'2015-12-07-4'!D7,'2016-09-05-4'!D7,'2017-01-09-4'!D7)</f>
        <v>5.8664611678004486E-4</v>
      </c>
      <c r="H7">
        <f>AVERAGE('2016-10-03-5'!E7,'2017-05-01-5'!E7,'2016-02-01-5'!E7,'2017-09-04-4'!E7,'2016-12-05-5'!E7,'2017-10-02-5'!E7,'2017-07-03-5'!E7,'2015-11-02-5'!E7,'2017-04-03-4'!E7,'2016-06-06-4'!E7,'2016-11-07-4'!E7,'2017-02-06-4'!E7,'2016-04-04-4'!E7,'2017-08-07-4'!E7,'2016-07-04-4'!E7,'2016-01-04-4'!E7,'2016-08-01-5'!E7,'2016-03-07-4'!E7,'2016-05-02-5'!E7,'2017-06-05-4'!E7,'2017-03-06-4'!E7,'2015-12-07-4'!E7,'2016-09-05-4'!E7,'2017-01-09-4'!E7)</f>
        <v>6.7261904761904773E-2</v>
      </c>
      <c r="I7">
        <f>_xlfn.VAR.P('2016-10-03-5'!E7,'2017-05-01-5'!E7,'2016-02-01-5'!E7,'2017-09-04-4'!E7,'2016-12-05-5'!E7,'2017-10-02-5'!E7,'2017-07-03-5'!E7,'2015-11-02-5'!E7,'2017-04-03-4'!E7,'2016-06-06-4'!E7,'2016-11-07-4'!E7,'2017-02-06-4'!E7,'2016-04-04-4'!E7,'2017-08-07-4'!E7,'2016-07-04-4'!E7,'2016-01-04-4'!E7,'2016-08-01-5'!E7,'2016-03-07-4'!E7,'2016-05-02-5'!E7,'2017-06-05-4'!E7,'2017-03-06-4'!E7,'2015-12-07-4'!E7,'2016-09-05-4'!E7,'2017-01-09-4'!E7)</f>
        <v>3.7804705215419552E-4</v>
      </c>
      <c r="J7">
        <f>AVERAGE('2016-10-03-5'!F7,'2017-05-01-5'!F7,'2016-02-01-5'!F7,'2017-09-04-4'!F7,'2016-12-05-5'!F7,'2017-10-02-5'!F7,'2017-07-03-5'!F7,'2015-11-02-5'!F7,'2017-04-03-4'!F7,'2016-06-06-4'!F7,'2016-11-07-4'!F7,'2017-02-06-4'!F7,'2016-04-04-4'!F7,'2017-08-07-4'!F7,'2016-07-04-4'!F7,'2016-01-04-4'!F7,'2016-08-01-5'!F7,'2016-03-07-4'!F7,'2016-05-02-5'!F7,'2017-06-05-4'!F7,'2017-03-06-4'!F7,'2015-12-07-4'!F7,'2016-09-05-4'!F7,'2017-01-09-4'!F7)</f>
        <v>6.6575750000000003E-2</v>
      </c>
      <c r="K7">
        <f>_xlfn.VAR.P('2016-10-03-5'!F7,'2017-05-01-5'!F7,'2016-02-01-5'!F7,'2017-09-04-4'!F7,'2016-12-05-5'!F7,'2017-10-02-5'!F7,'2017-07-03-5'!F7,'2015-11-02-5'!F7,'2017-04-03-4'!F7,'2016-06-06-4'!F7,'2016-11-07-4'!F7,'2017-02-06-4'!F7,'2016-04-04-4'!F7,'2017-08-07-4'!F7,'2016-07-04-4'!F7,'2016-01-04-4'!F7,'2016-08-01-5'!F7,'2016-03-07-4'!F7,'2016-05-02-5'!F7,'2017-06-05-4'!F7,'2017-03-06-4'!F7,'2015-12-07-4'!F7,'2016-09-05-4'!F7,'2017-01-09-4'!F7)</f>
        <v>2.0751966677083313E-4</v>
      </c>
      <c r="L7">
        <f>AVERAGE('2016-10-03-5'!G7,'2017-05-01-5'!G7,'2016-02-01-5'!G7,'2017-09-04-4'!G7,'2016-12-05-5'!G7,'2017-10-02-5'!G7,'2017-07-03-5'!G7,'2015-11-02-5'!G7,'2017-04-03-4'!G7,'2016-06-06-4'!G7,'2016-11-07-4'!G7,'2017-02-06-4'!G7,'2016-04-04-4'!G7,'2017-08-07-4'!G7,'2016-07-04-4'!G7,'2016-01-04-4'!G7,'2016-08-01-5'!G7,'2016-03-07-4'!G7,'2016-05-02-5'!G7,'2017-06-05-4'!G7,'2017-03-06-4'!G7,'2015-12-07-4'!G7,'2016-09-05-4'!G7,'2017-01-09-4'!G7)</f>
        <v>6.7261904761904773E-2</v>
      </c>
      <c r="M7">
        <f>_xlfn.VAR.P('2016-10-03-5'!G7,'2017-05-01-5'!G7,'2016-02-01-5'!G7,'2017-09-04-4'!G7,'2016-12-05-5'!G7,'2017-10-02-5'!G7,'2017-07-03-5'!G7,'2015-11-02-5'!G7,'2017-04-03-4'!G7,'2016-06-06-4'!G7,'2016-11-07-4'!G7,'2017-02-06-4'!G7,'2016-04-04-4'!G7,'2017-08-07-4'!G7,'2016-07-04-4'!G7,'2016-01-04-4'!G7,'2016-08-01-5'!G7,'2016-03-07-4'!G7,'2016-05-02-5'!G7,'2017-06-05-4'!G7,'2017-03-06-4'!G7,'2015-12-07-4'!G7,'2016-09-05-4'!G7,'2017-01-09-4'!G7)</f>
        <v>3.7804705215419552E-4</v>
      </c>
      <c r="O7" s="1" t="s">
        <v>25</v>
      </c>
      <c r="P7">
        <f>_xlfn.VAR.P('2017-10-02-5'!B2:B86)</f>
        <v>3.9545229856649089E-4</v>
      </c>
      <c r="Q7">
        <f>_xlfn.VAR.P('2017-10-02-5'!C2:C86)</f>
        <v>2.48477094981313E-4</v>
      </c>
    </row>
    <row r="8" spans="1:17" x14ac:dyDescent="0.25">
      <c r="A8" s="1">
        <v>7</v>
      </c>
      <c r="B8">
        <f>AVERAGE('2016-10-03-5'!B8,'2017-05-01-5'!B8,'2016-02-01-5'!B8,'2017-09-04-4'!B8,'2016-12-05-5'!B8,'2017-10-02-5'!B8,'2017-07-03-5'!B8,'2015-11-02-5'!B8,'2017-04-03-4'!B8,'2016-06-06-4'!B8,'2016-11-07-4'!B8,'2017-02-06-4'!B8,'2016-04-04-4'!B8,'2017-08-07-4'!B8,'2016-07-04-4'!B8,'2016-01-04-4'!B8,'2016-08-01-5'!B8,'2016-03-07-4'!B8,'2016-05-02-5'!B8,'2017-06-05-4'!B8,'2017-03-06-4'!B8,'2015-12-07-4'!B8,'2016-09-05-4'!B8,'2017-01-09-4'!B8)</f>
        <v>6.9345238095238085E-2</v>
      </c>
      <c r="C8">
        <f>_xlfn.VAR.P('2016-10-03-5'!B8,'2017-05-01-5'!B8,'2016-02-01-5'!B8,'2017-09-04-4'!B8,'2016-12-05-5'!B8,'2017-10-02-5'!B8,'2017-07-03-5'!B8,'2015-11-02-5'!B8,'2017-04-03-4'!B8,'2016-06-06-4'!B8,'2016-11-07-4'!B8,'2017-02-06-4'!B8,'2016-04-04-4'!B8,'2017-08-07-4'!B8,'2016-07-04-4'!B8,'2016-01-04-4'!B8,'2016-08-01-5'!B8,'2016-03-07-4'!B8,'2016-05-02-5'!B8,'2017-06-05-4'!B8,'2017-03-06-4'!B8,'2015-12-07-4'!B8,'2016-09-05-4'!B8,'2017-01-09-4'!B8)</f>
        <v>7.9285359977324262E-4</v>
      </c>
      <c r="D8">
        <f>AVERAGE('2016-10-03-5'!C8,'2017-05-01-5'!C8,'2016-02-01-5'!C8,'2017-09-04-4'!C8,'2016-12-05-5'!C8,'2017-10-02-5'!C8,'2017-07-03-5'!C8,'2015-11-02-5'!C8,'2017-04-03-4'!C8,'2016-06-06-4'!C8,'2016-11-07-4'!C8,'2017-02-06-4'!C8,'2016-04-04-4'!C8,'2017-08-07-4'!C8,'2016-07-04-4'!C8,'2016-01-04-4'!C8,'2016-08-01-5'!C8,'2016-03-07-4'!C8,'2016-05-02-5'!C8,'2017-06-05-4'!C8,'2017-03-06-4'!C8,'2015-12-07-4'!C8,'2016-09-05-4'!C8,'2017-01-09-4'!C8)</f>
        <v>6.8420833333333334E-2</v>
      </c>
      <c r="E8">
        <f>_xlfn.VAR.P('2016-10-03-5'!C8,'2017-05-01-5'!C8,'2016-02-01-5'!C8,'2017-09-04-4'!C8,'2016-12-05-5'!C8,'2017-10-02-5'!C8,'2017-07-03-5'!C8,'2015-11-02-5'!C8,'2017-04-03-4'!C8,'2016-06-06-4'!C8,'2016-11-07-4'!C8,'2017-02-06-4'!C8,'2016-04-04-4'!C8,'2017-08-07-4'!C8,'2016-07-04-4'!C8,'2016-01-04-4'!C8,'2016-08-01-5'!C8,'2016-03-07-4'!C8,'2016-05-02-5'!C8,'2017-06-05-4'!C8,'2017-03-06-4'!C8,'2015-12-07-4'!C8,'2016-09-05-4'!C8,'2017-01-09-4'!C8)</f>
        <v>4.9732919397222264E-4</v>
      </c>
      <c r="F8">
        <f>AVERAGE('2016-10-03-5'!D8,'2017-05-01-5'!D8,'2016-02-01-5'!D8,'2017-09-04-4'!D8,'2016-12-05-5'!D8,'2017-10-02-5'!D8,'2017-07-03-5'!D8,'2015-11-02-5'!D8,'2017-04-03-4'!D8,'2016-06-06-4'!D8,'2016-11-07-4'!D8,'2017-02-06-4'!D8,'2016-04-04-4'!D8,'2017-08-07-4'!D8,'2016-07-04-4'!D8,'2016-01-04-4'!D8,'2016-08-01-5'!D8,'2016-03-07-4'!D8,'2016-05-02-5'!D8,'2017-06-05-4'!D8,'2017-03-06-4'!D8,'2015-12-07-4'!D8,'2016-09-05-4'!D8,'2017-01-09-4'!D8)</f>
        <v>6.9345238095238085E-2</v>
      </c>
      <c r="G8">
        <f>_xlfn.VAR.P('2016-10-03-5'!D8,'2017-05-01-5'!D8,'2016-02-01-5'!D8,'2017-09-04-4'!D8,'2016-12-05-5'!D8,'2017-10-02-5'!D8,'2017-07-03-5'!D8,'2015-11-02-5'!D8,'2017-04-03-4'!D8,'2016-06-06-4'!D8,'2016-11-07-4'!D8,'2017-02-06-4'!D8,'2016-04-04-4'!D8,'2017-08-07-4'!D8,'2016-07-04-4'!D8,'2016-01-04-4'!D8,'2016-08-01-5'!D8,'2016-03-07-4'!D8,'2016-05-02-5'!D8,'2017-06-05-4'!D8,'2017-03-06-4'!D8,'2015-12-07-4'!D8,'2016-09-05-4'!D8,'2017-01-09-4'!D8)</f>
        <v>7.9285359977324262E-4</v>
      </c>
      <c r="H8">
        <f>AVERAGE('2016-10-03-5'!E8,'2017-05-01-5'!E8,'2016-02-01-5'!E8,'2017-09-04-4'!E8,'2016-12-05-5'!E8,'2017-10-02-5'!E8,'2017-07-03-5'!E8,'2015-11-02-5'!E8,'2017-04-03-4'!E8,'2016-06-06-4'!E8,'2016-11-07-4'!E8,'2017-02-06-4'!E8,'2016-04-04-4'!E8,'2017-08-07-4'!E8,'2016-07-04-4'!E8,'2016-01-04-4'!E8,'2016-08-01-5'!E8,'2016-03-07-4'!E8,'2016-05-02-5'!E8,'2017-06-05-4'!E8,'2017-03-06-4'!E8,'2015-12-07-4'!E8,'2016-09-05-4'!E8,'2017-01-09-4'!E8)</f>
        <v>6.9047619047619038E-2</v>
      </c>
      <c r="I8">
        <f>_xlfn.VAR.P('2016-10-03-5'!E8,'2017-05-01-5'!E8,'2016-02-01-5'!E8,'2017-09-04-4'!E8,'2016-12-05-5'!E8,'2017-10-02-5'!E8,'2017-07-03-5'!E8,'2015-11-02-5'!E8,'2017-04-03-4'!E8,'2016-06-06-4'!E8,'2016-11-07-4'!E8,'2017-02-06-4'!E8,'2016-04-04-4'!E8,'2017-08-07-4'!E8,'2016-07-04-4'!E8,'2016-01-04-4'!E8,'2016-08-01-5'!E8,'2016-03-07-4'!E8,'2016-05-02-5'!E8,'2017-06-05-4'!E8,'2017-03-06-4'!E8,'2015-12-07-4'!E8,'2016-09-05-4'!E8,'2017-01-09-4'!E8)</f>
        <v>4.5776643990929792E-4</v>
      </c>
      <c r="J8">
        <f>AVERAGE('2016-10-03-5'!F8,'2017-05-01-5'!F8,'2016-02-01-5'!F8,'2017-09-04-4'!F8,'2016-12-05-5'!F8,'2017-10-02-5'!F8,'2017-07-03-5'!F8,'2015-11-02-5'!F8,'2017-04-03-4'!F8,'2016-06-06-4'!F8,'2016-11-07-4'!F8,'2017-02-06-4'!F8,'2016-04-04-4'!F8,'2017-08-07-4'!F8,'2016-07-04-4'!F8,'2016-01-04-4'!F8,'2016-08-01-5'!F8,'2016-03-07-4'!F8,'2016-05-02-5'!F8,'2017-06-05-4'!F8,'2017-03-06-4'!F8,'2015-12-07-4'!F8,'2016-09-05-4'!F8,'2017-01-09-4'!F8)</f>
        <v>6.8182708333333328E-2</v>
      </c>
      <c r="K8">
        <f>_xlfn.VAR.P('2016-10-03-5'!F8,'2017-05-01-5'!F8,'2016-02-01-5'!F8,'2017-09-04-4'!F8,'2016-12-05-5'!F8,'2017-10-02-5'!F8,'2017-07-03-5'!F8,'2015-11-02-5'!F8,'2017-04-03-4'!F8,'2016-06-06-4'!F8,'2016-11-07-4'!F8,'2017-02-06-4'!F8,'2016-04-04-4'!F8,'2017-08-07-4'!F8,'2016-07-04-4'!F8,'2016-01-04-4'!F8,'2016-08-01-5'!F8,'2016-03-07-4'!F8,'2016-05-02-5'!F8,'2017-06-05-4'!F8,'2017-03-06-4'!F8,'2015-12-07-4'!F8,'2016-09-05-4'!F8,'2017-01-09-4'!F8)</f>
        <v>3.0687304170659877E-4</v>
      </c>
      <c r="L8">
        <f>AVERAGE('2016-10-03-5'!G8,'2017-05-01-5'!G8,'2016-02-01-5'!G8,'2017-09-04-4'!G8,'2016-12-05-5'!G8,'2017-10-02-5'!G8,'2017-07-03-5'!G8,'2015-11-02-5'!G8,'2017-04-03-4'!G8,'2016-06-06-4'!G8,'2016-11-07-4'!G8,'2017-02-06-4'!G8,'2016-04-04-4'!G8,'2017-08-07-4'!G8,'2016-07-04-4'!G8,'2016-01-04-4'!G8,'2016-08-01-5'!G8,'2016-03-07-4'!G8,'2016-05-02-5'!G8,'2017-06-05-4'!G8,'2017-03-06-4'!G8,'2015-12-07-4'!G8,'2016-09-05-4'!G8,'2017-01-09-4'!G8)</f>
        <v>6.9047619047619038E-2</v>
      </c>
      <c r="M8">
        <f>_xlfn.VAR.P('2016-10-03-5'!G8,'2017-05-01-5'!G8,'2016-02-01-5'!G8,'2017-09-04-4'!G8,'2016-12-05-5'!G8,'2017-10-02-5'!G8,'2017-07-03-5'!G8,'2015-11-02-5'!G8,'2017-04-03-4'!G8,'2016-06-06-4'!G8,'2016-11-07-4'!G8,'2017-02-06-4'!G8,'2016-04-04-4'!G8,'2017-08-07-4'!G8,'2016-07-04-4'!G8,'2016-01-04-4'!G8,'2016-08-01-5'!G8,'2016-03-07-4'!G8,'2016-05-02-5'!G8,'2017-06-05-4'!G8,'2017-03-06-4'!G8,'2015-12-07-4'!G8,'2016-09-05-4'!G8,'2017-01-09-4'!G8)</f>
        <v>4.5776643990929792E-4</v>
      </c>
      <c r="O8" s="1" t="s">
        <v>26</v>
      </c>
      <c r="P8">
        <f>_xlfn.VAR.P('2017-07-03-5'!B2:B86)</f>
        <v>4.5307534778618082E-4</v>
      </c>
      <c r="Q8">
        <f>_xlfn.VAR.P('2017-07-03-5'!C2:C86)</f>
        <v>2.5777008074934183E-4</v>
      </c>
    </row>
    <row r="9" spans="1:17" x14ac:dyDescent="0.25">
      <c r="A9" s="1">
        <v>8</v>
      </c>
      <c r="B9">
        <f>AVERAGE('2016-10-03-5'!B9,'2017-05-01-5'!B9,'2016-02-01-5'!B9,'2017-09-04-4'!B9,'2016-12-05-5'!B9,'2017-10-02-5'!B9,'2017-07-03-5'!B9,'2015-11-02-5'!B9,'2017-04-03-4'!B9,'2016-06-06-4'!B9,'2016-11-07-4'!B9,'2017-02-06-4'!B9,'2016-04-04-4'!B9,'2017-08-07-4'!B9,'2016-07-04-4'!B9,'2016-01-04-4'!B9,'2016-08-01-5'!B9,'2016-03-07-4'!B9,'2016-05-02-5'!B9,'2017-06-05-4'!B9,'2017-03-06-4'!B9,'2015-12-07-4'!B9,'2016-09-05-4'!B9,'2017-01-09-4'!B9)</f>
        <v>7.1428571428571411E-2</v>
      </c>
      <c r="C9">
        <f>_xlfn.VAR.P('2016-10-03-5'!B9,'2017-05-01-5'!B9,'2016-02-01-5'!B9,'2017-09-04-4'!B9,'2016-12-05-5'!B9,'2017-10-02-5'!B9,'2017-07-03-5'!B9,'2015-11-02-5'!B9,'2017-04-03-4'!B9,'2016-06-06-4'!B9,'2016-11-07-4'!B9,'2017-02-06-4'!B9,'2016-04-04-4'!B9,'2017-08-07-4'!B9,'2016-07-04-4'!B9,'2016-01-04-4'!B9,'2016-08-01-5'!B9,'2016-03-07-4'!B9,'2016-05-02-5'!B9,'2017-06-05-4'!B9,'2017-03-06-4'!B9,'2015-12-07-4'!B9,'2016-09-05-4'!B9,'2017-01-09-4'!B9)</f>
        <v>6.2925170068027503E-4</v>
      </c>
      <c r="D9">
        <f>AVERAGE('2016-10-03-5'!C9,'2017-05-01-5'!C9,'2016-02-01-5'!C9,'2017-09-04-4'!C9,'2016-12-05-5'!C9,'2017-10-02-5'!C9,'2017-07-03-5'!C9,'2015-11-02-5'!C9,'2017-04-03-4'!C9,'2016-06-06-4'!C9,'2016-11-07-4'!C9,'2017-02-06-4'!C9,'2016-04-04-4'!C9,'2017-08-07-4'!C9,'2016-07-04-4'!C9,'2016-01-04-4'!C9,'2016-08-01-5'!C9,'2016-03-07-4'!C9,'2016-05-02-5'!C9,'2017-06-05-4'!C9,'2017-03-06-4'!C9,'2015-12-07-4'!C9,'2016-09-05-4'!C9,'2017-01-09-4'!C9)</f>
        <v>7.0565625000000007E-2</v>
      </c>
      <c r="E9">
        <f>_xlfn.VAR.P('2016-10-03-5'!C9,'2017-05-01-5'!C9,'2016-02-01-5'!C9,'2017-09-04-4'!C9,'2016-12-05-5'!C9,'2017-10-02-5'!C9,'2017-07-03-5'!C9,'2015-11-02-5'!C9,'2017-04-03-4'!C9,'2016-06-06-4'!C9,'2016-11-07-4'!C9,'2017-02-06-4'!C9,'2016-04-04-4'!C9,'2017-08-07-4'!C9,'2016-07-04-4'!C9,'2016-01-04-4'!C9,'2016-08-01-5'!C9,'2016-03-07-4'!C9,'2016-05-02-5'!C9,'2017-06-05-4'!C9,'2017-03-06-4'!C9,'2015-12-07-4'!C9,'2016-09-05-4'!C9,'2017-01-09-4'!C9)</f>
        <v>3.8879304498437421E-4</v>
      </c>
      <c r="F9">
        <f>AVERAGE('2016-10-03-5'!D9,'2017-05-01-5'!D9,'2016-02-01-5'!D9,'2017-09-04-4'!D9,'2016-12-05-5'!D9,'2017-10-02-5'!D9,'2017-07-03-5'!D9,'2015-11-02-5'!D9,'2017-04-03-4'!D9,'2016-06-06-4'!D9,'2016-11-07-4'!D9,'2017-02-06-4'!D9,'2016-04-04-4'!D9,'2017-08-07-4'!D9,'2016-07-04-4'!D9,'2016-01-04-4'!D9,'2016-08-01-5'!D9,'2016-03-07-4'!D9,'2016-05-02-5'!D9,'2017-06-05-4'!D9,'2017-03-06-4'!D9,'2015-12-07-4'!D9,'2016-09-05-4'!D9,'2017-01-09-4'!D9)</f>
        <v>7.1428571428571411E-2</v>
      </c>
      <c r="G9">
        <f>_xlfn.VAR.P('2016-10-03-5'!D9,'2017-05-01-5'!D9,'2016-02-01-5'!D9,'2017-09-04-4'!D9,'2016-12-05-5'!D9,'2017-10-02-5'!D9,'2017-07-03-5'!D9,'2015-11-02-5'!D9,'2017-04-03-4'!D9,'2016-06-06-4'!D9,'2016-11-07-4'!D9,'2017-02-06-4'!D9,'2016-04-04-4'!D9,'2017-08-07-4'!D9,'2016-07-04-4'!D9,'2016-01-04-4'!D9,'2016-08-01-5'!D9,'2016-03-07-4'!D9,'2016-05-02-5'!D9,'2017-06-05-4'!D9,'2017-03-06-4'!D9,'2015-12-07-4'!D9,'2016-09-05-4'!D9,'2017-01-09-4'!D9)</f>
        <v>6.2925170068027503E-4</v>
      </c>
      <c r="H9">
        <f>AVERAGE('2016-10-03-5'!E9,'2017-05-01-5'!E9,'2016-02-01-5'!E9,'2017-09-04-4'!E9,'2016-12-05-5'!E9,'2017-10-02-5'!E9,'2017-07-03-5'!E9,'2015-11-02-5'!E9,'2017-04-03-4'!E9,'2016-06-06-4'!E9,'2016-11-07-4'!E9,'2017-02-06-4'!E9,'2016-04-04-4'!E9,'2017-08-07-4'!E9,'2016-07-04-4'!E9,'2016-01-04-4'!E9,'2016-08-01-5'!E9,'2016-03-07-4'!E9,'2016-05-02-5'!E9,'2017-06-05-4'!E9,'2017-03-06-4'!E9,'2015-12-07-4'!E9,'2016-09-05-4'!E9,'2017-01-09-4'!E9)</f>
        <v>6.8749999999999992E-2</v>
      </c>
      <c r="I9">
        <f>_xlfn.VAR.P('2016-10-03-5'!E9,'2017-05-01-5'!E9,'2016-02-01-5'!E9,'2017-09-04-4'!E9,'2016-12-05-5'!E9,'2017-10-02-5'!E9,'2017-07-03-5'!E9,'2015-11-02-5'!E9,'2017-04-03-4'!E9,'2016-06-06-4'!E9,'2016-11-07-4'!E9,'2017-02-06-4'!E9,'2016-04-04-4'!E9,'2017-08-07-4'!E9,'2016-07-04-4'!E9,'2016-01-04-4'!E9,'2016-08-01-5'!E9,'2016-03-07-4'!E9,'2016-05-02-5'!E9,'2017-06-05-4'!E9,'2017-03-06-4'!E9,'2015-12-07-4'!E9,'2016-09-05-4'!E9,'2017-01-09-4'!E9)</f>
        <v>5.0090348639456126E-4</v>
      </c>
      <c r="J9">
        <f>AVERAGE('2016-10-03-5'!F9,'2017-05-01-5'!F9,'2016-02-01-5'!F9,'2017-09-04-4'!F9,'2016-12-05-5'!F9,'2017-10-02-5'!F9,'2017-07-03-5'!F9,'2015-11-02-5'!F9,'2017-04-03-4'!F9,'2016-06-06-4'!F9,'2016-11-07-4'!F9,'2017-02-06-4'!F9,'2016-04-04-4'!F9,'2017-08-07-4'!F9,'2016-07-04-4'!F9,'2016-01-04-4'!F9,'2016-08-01-5'!F9,'2016-03-07-4'!F9,'2016-05-02-5'!F9,'2017-06-05-4'!F9,'2017-03-06-4'!F9,'2015-12-07-4'!F9,'2016-09-05-4'!F9,'2017-01-09-4'!F9)</f>
        <v>6.7887083333333334E-2</v>
      </c>
      <c r="K9">
        <f>_xlfn.VAR.P('2016-10-03-5'!F9,'2017-05-01-5'!F9,'2016-02-01-5'!F9,'2017-09-04-4'!F9,'2016-12-05-5'!F9,'2017-10-02-5'!F9,'2017-07-03-5'!F9,'2015-11-02-5'!F9,'2017-04-03-4'!F9,'2016-06-06-4'!F9,'2016-11-07-4'!F9,'2017-02-06-4'!F9,'2016-04-04-4'!F9,'2017-08-07-4'!F9,'2016-07-04-4'!F9,'2016-01-04-4'!F9,'2016-08-01-5'!F9,'2016-03-07-4'!F9,'2016-05-02-5'!F9,'2017-06-05-4'!F9,'2017-03-06-4'!F9,'2015-12-07-4'!F9,'2016-09-05-4'!F9,'2017-01-09-4'!F9)</f>
        <v>2.9538108190972173E-4</v>
      </c>
      <c r="L9">
        <f>AVERAGE('2016-10-03-5'!G9,'2017-05-01-5'!G9,'2016-02-01-5'!G9,'2017-09-04-4'!G9,'2016-12-05-5'!G9,'2017-10-02-5'!G9,'2017-07-03-5'!G9,'2015-11-02-5'!G9,'2017-04-03-4'!G9,'2016-06-06-4'!G9,'2016-11-07-4'!G9,'2017-02-06-4'!G9,'2016-04-04-4'!G9,'2017-08-07-4'!G9,'2016-07-04-4'!G9,'2016-01-04-4'!G9,'2016-08-01-5'!G9,'2016-03-07-4'!G9,'2016-05-02-5'!G9,'2017-06-05-4'!G9,'2017-03-06-4'!G9,'2015-12-07-4'!G9,'2016-09-05-4'!G9,'2017-01-09-4'!G9)</f>
        <v>6.8749999999999992E-2</v>
      </c>
      <c r="M9">
        <f>_xlfn.VAR.P('2016-10-03-5'!G9,'2017-05-01-5'!G9,'2016-02-01-5'!G9,'2017-09-04-4'!G9,'2016-12-05-5'!G9,'2017-10-02-5'!G9,'2017-07-03-5'!G9,'2015-11-02-5'!G9,'2017-04-03-4'!G9,'2016-06-06-4'!G9,'2016-11-07-4'!G9,'2017-02-06-4'!G9,'2016-04-04-4'!G9,'2017-08-07-4'!G9,'2016-07-04-4'!G9,'2016-01-04-4'!G9,'2016-08-01-5'!G9,'2016-03-07-4'!G9,'2016-05-02-5'!G9,'2017-06-05-4'!G9,'2017-03-06-4'!G9,'2015-12-07-4'!G9,'2016-09-05-4'!G9,'2017-01-09-4'!G9)</f>
        <v>5.0090348639456126E-4</v>
      </c>
      <c r="O9" s="1" t="s">
        <v>27</v>
      </c>
      <c r="P9">
        <f>_xlfn.VAR.P('2015-11-02-5'!B2:B86)</f>
        <v>3.1862156627357133E-4</v>
      </c>
      <c r="Q9">
        <f>_xlfn.VAR.P('2015-11-02-5'!C2:C86)</f>
        <v>2.0391525345051889E-4</v>
      </c>
    </row>
    <row r="10" spans="1:17" x14ac:dyDescent="0.25">
      <c r="A10" s="1">
        <v>9</v>
      </c>
      <c r="B10">
        <f>AVERAGE('2016-10-03-5'!B10,'2017-05-01-5'!B10,'2016-02-01-5'!B10,'2017-09-04-4'!B10,'2016-12-05-5'!B10,'2017-10-02-5'!B10,'2017-07-03-5'!B10,'2015-11-02-5'!B10,'2017-04-03-4'!B10,'2016-06-06-4'!B10,'2016-11-07-4'!B10,'2017-02-06-4'!B10,'2016-04-04-4'!B10,'2017-08-07-4'!B10,'2016-07-04-4'!B10,'2016-01-04-4'!B10,'2016-08-01-5'!B10,'2016-03-07-4'!B10,'2016-05-02-5'!B10,'2017-06-05-4'!B10,'2017-03-06-4'!B10,'2015-12-07-4'!B10,'2016-09-05-4'!B10,'2017-01-09-4'!B10)</f>
        <v>7.7976190476190463E-2</v>
      </c>
      <c r="C10">
        <f>_xlfn.VAR.P('2016-10-03-5'!B10,'2017-05-01-5'!B10,'2016-02-01-5'!B10,'2017-09-04-4'!B10,'2016-12-05-5'!B10,'2017-10-02-5'!B10,'2017-07-03-5'!B10,'2015-11-02-5'!B10,'2017-04-03-4'!B10,'2016-06-06-4'!B10,'2016-11-07-4'!B10,'2017-02-06-4'!B10,'2016-04-04-4'!B10,'2017-08-07-4'!B10,'2016-07-04-4'!B10,'2016-01-04-4'!B10,'2016-08-01-5'!B10,'2016-03-07-4'!B10,'2016-05-02-5'!B10,'2017-06-05-4'!B10,'2017-03-06-4'!B10,'2015-12-07-4'!B10,'2016-09-05-4'!B10,'2017-01-09-4'!B10)</f>
        <v>4.885912698412724E-4</v>
      </c>
      <c r="D10">
        <f>AVERAGE('2016-10-03-5'!C10,'2017-05-01-5'!C10,'2016-02-01-5'!C10,'2017-09-04-4'!C10,'2016-12-05-5'!C10,'2017-10-02-5'!C10,'2017-07-03-5'!C10,'2015-11-02-5'!C10,'2017-04-03-4'!C10,'2016-06-06-4'!C10,'2016-11-07-4'!C10,'2017-02-06-4'!C10,'2016-04-04-4'!C10,'2017-08-07-4'!C10,'2016-07-04-4'!C10,'2016-01-04-4'!C10,'2016-08-01-5'!C10,'2016-03-07-4'!C10,'2016-05-02-5'!C10,'2017-06-05-4'!C10,'2017-03-06-4'!C10,'2015-12-07-4'!C10,'2016-09-05-4'!C10,'2017-01-09-4'!C10)</f>
        <v>7.7348833333333325E-2</v>
      </c>
      <c r="E10">
        <f>_xlfn.VAR.P('2016-10-03-5'!C10,'2017-05-01-5'!C10,'2016-02-01-5'!C10,'2017-09-04-4'!C10,'2016-12-05-5'!C10,'2017-10-02-5'!C10,'2017-07-03-5'!C10,'2015-11-02-5'!C10,'2017-04-03-4'!C10,'2016-06-06-4'!C10,'2016-11-07-4'!C10,'2017-02-06-4'!C10,'2016-04-04-4'!C10,'2017-08-07-4'!C10,'2016-07-04-4'!C10,'2016-01-04-4'!C10,'2016-08-01-5'!C10,'2016-03-07-4'!C10,'2016-05-02-5'!C10,'2017-06-05-4'!C10,'2017-03-06-4'!C10,'2015-12-07-4'!C10,'2016-09-05-4'!C10,'2017-01-09-4'!C10)</f>
        <v>2.5626388655555624E-4</v>
      </c>
      <c r="F10">
        <f>AVERAGE('2016-10-03-5'!D10,'2017-05-01-5'!D10,'2016-02-01-5'!D10,'2017-09-04-4'!D10,'2016-12-05-5'!D10,'2017-10-02-5'!D10,'2017-07-03-5'!D10,'2015-11-02-5'!D10,'2017-04-03-4'!D10,'2016-06-06-4'!D10,'2016-11-07-4'!D10,'2017-02-06-4'!D10,'2016-04-04-4'!D10,'2017-08-07-4'!D10,'2016-07-04-4'!D10,'2016-01-04-4'!D10,'2016-08-01-5'!D10,'2016-03-07-4'!D10,'2016-05-02-5'!D10,'2017-06-05-4'!D10,'2017-03-06-4'!D10,'2015-12-07-4'!D10,'2016-09-05-4'!D10,'2017-01-09-4'!D10)</f>
        <v>7.7976190476190463E-2</v>
      </c>
      <c r="G10">
        <f>_xlfn.VAR.P('2016-10-03-5'!D10,'2017-05-01-5'!D10,'2016-02-01-5'!D10,'2017-09-04-4'!D10,'2016-12-05-5'!D10,'2017-10-02-5'!D10,'2017-07-03-5'!D10,'2015-11-02-5'!D10,'2017-04-03-4'!D10,'2016-06-06-4'!D10,'2016-11-07-4'!D10,'2017-02-06-4'!D10,'2016-04-04-4'!D10,'2017-08-07-4'!D10,'2016-07-04-4'!D10,'2016-01-04-4'!D10,'2016-08-01-5'!D10,'2016-03-07-4'!D10,'2016-05-02-5'!D10,'2017-06-05-4'!D10,'2017-03-06-4'!D10,'2015-12-07-4'!D10,'2016-09-05-4'!D10,'2017-01-09-4'!D10)</f>
        <v>4.885912698412724E-4</v>
      </c>
      <c r="H10">
        <f>AVERAGE('2016-10-03-5'!E10,'2017-05-01-5'!E10,'2016-02-01-5'!E10,'2017-09-04-4'!E10,'2016-12-05-5'!E10,'2017-10-02-5'!E10,'2017-07-03-5'!E10,'2015-11-02-5'!E10,'2017-04-03-4'!E10,'2016-06-06-4'!E10,'2016-11-07-4'!E10,'2017-02-06-4'!E10,'2016-04-04-4'!E10,'2017-08-07-4'!E10,'2016-07-04-4'!E10,'2016-01-04-4'!E10,'2016-08-01-5'!E10,'2016-03-07-4'!E10,'2016-05-02-5'!E10,'2017-06-05-4'!E10,'2017-03-06-4'!E10,'2015-12-07-4'!E10,'2016-09-05-4'!E10,'2017-01-09-4'!E10)</f>
        <v>7.6488095238095202E-2</v>
      </c>
      <c r="I10">
        <f>_xlfn.VAR.P('2016-10-03-5'!E10,'2017-05-01-5'!E10,'2016-02-01-5'!E10,'2017-09-04-4'!E10,'2016-12-05-5'!E10,'2017-10-02-5'!E10,'2017-07-03-5'!E10,'2015-11-02-5'!E10,'2017-04-03-4'!E10,'2016-06-06-4'!E10,'2016-11-07-4'!E10,'2017-02-06-4'!E10,'2016-04-04-4'!E10,'2017-08-07-4'!E10,'2016-07-04-4'!E10,'2016-01-04-4'!E10,'2016-08-01-5'!E10,'2016-03-07-4'!E10,'2016-05-02-5'!E10,'2017-06-05-4'!E10,'2017-03-06-4'!E10,'2015-12-07-4'!E10,'2016-09-05-4'!E10,'2017-01-09-4'!E10)</f>
        <v>4.5271754535147909E-4</v>
      </c>
      <c r="J10">
        <f>AVERAGE('2016-10-03-5'!F10,'2017-05-01-5'!F10,'2016-02-01-5'!F10,'2017-09-04-4'!F10,'2016-12-05-5'!F10,'2017-10-02-5'!F10,'2017-07-03-5'!F10,'2015-11-02-5'!F10,'2017-04-03-4'!F10,'2016-06-06-4'!F10,'2016-11-07-4'!F10,'2017-02-06-4'!F10,'2016-04-04-4'!F10,'2017-08-07-4'!F10,'2016-07-04-4'!F10,'2016-01-04-4'!F10,'2016-08-01-5'!F10,'2016-03-07-4'!F10,'2016-05-02-5'!F10,'2017-06-05-4'!F10,'2017-03-06-4'!F10,'2015-12-07-4'!F10,'2016-09-05-4'!F10,'2017-01-09-4'!F10)</f>
        <v>7.5860708333333332E-2</v>
      </c>
      <c r="K10">
        <f>_xlfn.VAR.P('2016-10-03-5'!F10,'2017-05-01-5'!F10,'2016-02-01-5'!F10,'2017-09-04-4'!F10,'2016-12-05-5'!F10,'2017-10-02-5'!F10,'2017-07-03-5'!F10,'2015-11-02-5'!F10,'2017-04-03-4'!F10,'2016-06-06-4'!F10,'2016-11-07-4'!F10,'2017-02-06-4'!F10,'2016-04-04-4'!F10,'2017-08-07-4'!F10,'2016-07-04-4'!F10,'2016-01-04-4'!F10,'2016-08-01-5'!F10,'2016-03-07-4'!F10,'2016-05-02-5'!F10,'2017-06-05-4'!F10,'2017-03-06-4'!F10,'2015-12-07-4'!F10,'2016-09-05-4'!F10,'2017-01-09-4'!F10)</f>
        <v>2.5014506128993017E-4</v>
      </c>
      <c r="L10">
        <f>AVERAGE('2016-10-03-5'!G10,'2017-05-01-5'!G10,'2016-02-01-5'!G10,'2017-09-04-4'!G10,'2016-12-05-5'!G10,'2017-10-02-5'!G10,'2017-07-03-5'!G10,'2015-11-02-5'!G10,'2017-04-03-4'!G10,'2016-06-06-4'!G10,'2016-11-07-4'!G10,'2017-02-06-4'!G10,'2016-04-04-4'!G10,'2017-08-07-4'!G10,'2016-07-04-4'!G10,'2016-01-04-4'!G10,'2016-08-01-5'!G10,'2016-03-07-4'!G10,'2016-05-02-5'!G10,'2017-06-05-4'!G10,'2017-03-06-4'!G10,'2015-12-07-4'!G10,'2016-09-05-4'!G10,'2017-01-09-4'!G10)</f>
        <v>7.6488095238095202E-2</v>
      </c>
      <c r="M10">
        <f>_xlfn.VAR.P('2016-10-03-5'!G10,'2017-05-01-5'!G10,'2016-02-01-5'!G10,'2017-09-04-4'!G10,'2016-12-05-5'!G10,'2017-10-02-5'!G10,'2017-07-03-5'!G10,'2015-11-02-5'!G10,'2017-04-03-4'!G10,'2016-06-06-4'!G10,'2016-11-07-4'!G10,'2017-02-06-4'!G10,'2016-04-04-4'!G10,'2017-08-07-4'!G10,'2016-07-04-4'!G10,'2016-01-04-4'!G10,'2016-08-01-5'!G10,'2016-03-07-4'!G10,'2016-05-02-5'!G10,'2017-06-05-4'!G10,'2017-03-06-4'!G10,'2015-12-07-4'!G10,'2016-09-05-4'!G10,'2017-01-09-4'!G10)</f>
        <v>4.5271754535147909E-4</v>
      </c>
      <c r="O10" s="1" t="s">
        <v>28</v>
      </c>
      <c r="P10">
        <f>_xlfn.VAR.P('2017-04-03-4'!B2:B86)</f>
        <v>5.0949791681379039E-4</v>
      </c>
      <c r="Q10">
        <f>_xlfn.VAR.P('2017-04-03-4'!C2:C86)</f>
        <v>3.3298758374477786E-4</v>
      </c>
    </row>
    <row r="11" spans="1:17" x14ac:dyDescent="0.25">
      <c r="A11" s="1">
        <v>10</v>
      </c>
      <c r="B11">
        <f>AVERAGE('2016-10-03-5'!B11,'2017-05-01-5'!B11,'2016-02-01-5'!B11,'2017-09-04-4'!B11,'2016-12-05-5'!B11,'2017-10-02-5'!B11,'2017-07-03-5'!B11,'2015-11-02-5'!B11,'2017-04-03-4'!B11,'2016-06-06-4'!B11,'2016-11-07-4'!B11,'2017-02-06-4'!B11,'2016-04-04-4'!B11,'2017-08-07-4'!B11,'2016-07-04-4'!B11,'2016-01-04-4'!B11,'2016-08-01-5'!B11,'2016-03-07-4'!B11,'2016-05-02-5'!B11,'2017-06-05-4'!B11,'2017-03-06-4'!B11,'2015-12-07-4'!B11,'2016-09-05-4'!B11,'2017-01-09-4'!B11)</f>
        <v>7.946428571428571E-2</v>
      </c>
      <c r="C11">
        <f>_xlfn.VAR.P('2016-10-03-5'!B11,'2017-05-01-5'!B11,'2016-02-01-5'!B11,'2017-09-04-4'!B11,'2016-12-05-5'!B11,'2017-10-02-5'!B11,'2017-07-03-5'!B11,'2015-11-02-5'!B11,'2017-04-03-4'!B11,'2016-06-06-4'!B11,'2016-11-07-4'!B11,'2017-02-06-4'!B11,'2016-04-04-4'!B11,'2017-08-07-4'!B11,'2016-07-04-4'!B11,'2016-01-04-4'!B11,'2016-08-01-5'!B11,'2016-03-07-4'!B11,'2016-05-02-5'!B11,'2017-06-05-4'!B11,'2017-03-06-4'!B11,'2015-12-07-4'!B11,'2016-09-05-4'!B11,'2017-01-09-4'!B11)</f>
        <v>5.8806335034013635E-4</v>
      </c>
      <c r="D11">
        <f>AVERAGE('2016-10-03-5'!C11,'2017-05-01-5'!C11,'2016-02-01-5'!C11,'2017-09-04-4'!C11,'2016-12-05-5'!C11,'2017-10-02-5'!C11,'2017-07-03-5'!C11,'2015-11-02-5'!C11,'2017-04-03-4'!C11,'2016-06-06-4'!C11,'2016-11-07-4'!C11,'2017-02-06-4'!C11,'2016-04-04-4'!C11,'2017-08-07-4'!C11,'2016-07-04-4'!C11,'2016-01-04-4'!C11,'2016-08-01-5'!C11,'2016-03-07-4'!C11,'2016-05-02-5'!C11,'2017-06-05-4'!C11,'2017-03-06-4'!C11,'2015-12-07-4'!C11,'2016-09-05-4'!C11,'2017-01-09-4'!C11)</f>
        <v>7.861295833333333E-2</v>
      </c>
      <c r="E11">
        <f>_xlfn.VAR.P('2016-10-03-5'!C11,'2017-05-01-5'!C11,'2016-02-01-5'!C11,'2017-09-04-4'!C11,'2016-12-05-5'!C11,'2017-10-02-5'!C11,'2017-07-03-5'!C11,'2015-11-02-5'!C11,'2017-04-03-4'!C11,'2016-06-06-4'!C11,'2016-11-07-4'!C11,'2017-02-06-4'!C11,'2016-04-04-4'!C11,'2017-08-07-4'!C11,'2016-07-04-4'!C11,'2016-01-04-4'!C11,'2016-08-01-5'!C11,'2016-03-07-4'!C11,'2016-05-02-5'!C11,'2017-06-05-4'!C11,'2017-03-06-4'!C11,'2015-12-07-4'!C11,'2016-09-05-4'!C11,'2017-01-09-4'!C11)</f>
        <v>3.9178823503992904E-4</v>
      </c>
      <c r="F11">
        <f>AVERAGE('2016-10-03-5'!D11,'2017-05-01-5'!D11,'2016-02-01-5'!D11,'2017-09-04-4'!D11,'2016-12-05-5'!D11,'2017-10-02-5'!D11,'2017-07-03-5'!D11,'2015-11-02-5'!D11,'2017-04-03-4'!D11,'2016-06-06-4'!D11,'2016-11-07-4'!D11,'2017-02-06-4'!D11,'2016-04-04-4'!D11,'2017-08-07-4'!D11,'2016-07-04-4'!D11,'2016-01-04-4'!D11,'2016-08-01-5'!D11,'2016-03-07-4'!D11,'2016-05-02-5'!D11,'2017-06-05-4'!D11,'2017-03-06-4'!D11,'2015-12-07-4'!D11,'2016-09-05-4'!D11,'2017-01-09-4'!D11)</f>
        <v>7.946428571428571E-2</v>
      </c>
      <c r="G11">
        <f>_xlfn.VAR.P('2016-10-03-5'!D11,'2017-05-01-5'!D11,'2016-02-01-5'!D11,'2017-09-04-4'!D11,'2016-12-05-5'!D11,'2017-10-02-5'!D11,'2017-07-03-5'!D11,'2015-11-02-5'!D11,'2017-04-03-4'!D11,'2016-06-06-4'!D11,'2016-11-07-4'!D11,'2017-02-06-4'!D11,'2016-04-04-4'!D11,'2017-08-07-4'!D11,'2016-07-04-4'!D11,'2016-01-04-4'!D11,'2016-08-01-5'!D11,'2016-03-07-4'!D11,'2016-05-02-5'!D11,'2017-06-05-4'!D11,'2017-03-06-4'!D11,'2015-12-07-4'!D11,'2016-09-05-4'!D11,'2017-01-09-4'!D11)</f>
        <v>5.8806335034013635E-4</v>
      </c>
      <c r="H11">
        <f>AVERAGE('2016-10-03-5'!E11,'2017-05-01-5'!E11,'2016-02-01-5'!E11,'2017-09-04-4'!E11,'2016-12-05-5'!E11,'2017-10-02-5'!E11,'2017-07-03-5'!E11,'2015-11-02-5'!E11,'2017-04-03-4'!E11,'2016-06-06-4'!E11,'2016-11-07-4'!E11,'2017-02-06-4'!E11,'2016-04-04-4'!E11,'2017-08-07-4'!E11,'2016-07-04-4'!E11,'2016-01-04-4'!E11,'2016-08-01-5'!E11,'2016-03-07-4'!E11,'2016-05-02-5'!E11,'2017-06-05-4'!E11,'2017-03-06-4'!E11,'2015-12-07-4'!E11,'2016-09-05-4'!E11,'2017-01-09-4'!E11)</f>
        <v>8.0654761904761896E-2</v>
      </c>
      <c r="I11">
        <f>_xlfn.VAR.P('2016-10-03-5'!E11,'2017-05-01-5'!E11,'2016-02-01-5'!E11,'2017-09-04-4'!E11,'2016-12-05-5'!E11,'2017-10-02-5'!E11,'2017-07-03-5'!E11,'2015-11-02-5'!E11,'2017-04-03-4'!E11,'2016-06-06-4'!E11,'2016-11-07-4'!E11,'2017-02-06-4'!E11,'2016-04-04-4'!E11,'2017-08-07-4'!E11,'2016-07-04-4'!E11,'2016-01-04-4'!E11,'2016-08-01-5'!E11,'2016-03-07-4'!E11,'2016-05-02-5'!E11,'2017-06-05-4'!E11,'2017-03-06-4'!E11,'2015-12-07-4'!E11,'2016-09-05-4'!E11,'2017-01-09-4'!E11)</f>
        <v>5.6751346371882285E-4</v>
      </c>
      <c r="J11">
        <f>AVERAGE('2016-10-03-5'!F11,'2017-05-01-5'!F11,'2016-02-01-5'!F11,'2017-09-04-4'!F11,'2016-12-05-5'!F11,'2017-10-02-5'!F11,'2017-07-03-5'!F11,'2015-11-02-5'!F11,'2017-04-03-4'!F11,'2016-06-06-4'!F11,'2016-11-07-4'!F11,'2017-02-06-4'!F11,'2016-04-04-4'!F11,'2017-08-07-4'!F11,'2016-07-04-4'!F11,'2016-01-04-4'!F11,'2016-08-01-5'!F11,'2016-03-07-4'!F11,'2016-05-02-5'!F11,'2017-06-05-4'!F11,'2017-03-06-4'!F11,'2015-12-07-4'!F11,'2016-09-05-4'!F11,'2017-01-09-4'!F11)</f>
        <v>7.9801541666666656E-2</v>
      </c>
      <c r="K11">
        <f>_xlfn.VAR.P('2016-10-03-5'!F11,'2017-05-01-5'!F11,'2016-02-01-5'!F11,'2017-09-04-4'!F11,'2016-12-05-5'!F11,'2017-10-02-5'!F11,'2017-07-03-5'!F11,'2015-11-02-5'!F11,'2017-04-03-4'!F11,'2016-06-06-4'!F11,'2016-11-07-4'!F11,'2017-02-06-4'!F11,'2016-04-04-4'!F11,'2017-08-07-4'!F11,'2016-07-04-4'!F11,'2016-01-04-4'!F11,'2016-08-01-5'!F11,'2016-03-07-4'!F11,'2016-05-02-5'!F11,'2017-06-05-4'!F11,'2017-03-06-4'!F11,'2015-12-07-4'!F11,'2016-09-05-4'!F11,'2017-01-09-4'!F11)</f>
        <v>3.6487242583159749E-4</v>
      </c>
      <c r="L11">
        <f>AVERAGE('2016-10-03-5'!G11,'2017-05-01-5'!G11,'2016-02-01-5'!G11,'2017-09-04-4'!G11,'2016-12-05-5'!G11,'2017-10-02-5'!G11,'2017-07-03-5'!G11,'2015-11-02-5'!G11,'2017-04-03-4'!G11,'2016-06-06-4'!G11,'2016-11-07-4'!G11,'2017-02-06-4'!G11,'2016-04-04-4'!G11,'2017-08-07-4'!G11,'2016-07-04-4'!G11,'2016-01-04-4'!G11,'2016-08-01-5'!G11,'2016-03-07-4'!G11,'2016-05-02-5'!G11,'2017-06-05-4'!G11,'2017-03-06-4'!G11,'2015-12-07-4'!G11,'2016-09-05-4'!G11,'2017-01-09-4'!G11)</f>
        <v>8.0654761904761896E-2</v>
      </c>
      <c r="M11">
        <f>_xlfn.VAR.P('2016-10-03-5'!G11,'2017-05-01-5'!G11,'2016-02-01-5'!G11,'2017-09-04-4'!G11,'2016-12-05-5'!G11,'2017-10-02-5'!G11,'2017-07-03-5'!G11,'2015-11-02-5'!G11,'2017-04-03-4'!G11,'2016-06-06-4'!G11,'2016-11-07-4'!G11,'2017-02-06-4'!G11,'2016-04-04-4'!G11,'2017-08-07-4'!G11,'2016-07-04-4'!G11,'2016-01-04-4'!G11,'2016-08-01-5'!G11,'2016-03-07-4'!G11,'2016-05-02-5'!G11,'2017-06-05-4'!G11,'2017-03-06-4'!G11,'2015-12-07-4'!G11,'2016-09-05-4'!G11,'2017-01-09-4'!G11)</f>
        <v>5.6751346371882285E-4</v>
      </c>
      <c r="O11" s="1" t="s">
        <v>29</v>
      </c>
      <c r="P11">
        <f>_xlfn.VAR.P('2016-06-06-4'!B2:B86)</f>
        <v>6.5955794082339658E-4</v>
      </c>
      <c r="Q11">
        <f>_xlfn.VAR.P('2016-06-06-4'!C2:C86)</f>
        <v>4.1676516264359237E-4</v>
      </c>
    </row>
    <row r="12" spans="1:17" x14ac:dyDescent="0.25">
      <c r="A12" s="1">
        <v>11</v>
      </c>
      <c r="B12">
        <f>AVERAGE('2016-10-03-5'!B12,'2017-05-01-5'!B12,'2016-02-01-5'!B12,'2017-09-04-4'!B12,'2016-12-05-5'!B12,'2017-10-02-5'!B12,'2017-07-03-5'!B12,'2015-11-02-5'!B12,'2017-04-03-4'!B12,'2016-06-06-4'!B12,'2016-11-07-4'!B12,'2017-02-06-4'!B12,'2016-04-04-4'!B12,'2017-08-07-4'!B12,'2016-07-04-4'!B12,'2016-01-04-4'!B12,'2016-08-01-5'!B12,'2016-03-07-4'!B12,'2016-05-02-5'!B12,'2017-06-05-4'!B12,'2017-03-06-4'!B12,'2015-12-07-4'!B12,'2016-09-05-4'!B12,'2017-01-09-4'!B12)</f>
        <v>6.6071428571428573E-2</v>
      </c>
      <c r="C12">
        <f>_xlfn.VAR.P('2016-10-03-5'!B12,'2017-05-01-5'!B12,'2016-02-01-5'!B12,'2017-09-04-4'!B12,'2016-12-05-5'!B12,'2017-10-02-5'!B12,'2017-07-03-5'!B12,'2015-11-02-5'!B12,'2017-04-03-4'!B12,'2016-06-06-4'!B12,'2016-11-07-4'!B12,'2017-02-06-4'!B12,'2016-04-04-4'!B12,'2017-08-07-4'!B12,'2016-07-04-4'!B12,'2016-01-04-4'!B12,'2016-08-01-5'!B12,'2016-03-07-4'!B12,'2016-05-02-5'!B12,'2017-06-05-4'!B12,'2017-03-06-4'!B12,'2015-12-07-4'!B12,'2016-09-05-4'!B12,'2017-01-09-4'!B12)</f>
        <v>4.7300170068027218E-4</v>
      </c>
      <c r="D12">
        <f>AVERAGE('2016-10-03-5'!C12,'2017-05-01-5'!C12,'2016-02-01-5'!C12,'2017-09-04-4'!C12,'2016-12-05-5'!C12,'2017-10-02-5'!C12,'2017-07-03-5'!C12,'2015-11-02-5'!C12,'2017-04-03-4'!C12,'2016-06-06-4'!C12,'2016-11-07-4'!C12,'2017-02-06-4'!C12,'2016-04-04-4'!C12,'2017-08-07-4'!C12,'2016-07-04-4'!C12,'2016-01-04-4'!C12,'2016-08-01-5'!C12,'2016-03-07-4'!C12,'2016-05-02-5'!C12,'2017-06-05-4'!C12,'2017-03-06-4'!C12,'2015-12-07-4'!C12,'2016-09-05-4'!C12,'2017-01-09-4'!C12)</f>
        <v>6.5159458333333323E-2</v>
      </c>
      <c r="E12">
        <f>_xlfn.VAR.P('2016-10-03-5'!C12,'2017-05-01-5'!C12,'2016-02-01-5'!C12,'2017-09-04-4'!C12,'2016-12-05-5'!C12,'2017-10-02-5'!C12,'2017-07-03-5'!C12,'2015-11-02-5'!C12,'2017-04-03-4'!C12,'2016-06-06-4'!C12,'2016-11-07-4'!C12,'2017-02-06-4'!C12,'2016-04-04-4'!C12,'2017-08-07-4'!C12,'2016-07-04-4'!C12,'2016-01-04-4'!C12,'2016-08-01-5'!C12,'2016-03-07-4'!C12,'2016-05-02-5'!C12,'2017-06-05-4'!C12,'2017-03-06-4'!C12,'2015-12-07-4'!C12,'2016-09-05-4'!C12,'2017-01-09-4'!C12)</f>
        <v>2.7002364024826607E-4</v>
      </c>
      <c r="F12">
        <f>AVERAGE('2016-10-03-5'!D12,'2017-05-01-5'!D12,'2016-02-01-5'!D12,'2017-09-04-4'!D12,'2016-12-05-5'!D12,'2017-10-02-5'!D12,'2017-07-03-5'!D12,'2015-11-02-5'!D12,'2017-04-03-4'!D12,'2016-06-06-4'!D12,'2016-11-07-4'!D12,'2017-02-06-4'!D12,'2016-04-04-4'!D12,'2017-08-07-4'!D12,'2016-07-04-4'!D12,'2016-01-04-4'!D12,'2016-08-01-5'!D12,'2016-03-07-4'!D12,'2016-05-02-5'!D12,'2017-06-05-4'!D12,'2017-03-06-4'!D12,'2015-12-07-4'!D12,'2016-09-05-4'!D12,'2017-01-09-4'!D12)</f>
        <v>6.6071428571428573E-2</v>
      </c>
      <c r="G12">
        <f>_xlfn.VAR.P('2016-10-03-5'!D12,'2017-05-01-5'!D12,'2016-02-01-5'!D12,'2017-09-04-4'!D12,'2016-12-05-5'!D12,'2017-10-02-5'!D12,'2017-07-03-5'!D12,'2015-11-02-5'!D12,'2017-04-03-4'!D12,'2016-06-06-4'!D12,'2016-11-07-4'!D12,'2017-02-06-4'!D12,'2016-04-04-4'!D12,'2017-08-07-4'!D12,'2016-07-04-4'!D12,'2016-01-04-4'!D12,'2016-08-01-5'!D12,'2016-03-07-4'!D12,'2016-05-02-5'!D12,'2017-06-05-4'!D12,'2017-03-06-4'!D12,'2015-12-07-4'!D12,'2016-09-05-4'!D12,'2017-01-09-4'!D12)</f>
        <v>4.7300170068027218E-4</v>
      </c>
      <c r="H12">
        <f>AVERAGE('2016-10-03-5'!E12,'2017-05-01-5'!E12,'2016-02-01-5'!E12,'2017-09-04-4'!E12,'2016-12-05-5'!E12,'2017-10-02-5'!E12,'2017-07-03-5'!E12,'2015-11-02-5'!E12,'2017-04-03-4'!E12,'2016-06-06-4'!E12,'2016-11-07-4'!E12,'2017-02-06-4'!E12,'2016-04-04-4'!E12,'2017-08-07-4'!E12,'2016-07-04-4'!E12,'2016-01-04-4'!E12,'2016-08-01-5'!E12,'2016-03-07-4'!E12,'2016-05-02-5'!E12,'2017-06-05-4'!E12,'2017-03-06-4'!E12,'2015-12-07-4'!E12,'2016-09-05-4'!E12,'2017-01-09-4'!E12)</f>
        <v>6.7559523809523805E-2</v>
      </c>
      <c r="I12">
        <f>_xlfn.VAR.P('2016-10-03-5'!E12,'2017-05-01-5'!E12,'2016-02-01-5'!E12,'2017-09-04-4'!E12,'2016-12-05-5'!E12,'2017-10-02-5'!E12,'2017-07-03-5'!E12,'2015-11-02-5'!E12,'2017-04-03-4'!E12,'2016-06-06-4'!E12,'2016-11-07-4'!E12,'2017-02-06-4'!E12,'2016-04-04-4'!E12,'2017-08-07-4'!E12,'2016-07-04-4'!E12,'2016-01-04-4'!E12,'2016-08-01-5'!E12,'2016-03-07-4'!E12,'2016-05-02-5'!E12,'2017-06-05-4'!E12,'2017-03-06-4'!E12,'2015-12-07-4'!E12,'2016-09-05-4'!E12,'2017-01-09-4'!E12)</f>
        <v>4.3358489229025014E-4</v>
      </c>
      <c r="J12">
        <f>AVERAGE('2016-10-03-5'!F12,'2017-05-01-5'!F12,'2016-02-01-5'!F12,'2017-09-04-4'!F12,'2016-12-05-5'!F12,'2017-10-02-5'!F12,'2017-07-03-5'!F12,'2015-11-02-5'!F12,'2017-04-03-4'!F12,'2016-06-06-4'!F12,'2016-11-07-4'!F12,'2017-02-06-4'!F12,'2016-04-04-4'!F12,'2017-08-07-4'!F12,'2016-07-04-4'!F12,'2016-01-04-4'!F12,'2016-08-01-5'!F12,'2016-03-07-4'!F12,'2016-05-02-5'!F12,'2017-06-05-4'!F12,'2017-03-06-4'!F12,'2015-12-07-4'!F12,'2016-09-05-4'!F12,'2017-01-09-4'!F12)</f>
        <v>6.6647083333333329E-2</v>
      </c>
      <c r="K12">
        <f>_xlfn.VAR.P('2016-10-03-5'!F12,'2017-05-01-5'!F12,'2016-02-01-5'!F12,'2017-09-04-4'!F12,'2016-12-05-5'!F12,'2017-10-02-5'!F12,'2017-07-03-5'!F12,'2015-11-02-5'!F12,'2017-04-03-4'!F12,'2016-06-06-4'!F12,'2016-11-07-4'!F12,'2017-02-06-4'!F12,'2016-04-04-4'!F12,'2017-08-07-4'!F12,'2016-07-04-4'!F12,'2016-01-04-4'!F12,'2016-08-01-5'!F12,'2016-03-07-4'!F12,'2016-05-02-5'!F12,'2017-06-05-4'!F12,'2017-03-06-4'!F12,'2015-12-07-4'!F12,'2016-09-05-4'!F12,'2017-01-09-4'!F12)</f>
        <v>2.5728610040972385E-4</v>
      </c>
      <c r="L12">
        <f>AVERAGE('2016-10-03-5'!G12,'2017-05-01-5'!G12,'2016-02-01-5'!G12,'2017-09-04-4'!G12,'2016-12-05-5'!G12,'2017-10-02-5'!G12,'2017-07-03-5'!G12,'2015-11-02-5'!G12,'2017-04-03-4'!G12,'2016-06-06-4'!G12,'2016-11-07-4'!G12,'2017-02-06-4'!G12,'2016-04-04-4'!G12,'2017-08-07-4'!G12,'2016-07-04-4'!G12,'2016-01-04-4'!G12,'2016-08-01-5'!G12,'2016-03-07-4'!G12,'2016-05-02-5'!G12,'2017-06-05-4'!G12,'2017-03-06-4'!G12,'2015-12-07-4'!G12,'2016-09-05-4'!G12,'2017-01-09-4'!G12)</f>
        <v>6.7559523809523805E-2</v>
      </c>
      <c r="M12">
        <f>_xlfn.VAR.P('2016-10-03-5'!G12,'2017-05-01-5'!G12,'2016-02-01-5'!G12,'2017-09-04-4'!G12,'2016-12-05-5'!G12,'2017-10-02-5'!G12,'2017-07-03-5'!G12,'2015-11-02-5'!G12,'2017-04-03-4'!G12,'2016-06-06-4'!G12,'2016-11-07-4'!G12,'2017-02-06-4'!G12,'2016-04-04-4'!G12,'2017-08-07-4'!G12,'2016-07-04-4'!G12,'2016-01-04-4'!G12,'2016-08-01-5'!G12,'2016-03-07-4'!G12,'2016-05-02-5'!G12,'2017-06-05-4'!G12,'2017-03-06-4'!G12,'2015-12-07-4'!G12,'2016-09-05-4'!G12,'2017-01-09-4'!G12)</f>
        <v>4.3358489229025014E-4</v>
      </c>
      <c r="O12" s="1" t="s">
        <v>30</v>
      </c>
      <c r="P12">
        <f>_xlfn.VAR.P('2016-11-07-4'!B2:B86)</f>
        <v>6.2954593602147573E-4</v>
      </c>
      <c r="Q12">
        <f>_xlfn.VAR.P('2016-11-07-4'!C2:C86)</f>
        <v>3.8082011499736653E-4</v>
      </c>
    </row>
    <row r="13" spans="1:17" x14ac:dyDescent="0.25">
      <c r="A13" s="1">
        <v>12</v>
      </c>
      <c r="B13">
        <f>AVERAGE('2016-10-03-5'!B13,'2017-05-01-5'!B13,'2016-02-01-5'!B13,'2017-09-04-4'!B13,'2016-12-05-5'!B13,'2017-10-02-5'!B13,'2017-07-03-5'!B13,'2015-11-02-5'!B13,'2017-04-03-4'!B13,'2016-06-06-4'!B13,'2016-11-07-4'!B13,'2017-02-06-4'!B13,'2016-04-04-4'!B13,'2017-08-07-4'!B13,'2016-07-04-4'!B13,'2016-01-04-4'!B13,'2016-08-01-5'!B13,'2016-03-07-4'!B13,'2016-05-02-5'!B13,'2017-06-05-4'!B13,'2017-03-06-4'!B13,'2015-12-07-4'!B13,'2016-09-05-4'!B13,'2017-01-09-4'!B13)</f>
        <v>7.5595238095238076E-2</v>
      </c>
      <c r="C13">
        <f>_xlfn.VAR.P('2016-10-03-5'!B13,'2017-05-01-5'!B13,'2016-02-01-5'!B13,'2017-09-04-4'!B13,'2016-12-05-5'!B13,'2017-10-02-5'!B13,'2017-07-03-5'!B13,'2015-11-02-5'!B13,'2017-04-03-4'!B13,'2016-06-06-4'!B13,'2016-11-07-4'!B13,'2017-02-06-4'!B13,'2016-04-04-4'!B13,'2017-08-07-4'!B13,'2016-07-04-4'!B13,'2016-01-04-4'!B13,'2016-08-01-5'!B13,'2016-03-07-4'!B13,'2016-05-02-5'!B13,'2017-06-05-4'!B13,'2017-03-06-4'!B13,'2015-12-07-4'!B13,'2016-09-05-4'!B13,'2017-01-09-4'!B13)</f>
        <v>6.8842120181406008E-4</v>
      </c>
      <c r="D13">
        <f>AVERAGE('2016-10-03-5'!C13,'2017-05-01-5'!C13,'2016-02-01-5'!C13,'2017-09-04-4'!C13,'2016-12-05-5'!C13,'2017-10-02-5'!C13,'2017-07-03-5'!C13,'2015-11-02-5'!C13,'2017-04-03-4'!C13,'2016-06-06-4'!C13,'2016-11-07-4'!C13,'2017-02-06-4'!C13,'2016-04-04-4'!C13,'2017-08-07-4'!C13,'2016-07-04-4'!C13,'2016-01-04-4'!C13,'2016-08-01-5'!C13,'2016-03-07-4'!C13,'2016-05-02-5'!C13,'2017-06-05-4'!C13,'2017-03-06-4'!C13,'2015-12-07-4'!C13,'2016-09-05-4'!C13,'2017-01-09-4'!C13)</f>
        <v>7.5017416666666642E-2</v>
      </c>
      <c r="E13">
        <f>_xlfn.VAR.P('2016-10-03-5'!C13,'2017-05-01-5'!C13,'2016-02-01-5'!C13,'2017-09-04-4'!C13,'2016-12-05-5'!C13,'2017-10-02-5'!C13,'2017-07-03-5'!C13,'2015-11-02-5'!C13,'2017-04-03-4'!C13,'2016-06-06-4'!C13,'2016-11-07-4'!C13,'2017-02-06-4'!C13,'2016-04-04-4'!C13,'2017-08-07-4'!C13,'2016-07-04-4'!C13,'2016-01-04-4'!C13,'2016-08-01-5'!C13,'2016-03-07-4'!C13,'2016-05-02-5'!C13,'2017-06-05-4'!C13,'2017-03-06-4'!C13,'2015-12-07-4'!C13,'2016-09-05-4'!C13,'2017-01-09-4'!C13)</f>
        <v>4.6905848899305959E-4</v>
      </c>
      <c r="F13">
        <f>AVERAGE('2016-10-03-5'!D13,'2017-05-01-5'!D13,'2016-02-01-5'!D13,'2017-09-04-4'!D13,'2016-12-05-5'!D13,'2017-10-02-5'!D13,'2017-07-03-5'!D13,'2015-11-02-5'!D13,'2017-04-03-4'!D13,'2016-06-06-4'!D13,'2016-11-07-4'!D13,'2017-02-06-4'!D13,'2016-04-04-4'!D13,'2017-08-07-4'!D13,'2016-07-04-4'!D13,'2016-01-04-4'!D13,'2016-08-01-5'!D13,'2016-03-07-4'!D13,'2016-05-02-5'!D13,'2017-06-05-4'!D13,'2017-03-06-4'!D13,'2015-12-07-4'!D13,'2016-09-05-4'!D13,'2017-01-09-4'!D13)</f>
        <v>7.5595238095238076E-2</v>
      </c>
      <c r="G13">
        <f>_xlfn.VAR.P('2016-10-03-5'!D13,'2017-05-01-5'!D13,'2016-02-01-5'!D13,'2017-09-04-4'!D13,'2016-12-05-5'!D13,'2017-10-02-5'!D13,'2017-07-03-5'!D13,'2015-11-02-5'!D13,'2017-04-03-4'!D13,'2016-06-06-4'!D13,'2016-11-07-4'!D13,'2017-02-06-4'!D13,'2016-04-04-4'!D13,'2017-08-07-4'!D13,'2016-07-04-4'!D13,'2016-01-04-4'!D13,'2016-08-01-5'!D13,'2016-03-07-4'!D13,'2016-05-02-5'!D13,'2017-06-05-4'!D13,'2017-03-06-4'!D13,'2015-12-07-4'!D13,'2016-09-05-4'!D13,'2017-01-09-4'!D13)</f>
        <v>6.8842120181406008E-4</v>
      </c>
      <c r="H13">
        <f>AVERAGE('2016-10-03-5'!E13,'2017-05-01-5'!E13,'2016-02-01-5'!E13,'2017-09-04-4'!E13,'2016-12-05-5'!E13,'2017-10-02-5'!E13,'2017-07-03-5'!E13,'2015-11-02-5'!E13,'2017-04-03-4'!E13,'2016-06-06-4'!E13,'2016-11-07-4'!E13,'2017-02-06-4'!E13,'2016-04-04-4'!E13,'2017-08-07-4'!E13,'2016-07-04-4'!E13,'2016-01-04-4'!E13,'2016-08-01-5'!E13,'2016-03-07-4'!E13,'2016-05-02-5'!E13,'2017-06-05-4'!E13,'2017-03-06-4'!E13,'2015-12-07-4'!E13,'2016-09-05-4'!E13,'2017-01-09-4'!E13)</f>
        <v>7.6488095238095216E-2</v>
      </c>
      <c r="I13">
        <f>_xlfn.VAR.P('2016-10-03-5'!E13,'2017-05-01-5'!E13,'2016-02-01-5'!E13,'2017-09-04-4'!E13,'2016-12-05-5'!E13,'2017-10-02-5'!E13,'2017-07-03-5'!E13,'2015-11-02-5'!E13,'2017-04-03-4'!E13,'2016-06-06-4'!E13,'2016-11-07-4'!E13,'2017-02-06-4'!E13,'2016-04-04-4'!E13,'2017-08-07-4'!E13,'2016-07-04-4'!E13,'2016-01-04-4'!E13,'2016-08-01-5'!E13,'2016-03-07-4'!E13,'2016-05-02-5'!E13,'2017-06-05-4'!E13,'2017-03-06-4'!E13,'2015-12-07-4'!E13,'2016-09-05-4'!E13,'2017-01-09-4'!E13)</f>
        <v>4.9098285147392549E-4</v>
      </c>
      <c r="J13">
        <f>AVERAGE('2016-10-03-5'!F13,'2017-05-01-5'!F13,'2016-02-01-5'!F13,'2017-09-04-4'!F13,'2016-12-05-5'!F13,'2017-10-02-5'!F13,'2017-07-03-5'!F13,'2015-11-02-5'!F13,'2017-04-03-4'!F13,'2016-06-06-4'!F13,'2016-11-07-4'!F13,'2017-02-06-4'!F13,'2016-04-04-4'!F13,'2017-08-07-4'!F13,'2016-07-04-4'!F13,'2016-01-04-4'!F13,'2016-08-01-5'!F13,'2016-03-07-4'!F13,'2016-05-02-5'!F13,'2017-06-05-4'!F13,'2017-03-06-4'!F13,'2015-12-07-4'!F13,'2016-09-05-4'!F13,'2017-01-09-4'!F13)</f>
        <v>7.5910250000000026E-2</v>
      </c>
      <c r="K13">
        <f>_xlfn.VAR.P('2016-10-03-5'!F13,'2017-05-01-5'!F13,'2016-02-01-5'!F13,'2017-09-04-4'!F13,'2016-12-05-5'!F13,'2017-10-02-5'!F13,'2017-07-03-5'!F13,'2015-11-02-5'!F13,'2017-04-03-4'!F13,'2016-06-06-4'!F13,'2016-11-07-4'!F13,'2017-02-06-4'!F13,'2016-04-04-4'!F13,'2017-08-07-4'!F13,'2016-07-04-4'!F13,'2016-01-04-4'!F13,'2016-08-01-5'!F13,'2016-03-07-4'!F13,'2016-05-02-5'!F13,'2017-06-05-4'!F13,'2017-03-06-4'!F13,'2015-12-07-4'!F13,'2016-09-05-4'!F13,'2017-01-09-4'!F13)</f>
        <v>3.2801702660416321E-4</v>
      </c>
      <c r="L13">
        <f>AVERAGE('2016-10-03-5'!G13,'2017-05-01-5'!G13,'2016-02-01-5'!G13,'2017-09-04-4'!G13,'2016-12-05-5'!G13,'2017-10-02-5'!G13,'2017-07-03-5'!G13,'2015-11-02-5'!G13,'2017-04-03-4'!G13,'2016-06-06-4'!G13,'2016-11-07-4'!G13,'2017-02-06-4'!G13,'2016-04-04-4'!G13,'2017-08-07-4'!G13,'2016-07-04-4'!G13,'2016-01-04-4'!G13,'2016-08-01-5'!G13,'2016-03-07-4'!G13,'2016-05-02-5'!G13,'2017-06-05-4'!G13,'2017-03-06-4'!G13,'2015-12-07-4'!G13,'2016-09-05-4'!G13,'2017-01-09-4'!G13)</f>
        <v>7.6488095238095216E-2</v>
      </c>
      <c r="M13">
        <f>_xlfn.VAR.P('2016-10-03-5'!G13,'2017-05-01-5'!G13,'2016-02-01-5'!G13,'2017-09-04-4'!G13,'2016-12-05-5'!G13,'2017-10-02-5'!G13,'2017-07-03-5'!G13,'2015-11-02-5'!G13,'2017-04-03-4'!G13,'2016-06-06-4'!G13,'2016-11-07-4'!G13,'2017-02-06-4'!G13,'2016-04-04-4'!G13,'2017-08-07-4'!G13,'2016-07-04-4'!G13,'2016-01-04-4'!G13,'2016-08-01-5'!G13,'2016-03-07-4'!G13,'2016-05-02-5'!G13,'2017-06-05-4'!G13,'2017-03-06-4'!G13,'2015-12-07-4'!G13,'2016-09-05-4'!G13,'2017-01-09-4'!G13)</f>
        <v>4.9098285147392549E-4</v>
      </c>
      <c r="O13" s="1" t="s">
        <v>31</v>
      </c>
      <c r="P13">
        <f>_xlfn.VAR.P('2017-02-06-4'!B2:B86)</f>
        <v>5.3950992161571319E-4</v>
      </c>
      <c r="Q13">
        <f>_xlfn.VAR.P('2017-02-06-4'!C2:C86)</f>
        <v>3.399377317683053E-4</v>
      </c>
    </row>
    <row r="14" spans="1:17" x14ac:dyDescent="0.25">
      <c r="A14" s="1">
        <v>13</v>
      </c>
      <c r="B14">
        <f>AVERAGE('2016-10-03-5'!B14,'2017-05-01-5'!B14,'2016-02-01-5'!B14,'2017-09-04-4'!B14,'2016-12-05-5'!B14,'2017-10-02-5'!B14,'2017-07-03-5'!B14,'2015-11-02-5'!B14,'2017-04-03-4'!B14,'2016-06-06-4'!B14,'2016-11-07-4'!B14,'2017-02-06-4'!B14,'2016-04-04-4'!B14,'2017-08-07-4'!B14,'2016-07-04-4'!B14,'2016-01-04-4'!B14,'2016-08-01-5'!B14,'2016-03-07-4'!B14,'2016-05-02-5'!B14,'2017-06-05-4'!B14,'2017-03-06-4'!B14,'2015-12-07-4'!B14,'2016-09-05-4'!B14,'2017-01-09-4'!B14)</f>
        <v>7.7678571428571416E-2</v>
      </c>
      <c r="C14">
        <f>_xlfn.VAR.P('2016-10-03-5'!B14,'2017-05-01-5'!B14,'2016-02-01-5'!B14,'2017-09-04-4'!B14,'2016-12-05-5'!B14,'2017-10-02-5'!B14,'2017-07-03-5'!B14,'2015-11-02-5'!B14,'2017-04-03-4'!B14,'2016-06-06-4'!B14,'2016-11-07-4'!B14,'2017-02-06-4'!B14,'2016-04-04-4'!B14,'2017-08-07-4'!B14,'2016-07-04-4'!B14,'2016-01-04-4'!B14,'2016-08-01-5'!B14,'2016-03-07-4'!B14,'2016-05-02-5'!B14,'2017-06-05-4'!B14,'2017-03-06-4'!B14,'2015-12-07-4'!B14,'2016-09-05-4'!B14,'2017-01-09-4'!B14)</f>
        <v>3.0319940476190778E-4</v>
      </c>
      <c r="D14">
        <f>AVERAGE('2016-10-03-5'!C14,'2017-05-01-5'!C14,'2016-02-01-5'!C14,'2017-09-04-4'!C14,'2016-12-05-5'!C14,'2017-10-02-5'!C14,'2017-07-03-5'!C14,'2015-11-02-5'!C14,'2017-04-03-4'!C14,'2016-06-06-4'!C14,'2016-11-07-4'!C14,'2017-02-06-4'!C14,'2016-04-04-4'!C14,'2017-08-07-4'!C14,'2016-07-04-4'!C14,'2016-01-04-4'!C14,'2016-08-01-5'!C14,'2016-03-07-4'!C14,'2016-05-02-5'!C14,'2017-06-05-4'!C14,'2017-03-06-4'!C14,'2015-12-07-4'!C14,'2016-09-05-4'!C14,'2017-01-09-4'!C14)</f>
        <v>7.674412500000001E-2</v>
      </c>
      <c r="E14">
        <f>_xlfn.VAR.P('2016-10-03-5'!C14,'2017-05-01-5'!C14,'2016-02-01-5'!C14,'2017-09-04-4'!C14,'2016-12-05-5'!C14,'2017-10-02-5'!C14,'2017-07-03-5'!C14,'2015-11-02-5'!C14,'2017-04-03-4'!C14,'2016-06-06-4'!C14,'2016-11-07-4'!C14,'2017-02-06-4'!C14,'2016-04-04-4'!C14,'2017-08-07-4'!C14,'2016-07-04-4'!C14,'2016-01-04-4'!C14,'2016-08-01-5'!C14,'2016-03-07-4'!C14,'2016-05-02-5'!C14,'2017-06-05-4'!C14,'2017-03-06-4'!C14,'2015-12-07-4'!C14,'2016-09-05-4'!C14,'2017-01-09-4'!C14)</f>
        <v>2.059016196927075E-4</v>
      </c>
      <c r="F14">
        <f>AVERAGE('2016-10-03-5'!D14,'2017-05-01-5'!D14,'2016-02-01-5'!D14,'2017-09-04-4'!D14,'2016-12-05-5'!D14,'2017-10-02-5'!D14,'2017-07-03-5'!D14,'2015-11-02-5'!D14,'2017-04-03-4'!D14,'2016-06-06-4'!D14,'2016-11-07-4'!D14,'2017-02-06-4'!D14,'2016-04-04-4'!D14,'2017-08-07-4'!D14,'2016-07-04-4'!D14,'2016-01-04-4'!D14,'2016-08-01-5'!D14,'2016-03-07-4'!D14,'2016-05-02-5'!D14,'2017-06-05-4'!D14,'2017-03-06-4'!D14,'2015-12-07-4'!D14,'2016-09-05-4'!D14,'2017-01-09-4'!D14)</f>
        <v>7.7678571428571416E-2</v>
      </c>
      <c r="G14">
        <f>_xlfn.VAR.P('2016-10-03-5'!D14,'2017-05-01-5'!D14,'2016-02-01-5'!D14,'2017-09-04-4'!D14,'2016-12-05-5'!D14,'2017-10-02-5'!D14,'2017-07-03-5'!D14,'2015-11-02-5'!D14,'2017-04-03-4'!D14,'2016-06-06-4'!D14,'2016-11-07-4'!D14,'2017-02-06-4'!D14,'2016-04-04-4'!D14,'2017-08-07-4'!D14,'2016-07-04-4'!D14,'2016-01-04-4'!D14,'2016-08-01-5'!D14,'2016-03-07-4'!D14,'2016-05-02-5'!D14,'2017-06-05-4'!D14,'2017-03-06-4'!D14,'2015-12-07-4'!D14,'2016-09-05-4'!D14,'2017-01-09-4'!D14)</f>
        <v>3.0319940476190778E-4</v>
      </c>
      <c r="H14">
        <f>AVERAGE('2016-10-03-5'!E14,'2017-05-01-5'!E14,'2016-02-01-5'!E14,'2017-09-04-4'!E14,'2016-12-05-5'!E14,'2017-10-02-5'!E14,'2017-07-03-5'!E14,'2015-11-02-5'!E14,'2017-04-03-4'!E14,'2016-06-06-4'!E14,'2016-11-07-4'!E14,'2017-02-06-4'!E14,'2016-04-04-4'!E14,'2017-08-07-4'!E14,'2016-07-04-4'!E14,'2016-01-04-4'!E14,'2016-08-01-5'!E14,'2016-03-07-4'!E14,'2016-05-02-5'!E14,'2017-06-05-4'!E14,'2017-03-06-4'!E14,'2015-12-07-4'!E14,'2016-09-05-4'!E14,'2017-01-09-4'!E14)</f>
        <v>7.6190476190476183E-2</v>
      </c>
      <c r="I14">
        <f>_xlfn.VAR.P('2016-10-03-5'!E14,'2017-05-01-5'!E14,'2016-02-01-5'!E14,'2017-09-04-4'!E14,'2016-12-05-5'!E14,'2017-10-02-5'!E14,'2017-07-03-5'!E14,'2015-11-02-5'!E14,'2017-04-03-4'!E14,'2016-06-06-4'!E14,'2016-11-07-4'!E14,'2017-02-06-4'!E14,'2016-04-04-4'!E14,'2017-08-07-4'!E14,'2016-07-04-4'!E14,'2016-01-04-4'!E14,'2016-08-01-5'!E14,'2016-03-07-4'!E14,'2016-05-02-5'!E14,'2017-06-05-4'!E14,'2017-03-06-4'!E14,'2015-12-07-4'!E14,'2016-09-05-4'!E14,'2017-01-09-4'!E14)</f>
        <v>2.6643990929705458E-4</v>
      </c>
      <c r="J14">
        <f>AVERAGE('2016-10-03-5'!F14,'2017-05-01-5'!F14,'2016-02-01-5'!F14,'2017-09-04-4'!F14,'2016-12-05-5'!F14,'2017-10-02-5'!F14,'2017-07-03-5'!F14,'2015-11-02-5'!F14,'2017-04-03-4'!F14,'2016-06-06-4'!F14,'2016-11-07-4'!F14,'2017-02-06-4'!F14,'2016-04-04-4'!F14,'2017-08-07-4'!F14,'2016-07-04-4'!F14,'2016-01-04-4'!F14,'2016-08-01-5'!F14,'2016-03-07-4'!F14,'2016-05-02-5'!F14,'2017-06-05-4'!F14,'2017-03-06-4'!F14,'2015-12-07-4'!F14,'2016-09-05-4'!F14,'2017-01-09-4'!F14)</f>
        <v>7.5256083333333335E-2</v>
      </c>
      <c r="K14">
        <f>_xlfn.VAR.P('2016-10-03-5'!F14,'2017-05-01-5'!F14,'2016-02-01-5'!F14,'2017-09-04-4'!F14,'2016-12-05-5'!F14,'2017-10-02-5'!F14,'2017-07-03-5'!F14,'2015-11-02-5'!F14,'2017-04-03-4'!F14,'2016-06-06-4'!F14,'2016-11-07-4'!F14,'2017-02-06-4'!F14,'2016-04-04-4'!F14,'2017-08-07-4'!F14,'2016-07-04-4'!F14,'2016-01-04-4'!F14,'2016-08-01-5'!F14,'2016-03-07-4'!F14,'2016-05-02-5'!F14,'2017-06-05-4'!F14,'2017-03-06-4'!F14,'2015-12-07-4'!F14,'2016-09-05-4'!F14,'2017-01-09-4'!F14)</f>
        <v>1.8611985899305648E-4</v>
      </c>
      <c r="L14">
        <f>AVERAGE('2016-10-03-5'!G14,'2017-05-01-5'!G14,'2016-02-01-5'!G14,'2017-09-04-4'!G14,'2016-12-05-5'!G14,'2017-10-02-5'!G14,'2017-07-03-5'!G14,'2015-11-02-5'!G14,'2017-04-03-4'!G14,'2016-06-06-4'!G14,'2016-11-07-4'!G14,'2017-02-06-4'!G14,'2016-04-04-4'!G14,'2017-08-07-4'!G14,'2016-07-04-4'!G14,'2016-01-04-4'!G14,'2016-08-01-5'!G14,'2016-03-07-4'!G14,'2016-05-02-5'!G14,'2017-06-05-4'!G14,'2017-03-06-4'!G14,'2015-12-07-4'!G14,'2016-09-05-4'!G14,'2017-01-09-4'!G14)</f>
        <v>7.6190476190476183E-2</v>
      </c>
      <c r="M14">
        <f>_xlfn.VAR.P('2016-10-03-5'!G14,'2017-05-01-5'!G14,'2016-02-01-5'!G14,'2017-09-04-4'!G14,'2016-12-05-5'!G14,'2017-10-02-5'!G14,'2017-07-03-5'!G14,'2015-11-02-5'!G14,'2017-04-03-4'!G14,'2016-06-06-4'!G14,'2016-11-07-4'!G14,'2017-02-06-4'!G14,'2016-04-04-4'!G14,'2017-08-07-4'!G14,'2016-07-04-4'!G14,'2016-01-04-4'!G14,'2016-08-01-5'!G14,'2016-03-07-4'!G14,'2016-05-02-5'!G14,'2017-06-05-4'!G14,'2017-03-06-4'!G14,'2015-12-07-4'!G14,'2016-09-05-4'!G14,'2017-01-09-4'!G14)</f>
        <v>2.6643990929705458E-4</v>
      </c>
      <c r="O14" s="1" t="s">
        <v>32</v>
      </c>
      <c r="P14">
        <f>_xlfn.VAR.P('2016-04-04-4'!B2:B86)</f>
        <v>5.3950992161571417E-4</v>
      </c>
      <c r="Q14">
        <f>_xlfn.VAR.P('2016-04-04-4'!C2:C86)</f>
        <v>3.4716782429537095E-4</v>
      </c>
    </row>
    <row r="15" spans="1:17" x14ac:dyDescent="0.25">
      <c r="A15" s="1">
        <v>14</v>
      </c>
      <c r="B15">
        <f>AVERAGE('2016-10-03-5'!B15,'2017-05-01-5'!B15,'2016-02-01-5'!B15,'2017-09-04-4'!B15,'2016-12-05-5'!B15,'2017-10-02-5'!B15,'2017-07-03-5'!B15,'2015-11-02-5'!B15,'2017-04-03-4'!B15,'2016-06-06-4'!B15,'2016-11-07-4'!B15,'2017-02-06-4'!B15,'2016-04-04-4'!B15,'2017-08-07-4'!B15,'2016-07-04-4'!B15,'2016-01-04-4'!B15,'2016-08-01-5'!B15,'2016-03-07-4'!B15,'2016-05-02-5'!B15,'2017-06-05-4'!B15,'2017-03-06-4'!B15,'2015-12-07-4'!B15,'2016-09-05-4'!B15,'2017-01-09-4'!B15)</f>
        <v>6.6666666666666666E-2</v>
      </c>
      <c r="C15">
        <f>_xlfn.VAR.P('2016-10-03-5'!B15,'2017-05-01-5'!B15,'2016-02-01-5'!B15,'2017-09-04-4'!B15,'2016-12-05-5'!B15,'2017-10-02-5'!B15,'2017-07-03-5'!B15,'2015-11-02-5'!B15,'2017-04-03-4'!B15,'2016-06-06-4'!B15,'2016-11-07-4'!B15,'2017-02-06-4'!B15,'2016-04-04-4'!B15,'2017-08-07-4'!B15,'2016-07-04-4'!B15,'2016-01-04-4'!B15,'2016-08-01-5'!B15,'2016-03-07-4'!B15,'2016-05-02-5'!B15,'2017-06-05-4'!B15,'2017-03-06-4'!B15,'2015-12-07-4'!B15,'2016-09-05-4'!B15,'2017-01-09-4'!B15)</f>
        <v>8.9569160997732267E-4</v>
      </c>
      <c r="D15">
        <f>AVERAGE('2016-10-03-5'!C15,'2017-05-01-5'!C15,'2016-02-01-5'!C15,'2017-09-04-4'!C15,'2016-12-05-5'!C15,'2017-10-02-5'!C15,'2017-07-03-5'!C15,'2015-11-02-5'!C15,'2017-04-03-4'!C15,'2016-06-06-4'!C15,'2016-11-07-4'!C15,'2017-02-06-4'!C15,'2016-04-04-4'!C15,'2017-08-07-4'!C15,'2016-07-04-4'!C15,'2016-01-04-4'!C15,'2016-08-01-5'!C15,'2016-03-07-4'!C15,'2016-05-02-5'!C15,'2017-06-05-4'!C15,'2017-03-06-4'!C15,'2015-12-07-4'!C15,'2016-09-05-4'!C15,'2017-01-09-4'!C15)</f>
        <v>6.5852875000000005E-2</v>
      </c>
      <c r="E15">
        <f>_xlfn.VAR.P('2016-10-03-5'!C15,'2017-05-01-5'!C15,'2016-02-01-5'!C15,'2017-09-04-4'!C15,'2016-12-05-5'!C15,'2017-10-02-5'!C15,'2017-07-03-5'!C15,'2015-11-02-5'!C15,'2017-04-03-4'!C15,'2016-06-06-4'!C15,'2016-11-07-4'!C15,'2017-02-06-4'!C15,'2016-04-04-4'!C15,'2017-08-07-4'!C15,'2016-07-04-4'!C15,'2016-01-04-4'!C15,'2016-08-01-5'!C15,'2016-03-07-4'!C15,'2016-05-02-5'!C15,'2017-06-05-4'!C15,'2017-03-06-4'!C15,'2015-12-07-4'!C15,'2016-09-05-4'!C15,'2017-01-09-4'!C15)</f>
        <v>5.1788993152604207E-4</v>
      </c>
      <c r="F15">
        <f>AVERAGE('2016-10-03-5'!D15,'2017-05-01-5'!D15,'2016-02-01-5'!D15,'2017-09-04-4'!D15,'2016-12-05-5'!D15,'2017-10-02-5'!D15,'2017-07-03-5'!D15,'2015-11-02-5'!D15,'2017-04-03-4'!D15,'2016-06-06-4'!D15,'2016-11-07-4'!D15,'2017-02-06-4'!D15,'2016-04-04-4'!D15,'2017-08-07-4'!D15,'2016-07-04-4'!D15,'2016-01-04-4'!D15,'2016-08-01-5'!D15,'2016-03-07-4'!D15,'2016-05-02-5'!D15,'2017-06-05-4'!D15,'2017-03-06-4'!D15,'2015-12-07-4'!D15,'2016-09-05-4'!D15,'2017-01-09-4'!D15)</f>
        <v>6.6666666666666666E-2</v>
      </c>
      <c r="G15">
        <f>_xlfn.VAR.P('2016-10-03-5'!D15,'2017-05-01-5'!D15,'2016-02-01-5'!D15,'2017-09-04-4'!D15,'2016-12-05-5'!D15,'2017-10-02-5'!D15,'2017-07-03-5'!D15,'2015-11-02-5'!D15,'2017-04-03-4'!D15,'2016-06-06-4'!D15,'2016-11-07-4'!D15,'2017-02-06-4'!D15,'2016-04-04-4'!D15,'2017-08-07-4'!D15,'2016-07-04-4'!D15,'2016-01-04-4'!D15,'2016-08-01-5'!D15,'2016-03-07-4'!D15,'2016-05-02-5'!D15,'2017-06-05-4'!D15,'2017-03-06-4'!D15,'2015-12-07-4'!D15,'2016-09-05-4'!D15,'2017-01-09-4'!D15)</f>
        <v>8.9569160997732267E-4</v>
      </c>
      <c r="H15">
        <f>AVERAGE('2016-10-03-5'!E15,'2017-05-01-5'!E15,'2016-02-01-5'!E15,'2017-09-04-4'!E15,'2016-12-05-5'!E15,'2017-10-02-5'!E15,'2017-07-03-5'!E15,'2015-11-02-5'!E15,'2017-04-03-4'!E15,'2016-06-06-4'!E15,'2016-11-07-4'!E15,'2017-02-06-4'!E15,'2016-04-04-4'!E15,'2017-08-07-4'!E15,'2016-07-04-4'!E15,'2016-01-04-4'!E15,'2016-08-01-5'!E15,'2016-03-07-4'!E15,'2016-05-02-5'!E15,'2017-06-05-4'!E15,'2017-03-06-4'!E15,'2015-12-07-4'!E15,'2016-09-05-4'!E15,'2017-01-09-4'!E15)</f>
        <v>6.5178571428571419E-2</v>
      </c>
      <c r="I15">
        <f>_xlfn.VAR.P('2016-10-03-5'!E15,'2017-05-01-5'!E15,'2016-02-01-5'!E15,'2017-09-04-4'!E15,'2016-12-05-5'!E15,'2017-10-02-5'!E15,'2017-07-03-5'!E15,'2015-11-02-5'!E15,'2017-04-03-4'!E15,'2016-06-06-4'!E15,'2016-11-07-4'!E15,'2017-02-06-4'!E15,'2016-04-04-4'!E15,'2017-08-07-4'!E15,'2016-07-04-4'!E15,'2016-01-04-4'!E15,'2016-08-01-5'!E15,'2016-03-07-4'!E15,'2016-05-02-5'!E15,'2017-06-05-4'!E15,'2017-03-06-4'!E15,'2015-12-07-4'!E15,'2016-09-05-4'!E15,'2017-01-09-4'!E15)</f>
        <v>7.1986607142857247E-4</v>
      </c>
      <c r="J15">
        <f>AVERAGE('2016-10-03-5'!F15,'2017-05-01-5'!F15,'2016-02-01-5'!F15,'2017-09-04-4'!F15,'2016-12-05-5'!F15,'2017-10-02-5'!F15,'2017-07-03-5'!F15,'2015-11-02-5'!F15,'2017-04-03-4'!F15,'2016-06-06-4'!F15,'2016-11-07-4'!F15,'2017-02-06-4'!F15,'2016-04-04-4'!F15,'2017-08-07-4'!F15,'2016-07-04-4'!F15,'2016-01-04-4'!F15,'2016-08-01-5'!F15,'2016-03-07-4'!F15,'2016-05-02-5'!F15,'2017-06-05-4'!F15,'2017-03-06-4'!F15,'2015-12-07-4'!F15,'2016-09-05-4'!F15,'2017-01-09-4'!F15)</f>
        <v>6.4365333333333344E-2</v>
      </c>
      <c r="K15">
        <f>_xlfn.VAR.P('2016-10-03-5'!F15,'2017-05-01-5'!F15,'2016-02-01-5'!F15,'2017-09-04-4'!F15,'2016-12-05-5'!F15,'2017-10-02-5'!F15,'2017-07-03-5'!F15,'2015-11-02-5'!F15,'2017-04-03-4'!F15,'2016-06-06-4'!F15,'2016-11-07-4'!F15,'2017-02-06-4'!F15,'2016-04-04-4'!F15,'2017-08-07-4'!F15,'2016-07-04-4'!F15,'2016-01-04-4'!F15,'2016-08-01-5'!F15,'2016-03-07-4'!F15,'2016-05-02-5'!F15,'2017-06-05-4'!F15,'2017-03-06-4'!F15,'2015-12-07-4'!F15,'2016-09-05-4'!F15,'2017-01-09-4'!F15)</f>
        <v>4.5412914747222101E-4</v>
      </c>
      <c r="L15">
        <f>AVERAGE('2016-10-03-5'!G15,'2017-05-01-5'!G15,'2016-02-01-5'!G15,'2017-09-04-4'!G15,'2016-12-05-5'!G15,'2017-10-02-5'!G15,'2017-07-03-5'!G15,'2015-11-02-5'!G15,'2017-04-03-4'!G15,'2016-06-06-4'!G15,'2016-11-07-4'!G15,'2017-02-06-4'!G15,'2016-04-04-4'!G15,'2017-08-07-4'!G15,'2016-07-04-4'!G15,'2016-01-04-4'!G15,'2016-08-01-5'!G15,'2016-03-07-4'!G15,'2016-05-02-5'!G15,'2017-06-05-4'!G15,'2017-03-06-4'!G15,'2015-12-07-4'!G15,'2016-09-05-4'!G15,'2017-01-09-4'!G15)</f>
        <v>6.5178571428571419E-2</v>
      </c>
      <c r="M15">
        <f>_xlfn.VAR.P('2016-10-03-5'!G15,'2017-05-01-5'!G15,'2016-02-01-5'!G15,'2017-09-04-4'!G15,'2016-12-05-5'!G15,'2017-10-02-5'!G15,'2017-07-03-5'!G15,'2015-11-02-5'!G15,'2017-04-03-4'!G15,'2016-06-06-4'!G15,'2016-11-07-4'!G15,'2017-02-06-4'!G15,'2016-04-04-4'!G15,'2017-08-07-4'!G15,'2016-07-04-4'!G15,'2016-01-04-4'!G15,'2016-08-01-5'!G15,'2016-03-07-4'!G15,'2016-05-02-5'!G15,'2017-06-05-4'!G15,'2017-03-06-4'!G15,'2015-12-07-4'!G15,'2016-09-05-4'!G15,'2017-01-09-4'!G15)</f>
        <v>7.1986607142857247E-4</v>
      </c>
      <c r="O15" s="1" t="s">
        <v>33</v>
      </c>
      <c r="P15">
        <f>_xlfn.VAR.P('2017-08-07-4'!B2:B86)</f>
        <v>6.2954593602147573E-4</v>
      </c>
      <c r="Q15">
        <f>_xlfn.VAR.P('2017-08-07-4'!C2:C86)</f>
        <v>3.8576991778602676E-4</v>
      </c>
    </row>
    <row r="16" spans="1:17" x14ac:dyDescent="0.25">
      <c r="A16" s="1">
        <v>15</v>
      </c>
      <c r="B16">
        <f>AVERAGE('2016-10-03-5'!B16,'2017-05-01-5'!B16,'2016-02-01-5'!B16,'2017-09-04-4'!B16,'2016-12-05-5'!B16,'2017-10-02-5'!B16,'2017-07-03-5'!B16,'2015-11-02-5'!B16,'2017-04-03-4'!B16,'2016-06-06-4'!B16,'2016-11-07-4'!B16,'2017-02-06-4'!B16,'2016-04-04-4'!B16,'2017-08-07-4'!B16,'2016-07-04-4'!B16,'2016-01-04-4'!B16,'2016-08-01-5'!B16,'2016-03-07-4'!B16,'2016-05-02-5'!B16,'2017-06-05-4'!B16,'2017-03-06-4'!B16,'2015-12-07-4'!B16,'2016-09-05-4'!B16,'2017-01-09-4'!B16)</f>
        <v>6.3095238095238079E-2</v>
      </c>
      <c r="C16">
        <f>_xlfn.VAR.P('2016-10-03-5'!B16,'2017-05-01-5'!B16,'2016-02-01-5'!B16,'2017-09-04-4'!B16,'2016-12-05-5'!B16,'2017-10-02-5'!B16,'2017-07-03-5'!B16,'2015-11-02-5'!B16,'2017-04-03-4'!B16,'2016-06-06-4'!B16,'2016-11-07-4'!B16,'2017-02-06-4'!B16,'2016-04-04-4'!B16,'2017-08-07-4'!B16,'2016-07-04-4'!B16,'2016-01-04-4'!B16,'2016-08-01-5'!B16,'2016-03-07-4'!B16,'2016-05-02-5'!B16,'2017-06-05-4'!B16,'2017-03-06-4'!B16,'2015-12-07-4'!B16,'2016-09-05-4'!B16,'2017-01-09-4'!B16)</f>
        <v>4.6201814058957082E-4</v>
      </c>
      <c r="D16">
        <f>AVERAGE('2016-10-03-5'!C16,'2017-05-01-5'!C16,'2016-02-01-5'!C16,'2017-09-04-4'!C16,'2016-12-05-5'!C16,'2017-10-02-5'!C16,'2017-07-03-5'!C16,'2015-11-02-5'!C16,'2017-04-03-4'!C16,'2016-06-06-4'!C16,'2016-11-07-4'!C16,'2017-02-06-4'!C16,'2016-04-04-4'!C16,'2017-08-07-4'!C16,'2016-07-04-4'!C16,'2016-01-04-4'!C16,'2016-08-01-5'!C16,'2016-03-07-4'!C16,'2016-05-02-5'!C16,'2017-06-05-4'!C16,'2017-03-06-4'!C16,'2015-12-07-4'!C16,'2016-09-05-4'!C16,'2017-01-09-4'!C16)</f>
        <v>6.2456750000000005E-2</v>
      </c>
      <c r="E16">
        <f>_xlfn.VAR.P('2016-10-03-5'!C16,'2017-05-01-5'!C16,'2016-02-01-5'!C16,'2017-09-04-4'!C16,'2016-12-05-5'!C16,'2017-10-02-5'!C16,'2017-07-03-5'!C16,'2015-11-02-5'!C16,'2017-04-03-4'!C16,'2016-06-06-4'!C16,'2016-11-07-4'!C16,'2017-02-06-4'!C16,'2016-04-04-4'!C16,'2017-08-07-4'!C16,'2016-07-04-4'!C16,'2016-01-04-4'!C16,'2016-08-01-5'!C16,'2016-03-07-4'!C16,'2016-05-02-5'!C16,'2017-06-05-4'!C16,'2017-03-06-4'!C16,'2015-12-07-4'!C16,'2016-09-05-4'!C16,'2017-01-09-4'!C16)</f>
        <v>3.3370852660416739E-4</v>
      </c>
      <c r="F16">
        <f>AVERAGE('2016-10-03-5'!D16,'2017-05-01-5'!D16,'2016-02-01-5'!D16,'2017-09-04-4'!D16,'2016-12-05-5'!D16,'2017-10-02-5'!D16,'2017-07-03-5'!D16,'2015-11-02-5'!D16,'2017-04-03-4'!D16,'2016-06-06-4'!D16,'2016-11-07-4'!D16,'2017-02-06-4'!D16,'2016-04-04-4'!D16,'2017-08-07-4'!D16,'2016-07-04-4'!D16,'2016-01-04-4'!D16,'2016-08-01-5'!D16,'2016-03-07-4'!D16,'2016-05-02-5'!D16,'2017-06-05-4'!D16,'2017-03-06-4'!D16,'2015-12-07-4'!D16,'2016-09-05-4'!D16,'2017-01-09-4'!D16)</f>
        <v>6.3095238095238079E-2</v>
      </c>
      <c r="G16">
        <f>_xlfn.VAR.P('2016-10-03-5'!D16,'2017-05-01-5'!D16,'2016-02-01-5'!D16,'2017-09-04-4'!D16,'2016-12-05-5'!D16,'2017-10-02-5'!D16,'2017-07-03-5'!D16,'2015-11-02-5'!D16,'2017-04-03-4'!D16,'2016-06-06-4'!D16,'2016-11-07-4'!D16,'2017-02-06-4'!D16,'2016-04-04-4'!D16,'2017-08-07-4'!D16,'2016-07-04-4'!D16,'2016-01-04-4'!D16,'2016-08-01-5'!D16,'2016-03-07-4'!D16,'2016-05-02-5'!D16,'2017-06-05-4'!D16,'2017-03-06-4'!D16,'2015-12-07-4'!D16,'2016-09-05-4'!D16,'2017-01-09-4'!D16)</f>
        <v>4.6201814058957082E-4</v>
      </c>
      <c r="H16">
        <f>AVERAGE('2016-10-03-5'!E16,'2017-05-01-5'!E16,'2016-02-01-5'!E16,'2017-09-04-4'!E16,'2016-12-05-5'!E16,'2017-10-02-5'!E16,'2017-07-03-5'!E16,'2015-11-02-5'!E16,'2017-04-03-4'!E16,'2016-06-06-4'!E16,'2016-11-07-4'!E16,'2017-02-06-4'!E16,'2016-04-04-4'!E16,'2017-08-07-4'!E16,'2016-07-04-4'!E16,'2016-01-04-4'!E16,'2016-08-01-5'!E16,'2016-03-07-4'!E16,'2016-05-02-5'!E16,'2017-06-05-4'!E16,'2017-03-06-4'!E16,'2015-12-07-4'!E16,'2016-09-05-4'!E16,'2017-01-09-4'!E16)</f>
        <v>6.2797619047619047E-2</v>
      </c>
      <c r="I16">
        <f>_xlfn.VAR.P('2016-10-03-5'!E16,'2017-05-01-5'!E16,'2016-02-01-5'!E16,'2017-09-04-4'!E16,'2016-12-05-5'!E16,'2017-10-02-5'!E16,'2017-07-03-5'!E16,'2015-11-02-5'!E16,'2017-04-03-4'!E16,'2016-06-06-4'!E16,'2016-11-07-4'!E16,'2017-02-06-4'!E16,'2016-04-04-4'!E16,'2017-08-07-4'!E16,'2016-07-04-4'!E16,'2016-01-04-4'!E16,'2016-08-01-5'!E16,'2016-03-07-4'!E16,'2016-05-02-5'!E16,'2017-06-05-4'!E16,'2017-03-06-4'!E16,'2015-12-07-4'!E16,'2016-09-05-4'!E16,'2017-01-09-4'!E16)</f>
        <v>3.3579577664399202E-4</v>
      </c>
      <c r="J16">
        <f>AVERAGE('2016-10-03-5'!F16,'2017-05-01-5'!F16,'2016-02-01-5'!F16,'2017-09-04-4'!F16,'2016-12-05-5'!F16,'2017-10-02-5'!F16,'2017-07-03-5'!F16,'2015-11-02-5'!F16,'2017-04-03-4'!F16,'2016-06-06-4'!F16,'2016-11-07-4'!F16,'2017-02-06-4'!F16,'2016-04-04-4'!F16,'2017-08-07-4'!F16,'2016-07-04-4'!F16,'2016-01-04-4'!F16,'2016-08-01-5'!F16,'2016-03-07-4'!F16,'2016-05-02-5'!F16,'2017-06-05-4'!F16,'2017-03-06-4'!F16,'2015-12-07-4'!F16,'2016-09-05-4'!F16,'2017-01-09-4'!F16)</f>
        <v>6.2170958333333338E-2</v>
      </c>
      <c r="K16">
        <f>_xlfn.VAR.P('2016-10-03-5'!F16,'2017-05-01-5'!F16,'2016-02-01-5'!F16,'2017-09-04-4'!F16,'2016-12-05-5'!F16,'2017-10-02-5'!F16,'2017-07-03-5'!F16,'2015-11-02-5'!F16,'2017-04-03-4'!F16,'2016-06-06-4'!F16,'2016-11-07-4'!F16,'2017-02-06-4'!F16,'2016-04-04-4'!F16,'2017-08-07-4'!F16,'2016-07-04-4'!F16,'2016-01-04-4'!F16,'2016-08-01-5'!F16,'2016-03-07-4'!F16,'2016-05-02-5'!F16,'2017-06-05-4'!F16,'2017-03-06-4'!F16,'2015-12-07-4'!F16,'2016-09-05-4'!F16,'2017-01-09-4'!F16)</f>
        <v>2.4515890720659683E-4</v>
      </c>
      <c r="L16">
        <f>AVERAGE('2016-10-03-5'!G16,'2017-05-01-5'!G16,'2016-02-01-5'!G16,'2017-09-04-4'!G16,'2016-12-05-5'!G16,'2017-10-02-5'!G16,'2017-07-03-5'!G16,'2015-11-02-5'!G16,'2017-04-03-4'!G16,'2016-06-06-4'!G16,'2016-11-07-4'!G16,'2017-02-06-4'!G16,'2016-04-04-4'!G16,'2017-08-07-4'!G16,'2016-07-04-4'!G16,'2016-01-04-4'!G16,'2016-08-01-5'!G16,'2016-03-07-4'!G16,'2016-05-02-5'!G16,'2017-06-05-4'!G16,'2017-03-06-4'!G16,'2015-12-07-4'!G16,'2016-09-05-4'!G16,'2017-01-09-4'!G16)</f>
        <v>6.2797619047619047E-2</v>
      </c>
      <c r="M16">
        <f>_xlfn.VAR.P('2016-10-03-5'!G16,'2017-05-01-5'!G16,'2016-02-01-5'!G16,'2017-09-04-4'!G16,'2016-12-05-5'!G16,'2017-10-02-5'!G16,'2017-07-03-5'!G16,'2015-11-02-5'!G16,'2017-04-03-4'!G16,'2016-06-06-4'!G16,'2016-11-07-4'!G16,'2017-02-06-4'!G16,'2016-04-04-4'!G16,'2017-08-07-4'!G16,'2016-07-04-4'!G16,'2016-01-04-4'!G16,'2016-08-01-5'!G16,'2016-03-07-4'!G16,'2016-05-02-5'!G16,'2017-06-05-4'!G16,'2017-03-06-4'!G16,'2015-12-07-4'!G16,'2016-09-05-4'!G16,'2017-01-09-4'!G16)</f>
        <v>3.3579577664399202E-4</v>
      </c>
      <c r="O16" s="1" t="s">
        <v>34</v>
      </c>
      <c r="P16">
        <f>_xlfn.VAR.P('2016-07-04-4'!B2:B86)</f>
        <v>5.3950992161571417E-4</v>
      </c>
      <c r="Q16">
        <f>_xlfn.VAR.P('2016-07-04-4'!C2:C86)</f>
        <v>3.4298771899238982E-4</v>
      </c>
    </row>
    <row r="17" spans="1:17" x14ac:dyDescent="0.25">
      <c r="A17" s="1">
        <v>16</v>
      </c>
      <c r="B17">
        <f>AVERAGE('2016-10-03-5'!B17,'2017-05-01-5'!B17,'2016-02-01-5'!B17,'2017-09-04-4'!B17,'2016-12-05-5'!B17,'2017-10-02-5'!B17,'2017-07-03-5'!B17,'2015-11-02-5'!B17,'2017-04-03-4'!B17,'2016-06-06-4'!B17,'2016-11-07-4'!B17,'2017-02-06-4'!B17,'2016-04-04-4'!B17,'2017-08-07-4'!B17,'2016-07-04-4'!B17,'2016-01-04-4'!B17,'2016-08-01-5'!B17,'2016-03-07-4'!B17,'2016-05-02-5'!B17,'2017-06-05-4'!B17,'2017-03-06-4'!B17,'2015-12-07-4'!B17,'2016-09-05-4'!B17,'2017-01-09-4'!B17)</f>
        <v>7.2619047619047625E-2</v>
      </c>
      <c r="C17">
        <f>_xlfn.VAR.P('2016-10-03-5'!B17,'2017-05-01-5'!B17,'2016-02-01-5'!B17,'2017-09-04-4'!B17,'2016-12-05-5'!B17,'2017-10-02-5'!B17,'2017-07-03-5'!B17,'2015-11-02-5'!B17,'2017-04-03-4'!B17,'2016-06-06-4'!B17,'2016-11-07-4'!B17,'2017-02-06-4'!B17,'2016-04-04-4'!B17,'2017-08-07-4'!B17,'2016-07-04-4'!B17,'2016-01-04-4'!B17,'2016-08-01-5'!B17,'2016-03-07-4'!B17,'2016-05-02-5'!B17,'2017-06-05-4'!B17,'2017-03-06-4'!B17,'2015-12-07-4'!B17,'2016-09-05-4'!B17,'2017-01-09-4'!B17)</f>
        <v>4.620181405895693E-4</v>
      </c>
      <c r="D17">
        <f>AVERAGE('2016-10-03-5'!C17,'2017-05-01-5'!C17,'2016-02-01-5'!C17,'2017-09-04-4'!C17,'2016-12-05-5'!C17,'2017-10-02-5'!C17,'2017-07-03-5'!C17,'2015-11-02-5'!C17,'2017-04-03-4'!C17,'2016-06-06-4'!C17,'2016-11-07-4'!C17,'2017-02-06-4'!C17,'2016-04-04-4'!C17,'2017-08-07-4'!C17,'2016-07-04-4'!C17,'2016-01-04-4'!C17,'2016-08-01-5'!C17,'2016-03-07-4'!C17,'2016-05-02-5'!C17,'2017-06-05-4'!C17,'2017-03-06-4'!C17,'2015-12-07-4'!C17,'2016-09-05-4'!C17,'2017-01-09-4'!C17)</f>
        <v>7.1992833333333339E-2</v>
      </c>
      <c r="E17">
        <f>_xlfn.VAR.P('2016-10-03-5'!C17,'2017-05-01-5'!C17,'2016-02-01-5'!C17,'2017-09-04-4'!C17,'2016-12-05-5'!C17,'2017-10-02-5'!C17,'2017-07-03-5'!C17,'2015-11-02-5'!C17,'2017-04-03-4'!C17,'2016-06-06-4'!C17,'2016-11-07-4'!C17,'2017-02-06-4'!C17,'2016-04-04-4'!C17,'2017-08-07-4'!C17,'2016-07-04-4'!C17,'2016-01-04-4'!C17,'2016-08-01-5'!C17,'2016-03-07-4'!C17,'2016-05-02-5'!C17,'2017-06-05-4'!C17,'2017-03-06-4'!C17,'2015-12-07-4'!C17,'2016-09-05-4'!C17,'2017-01-09-4'!C17)</f>
        <v>2.4878395713888755E-4</v>
      </c>
      <c r="F17">
        <f>AVERAGE('2016-10-03-5'!D17,'2017-05-01-5'!D17,'2016-02-01-5'!D17,'2017-09-04-4'!D17,'2016-12-05-5'!D17,'2017-10-02-5'!D17,'2017-07-03-5'!D17,'2015-11-02-5'!D17,'2017-04-03-4'!D17,'2016-06-06-4'!D17,'2016-11-07-4'!D17,'2017-02-06-4'!D17,'2016-04-04-4'!D17,'2017-08-07-4'!D17,'2016-07-04-4'!D17,'2016-01-04-4'!D17,'2016-08-01-5'!D17,'2016-03-07-4'!D17,'2016-05-02-5'!D17,'2017-06-05-4'!D17,'2017-03-06-4'!D17,'2015-12-07-4'!D17,'2016-09-05-4'!D17,'2017-01-09-4'!D17)</f>
        <v>7.2619047619047625E-2</v>
      </c>
      <c r="G17">
        <f>_xlfn.VAR.P('2016-10-03-5'!D17,'2017-05-01-5'!D17,'2016-02-01-5'!D17,'2017-09-04-4'!D17,'2016-12-05-5'!D17,'2017-10-02-5'!D17,'2017-07-03-5'!D17,'2015-11-02-5'!D17,'2017-04-03-4'!D17,'2016-06-06-4'!D17,'2016-11-07-4'!D17,'2017-02-06-4'!D17,'2016-04-04-4'!D17,'2017-08-07-4'!D17,'2016-07-04-4'!D17,'2016-01-04-4'!D17,'2016-08-01-5'!D17,'2016-03-07-4'!D17,'2016-05-02-5'!D17,'2017-06-05-4'!D17,'2017-03-06-4'!D17,'2015-12-07-4'!D17,'2016-09-05-4'!D17,'2017-01-09-4'!D17)</f>
        <v>4.620181405895693E-4</v>
      </c>
      <c r="H17">
        <f>AVERAGE('2016-10-03-5'!E17,'2017-05-01-5'!E17,'2016-02-01-5'!E17,'2017-09-04-4'!E17,'2016-12-05-5'!E17,'2017-10-02-5'!E17,'2017-07-03-5'!E17,'2015-11-02-5'!E17,'2017-04-03-4'!E17,'2016-06-06-4'!E17,'2016-11-07-4'!E17,'2017-02-06-4'!E17,'2016-04-04-4'!E17,'2017-08-07-4'!E17,'2016-07-04-4'!E17,'2016-01-04-4'!E17,'2016-08-01-5'!E17,'2016-03-07-4'!E17,'2016-05-02-5'!E17,'2017-06-05-4'!E17,'2017-03-06-4'!E17,'2015-12-07-4'!E17,'2016-09-05-4'!E17,'2017-01-09-4'!E17)</f>
        <v>6.9940476190476178E-2</v>
      </c>
      <c r="I17">
        <f>_xlfn.VAR.P('2016-10-03-5'!E17,'2017-05-01-5'!E17,'2016-02-01-5'!E17,'2017-09-04-4'!E17,'2016-12-05-5'!E17,'2017-10-02-5'!E17,'2017-07-03-5'!E17,'2015-11-02-5'!E17,'2017-04-03-4'!E17,'2016-06-06-4'!E17,'2016-11-07-4'!E17,'2017-02-06-4'!E17,'2016-04-04-4'!E17,'2017-08-07-4'!E17,'2016-07-04-4'!E17,'2016-01-04-4'!E17,'2016-08-01-5'!E17,'2016-03-07-4'!E17,'2016-05-02-5'!E17,'2017-06-05-4'!E17,'2017-03-06-4'!E17,'2015-12-07-4'!E17,'2016-09-05-4'!E17,'2017-01-09-4'!E17)</f>
        <v>3.4004747732426497E-4</v>
      </c>
      <c r="J17">
        <f>AVERAGE('2016-10-03-5'!F17,'2017-05-01-5'!F17,'2016-02-01-5'!F17,'2017-09-04-4'!F17,'2016-12-05-5'!F17,'2017-10-02-5'!F17,'2017-07-03-5'!F17,'2015-11-02-5'!F17,'2017-04-03-4'!F17,'2016-06-06-4'!F17,'2016-11-07-4'!F17,'2017-02-06-4'!F17,'2016-04-04-4'!F17,'2017-08-07-4'!F17,'2016-07-04-4'!F17,'2016-01-04-4'!F17,'2016-08-01-5'!F17,'2016-03-07-4'!F17,'2016-05-02-5'!F17,'2017-06-05-4'!F17,'2017-03-06-4'!F17,'2015-12-07-4'!F17,'2016-09-05-4'!F17,'2017-01-09-4'!F17)</f>
        <v>6.9314333333333353E-2</v>
      </c>
      <c r="K17">
        <f>_xlfn.VAR.P('2016-10-03-5'!F17,'2017-05-01-5'!F17,'2016-02-01-5'!F17,'2017-09-04-4'!F17,'2016-12-05-5'!F17,'2017-10-02-5'!F17,'2017-07-03-5'!F17,'2015-11-02-5'!F17,'2017-04-03-4'!F17,'2016-06-06-4'!F17,'2016-11-07-4'!F17,'2017-02-06-4'!F17,'2016-04-04-4'!F17,'2017-08-07-4'!F17,'2016-07-04-4'!F17,'2016-01-04-4'!F17,'2016-08-01-5'!F17,'2016-03-07-4'!F17,'2016-05-02-5'!F17,'2017-06-05-4'!F17,'2017-03-06-4'!F17,'2015-12-07-4'!F17,'2016-09-05-4'!F17,'2017-01-09-4'!F17)</f>
        <v>1.8492509363888767E-4</v>
      </c>
      <c r="L17">
        <f>AVERAGE('2016-10-03-5'!G17,'2017-05-01-5'!G17,'2016-02-01-5'!G17,'2017-09-04-4'!G17,'2016-12-05-5'!G17,'2017-10-02-5'!G17,'2017-07-03-5'!G17,'2015-11-02-5'!G17,'2017-04-03-4'!G17,'2016-06-06-4'!G17,'2016-11-07-4'!G17,'2017-02-06-4'!G17,'2016-04-04-4'!G17,'2017-08-07-4'!G17,'2016-07-04-4'!G17,'2016-01-04-4'!G17,'2016-08-01-5'!G17,'2016-03-07-4'!G17,'2016-05-02-5'!G17,'2017-06-05-4'!G17,'2017-03-06-4'!G17,'2015-12-07-4'!G17,'2016-09-05-4'!G17,'2017-01-09-4'!G17)</f>
        <v>6.9940476190476178E-2</v>
      </c>
      <c r="M17">
        <f>_xlfn.VAR.P('2016-10-03-5'!G17,'2017-05-01-5'!G17,'2016-02-01-5'!G17,'2017-09-04-4'!G17,'2016-12-05-5'!G17,'2017-10-02-5'!G17,'2017-07-03-5'!G17,'2015-11-02-5'!G17,'2017-04-03-4'!G17,'2016-06-06-4'!G17,'2016-11-07-4'!G17,'2017-02-06-4'!G17,'2016-04-04-4'!G17,'2017-08-07-4'!G17,'2016-07-04-4'!G17,'2016-01-04-4'!G17,'2016-08-01-5'!G17,'2016-03-07-4'!G17,'2016-05-02-5'!G17,'2017-06-05-4'!G17,'2017-03-06-4'!G17,'2015-12-07-4'!G17,'2016-09-05-4'!G17,'2017-01-09-4'!G17)</f>
        <v>3.4004747732426497E-4</v>
      </c>
      <c r="O17" s="1" t="s">
        <v>35</v>
      </c>
      <c r="P17">
        <f>_xlfn.VAR.P('2016-01-04-4'!B2:B86)</f>
        <v>5.9953393121955391E-4</v>
      </c>
      <c r="Q17">
        <f>_xlfn.VAR.P('2016-01-04-4'!C2:C86)</f>
        <v>3.9416147767750554E-4</v>
      </c>
    </row>
    <row r="18" spans="1:17" x14ac:dyDescent="0.25">
      <c r="A18" s="1">
        <v>17</v>
      </c>
      <c r="B18">
        <f>AVERAGE('2016-10-03-5'!B18,'2017-05-01-5'!B18,'2016-02-01-5'!B18,'2017-09-04-4'!B18,'2016-12-05-5'!B18,'2017-10-02-5'!B18,'2017-07-03-5'!B18,'2015-11-02-5'!B18,'2017-04-03-4'!B18,'2016-06-06-4'!B18,'2016-11-07-4'!B18,'2017-02-06-4'!B18,'2016-04-04-4'!B18,'2017-08-07-4'!B18,'2016-07-04-4'!B18,'2016-01-04-4'!B18,'2016-08-01-5'!B18,'2016-03-07-4'!B18,'2016-05-02-5'!B18,'2017-06-05-4'!B18,'2017-03-06-4'!B18,'2015-12-07-4'!B18,'2016-09-05-4'!B18,'2017-01-09-4'!B18)</f>
        <v>7.1726190476190457E-2</v>
      </c>
      <c r="C18">
        <f>_xlfn.VAR.P('2016-10-03-5'!B18,'2017-05-01-5'!B18,'2016-02-01-5'!B18,'2017-09-04-4'!B18,'2016-12-05-5'!B18,'2017-10-02-5'!B18,'2017-07-03-5'!B18,'2015-11-02-5'!B18,'2017-04-03-4'!B18,'2016-06-06-4'!B18,'2016-11-07-4'!B18,'2017-02-06-4'!B18,'2016-04-04-4'!B18,'2017-08-07-4'!B18,'2016-07-04-4'!B18,'2016-01-04-4'!B18,'2016-08-01-5'!B18,'2016-03-07-4'!B18,'2016-05-02-5'!B18,'2017-06-05-4'!B18,'2017-03-06-4'!B18,'2015-12-07-4'!B18,'2016-09-05-4'!B18,'2017-01-09-4'!B18)</f>
        <v>5.5475836167800474E-4</v>
      </c>
      <c r="D18">
        <f>AVERAGE('2016-10-03-5'!C18,'2017-05-01-5'!C18,'2016-02-01-5'!C18,'2017-09-04-4'!C18,'2016-12-05-5'!C18,'2017-10-02-5'!C18,'2017-07-03-5'!C18,'2015-11-02-5'!C18,'2017-04-03-4'!C18,'2016-06-06-4'!C18,'2016-11-07-4'!C18,'2017-02-06-4'!C18,'2016-04-04-4'!C18,'2017-08-07-4'!C18,'2016-07-04-4'!C18,'2016-01-04-4'!C18,'2016-08-01-5'!C18,'2016-03-07-4'!C18,'2016-05-02-5'!C18,'2017-06-05-4'!C18,'2017-03-06-4'!C18,'2015-12-07-4'!C18,'2016-09-05-4'!C18,'2017-01-09-4'!C18)</f>
        <v>7.0908416666666682E-2</v>
      </c>
      <c r="E18">
        <f>_xlfn.VAR.P('2016-10-03-5'!C18,'2017-05-01-5'!C18,'2016-02-01-5'!C18,'2017-09-04-4'!C18,'2016-12-05-5'!C18,'2017-10-02-5'!C18,'2017-07-03-5'!C18,'2015-11-02-5'!C18,'2017-04-03-4'!C18,'2016-06-06-4'!C18,'2016-11-07-4'!C18,'2017-02-06-4'!C18,'2016-04-04-4'!C18,'2017-08-07-4'!C18,'2016-07-04-4'!C18,'2016-01-04-4'!C18,'2016-08-01-5'!C18,'2016-03-07-4'!C18,'2016-05-02-5'!C18,'2017-06-05-4'!C18,'2017-03-06-4'!C18,'2015-12-07-4'!C18,'2016-09-05-4'!C18,'2017-01-09-4'!C18)</f>
        <v>4.2831891282638708E-4</v>
      </c>
      <c r="F18">
        <f>AVERAGE('2016-10-03-5'!D18,'2017-05-01-5'!D18,'2016-02-01-5'!D18,'2017-09-04-4'!D18,'2016-12-05-5'!D18,'2017-10-02-5'!D18,'2017-07-03-5'!D18,'2015-11-02-5'!D18,'2017-04-03-4'!D18,'2016-06-06-4'!D18,'2016-11-07-4'!D18,'2017-02-06-4'!D18,'2016-04-04-4'!D18,'2017-08-07-4'!D18,'2016-07-04-4'!D18,'2016-01-04-4'!D18,'2016-08-01-5'!D18,'2016-03-07-4'!D18,'2016-05-02-5'!D18,'2017-06-05-4'!D18,'2017-03-06-4'!D18,'2015-12-07-4'!D18,'2016-09-05-4'!D18,'2017-01-09-4'!D18)</f>
        <v>7.1726190476190457E-2</v>
      </c>
      <c r="G18">
        <f>_xlfn.VAR.P('2016-10-03-5'!D18,'2017-05-01-5'!D18,'2016-02-01-5'!D18,'2017-09-04-4'!D18,'2016-12-05-5'!D18,'2017-10-02-5'!D18,'2017-07-03-5'!D18,'2015-11-02-5'!D18,'2017-04-03-4'!D18,'2016-06-06-4'!D18,'2016-11-07-4'!D18,'2017-02-06-4'!D18,'2016-04-04-4'!D18,'2017-08-07-4'!D18,'2016-07-04-4'!D18,'2016-01-04-4'!D18,'2016-08-01-5'!D18,'2016-03-07-4'!D18,'2016-05-02-5'!D18,'2017-06-05-4'!D18,'2017-03-06-4'!D18,'2015-12-07-4'!D18,'2016-09-05-4'!D18,'2017-01-09-4'!D18)</f>
        <v>5.5475836167800474E-4</v>
      </c>
      <c r="H18">
        <f>AVERAGE('2016-10-03-5'!E18,'2017-05-01-5'!E18,'2016-02-01-5'!E18,'2017-09-04-4'!E18,'2016-12-05-5'!E18,'2017-10-02-5'!E18,'2017-07-03-5'!E18,'2015-11-02-5'!E18,'2017-04-03-4'!E18,'2016-06-06-4'!E18,'2016-11-07-4'!E18,'2017-02-06-4'!E18,'2016-04-04-4'!E18,'2017-08-07-4'!E18,'2016-07-04-4'!E18,'2016-01-04-4'!E18,'2016-08-01-5'!E18,'2016-03-07-4'!E18,'2016-05-02-5'!E18,'2017-06-05-4'!E18,'2017-03-06-4'!E18,'2015-12-07-4'!E18,'2016-09-05-4'!E18,'2017-01-09-4'!E18)</f>
        <v>7.1726190476190457E-2</v>
      </c>
      <c r="I18">
        <f>_xlfn.VAR.P('2016-10-03-5'!E18,'2017-05-01-5'!E18,'2016-02-01-5'!E18,'2017-09-04-4'!E18,'2016-12-05-5'!E18,'2017-10-02-5'!E18,'2017-07-03-5'!E18,'2015-11-02-5'!E18,'2017-04-03-4'!E18,'2016-06-06-4'!E18,'2016-11-07-4'!E18,'2017-02-06-4'!E18,'2016-04-04-4'!E18,'2017-08-07-4'!E18,'2016-07-04-4'!E18,'2016-01-04-4'!E18,'2016-08-01-5'!E18,'2016-03-07-4'!E18,'2016-05-02-5'!E18,'2017-06-05-4'!E18,'2017-03-06-4'!E18,'2015-12-07-4'!E18,'2016-09-05-4'!E18,'2017-01-09-4'!E18)</f>
        <v>5.5475836167800474E-4</v>
      </c>
      <c r="J18">
        <f>AVERAGE('2016-10-03-5'!F18,'2017-05-01-5'!F18,'2016-02-01-5'!F18,'2017-09-04-4'!F18,'2016-12-05-5'!F18,'2017-10-02-5'!F18,'2017-07-03-5'!F18,'2015-11-02-5'!F18,'2017-04-03-4'!F18,'2016-06-06-4'!F18,'2016-11-07-4'!F18,'2017-02-06-4'!F18,'2016-04-04-4'!F18,'2017-08-07-4'!F18,'2016-07-04-4'!F18,'2016-01-04-4'!F18,'2016-08-01-5'!F18,'2016-03-07-4'!F18,'2016-05-02-5'!F18,'2017-06-05-4'!F18,'2017-03-06-4'!F18,'2015-12-07-4'!F18,'2016-09-05-4'!F18,'2017-01-09-4'!F18)</f>
        <v>7.0908416666666682E-2</v>
      </c>
      <c r="K18">
        <f>_xlfn.VAR.P('2016-10-03-5'!F18,'2017-05-01-5'!F18,'2016-02-01-5'!F18,'2017-09-04-4'!F18,'2016-12-05-5'!F18,'2017-10-02-5'!F18,'2017-07-03-5'!F18,'2015-11-02-5'!F18,'2017-04-03-4'!F18,'2016-06-06-4'!F18,'2016-11-07-4'!F18,'2017-02-06-4'!F18,'2016-04-04-4'!F18,'2017-08-07-4'!F18,'2016-07-04-4'!F18,'2016-01-04-4'!F18,'2016-08-01-5'!F18,'2016-03-07-4'!F18,'2016-05-02-5'!F18,'2017-06-05-4'!F18,'2017-03-06-4'!F18,'2015-12-07-4'!F18,'2016-09-05-4'!F18,'2017-01-09-4'!F18)</f>
        <v>4.2831891282638708E-4</v>
      </c>
      <c r="L18">
        <f>AVERAGE('2016-10-03-5'!G18,'2017-05-01-5'!G18,'2016-02-01-5'!G18,'2017-09-04-4'!G18,'2016-12-05-5'!G18,'2017-10-02-5'!G18,'2017-07-03-5'!G18,'2015-11-02-5'!G18,'2017-04-03-4'!G18,'2016-06-06-4'!G18,'2016-11-07-4'!G18,'2017-02-06-4'!G18,'2016-04-04-4'!G18,'2017-08-07-4'!G18,'2016-07-04-4'!G18,'2016-01-04-4'!G18,'2016-08-01-5'!G18,'2016-03-07-4'!G18,'2016-05-02-5'!G18,'2017-06-05-4'!G18,'2017-03-06-4'!G18,'2015-12-07-4'!G18,'2016-09-05-4'!G18,'2017-01-09-4'!G18)</f>
        <v>7.1726190476190457E-2</v>
      </c>
      <c r="M18">
        <f>_xlfn.VAR.P('2016-10-03-5'!G18,'2017-05-01-5'!G18,'2016-02-01-5'!G18,'2017-09-04-4'!G18,'2016-12-05-5'!G18,'2017-10-02-5'!G18,'2017-07-03-5'!G18,'2015-11-02-5'!G18,'2017-04-03-4'!G18,'2016-06-06-4'!G18,'2016-11-07-4'!G18,'2017-02-06-4'!G18,'2016-04-04-4'!G18,'2017-08-07-4'!G18,'2016-07-04-4'!G18,'2016-01-04-4'!G18,'2016-08-01-5'!G18,'2016-03-07-4'!G18,'2016-05-02-5'!G18,'2017-06-05-4'!G18,'2017-03-06-4'!G18,'2015-12-07-4'!G18,'2016-09-05-4'!G18,'2017-01-09-4'!G18)</f>
        <v>5.5475836167800474E-4</v>
      </c>
      <c r="O18" s="1" t="s">
        <v>36</v>
      </c>
      <c r="P18">
        <f>_xlfn.VAR.P('2016-08-01-5'!B2:B86)</f>
        <v>5.299060800790994E-4</v>
      </c>
      <c r="Q18">
        <f>_xlfn.VAR.P('2016-08-01-5'!C2:C86)</f>
        <v>3.4837733766006644E-4</v>
      </c>
    </row>
    <row r="19" spans="1:17" x14ac:dyDescent="0.25">
      <c r="A19" s="1">
        <v>18</v>
      </c>
      <c r="B19">
        <f>AVERAGE('2016-10-03-5'!B19,'2017-05-01-5'!B19,'2016-02-01-5'!B19,'2017-09-04-4'!B19,'2016-12-05-5'!B19,'2017-10-02-5'!B19,'2017-07-03-5'!B19,'2015-11-02-5'!B19,'2017-04-03-4'!B19,'2016-06-06-4'!B19,'2016-11-07-4'!B19,'2017-02-06-4'!B19,'2016-04-04-4'!B19,'2017-08-07-4'!B19,'2016-07-04-4'!B19,'2016-01-04-4'!B19,'2016-08-01-5'!B19,'2016-03-07-4'!B19,'2016-05-02-5'!B19,'2017-06-05-4'!B19,'2017-03-06-4'!B19,'2015-12-07-4'!B19,'2016-09-05-4'!B19,'2017-01-09-4'!B19)</f>
        <v>7.648809523809523E-2</v>
      </c>
      <c r="C19">
        <f>_xlfn.VAR.P('2016-10-03-5'!B19,'2017-05-01-5'!B19,'2016-02-01-5'!B19,'2017-09-04-4'!B19,'2016-12-05-5'!B19,'2017-10-02-5'!B19,'2017-07-03-5'!B19,'2015-11-02-5'!B19,'2017-04-03-4'!B19,'2016-06-06-4'!B19,'2016-11-07-4'!B19,'2017-02-06-4'!B19,'2016-04-04-4'!B19,'2017-08-07-4'!B19,'2016-07-04-4'!B19,'2016-01-04-4'!B19,'2016-08-01-5'!B19,'2016-03-07-4'!B19,'2016-05-02-5'!B19,'2017-06-05-4'!B19,'2017-03-06-4'!B19,'2015-12-07-4'!B19,'2016-09-05-4'!B19,'2017-01-09-4'!B19)</f>
        <v>4.9098285147392234E-4</v>
      </c>
      <c r="D19">
        <f>AVERAGE('2016-10-03-5'!C19,'2017-05-01-5'!C19,'2016-02-01-5'!C19,'2017-09-04-4'!C19,'2016-12-05-5'!C19,'2017-10-02-5'!C19,'2017-07-03-5'!C19,'2015-11-02-5'!C19,'2017-04-03-4'!C19,'2016-06-06-4'!C19,'2016-11-07-4'!C19,'2017-02-06-4'!C19,'2016-04-04-4'!C19,'2017-08-07-4'!C19,'2016-07-04-4'!C19,'2016-01-04-4'!C19,'2016-08-01-5'!C19,'2016-03-07-4'!C19,'2016-05-02-5'!C19,'2017-06-05-4'!C19,'2017-03-06-4'!C19,'2015-12-07-4'!C19,'2016-09-05-4'!C19,'2017-01-09-4'!C19)</f>
        <v>7.5910541666666664E-2</v>
      </c>
      <c r="E19">
        <f>_xlfn.VAR.P('2016-10-03-5'!C19,'2017-05-01-5'!C19,'2016-02-01-5'!C19,'2017-09-04-4'!C19,'2016-12-05-5'!C19,'2017-10-02-5'!C19,'2017-07-03-5'!C19,'2015-11-02-5'!C19,'2017-04-03-4'!C19,'2016-06-06-4'!C19,'2016-11-07-4'!C19,'2017-02-06-4'!C19,'2016-04-04-4'!C19,'2017-08-07-4'!C19,'2016-07-04-4'!C19,'2016-01-04-4'!C19,'2016-08-01-5'!C19,'2016-03-07-4'!C19,'2016-05-02-5'!C19,'2017-06-05-4'!C19,'2017-03-06-4'!C19,'2015-12-07-4'!C19,'2016-09-05-4'!C19,'2017-01-09-4'!C19)</f>
        <v>3.1922764616493238E-4</v>
      </c>
      <c r="F19">
        <f>AVERAGE('2016-10-03-5'!D19,'2017-05-01-5'!D19,'2016-02-01-5'!D19,'2017-09-04-4'!D19,'2016-12-05-5'!D19,'2017-10-02-5'!D19,'2017-07-03-5'!D19,'2015-11-02-5'!D19,'2017-04-03-4'!D19,'2016-06-06-4'!D19,'2016-11-07-4'!D19,'2017-02-06-4'!D19,'2016-04-04-4'!D19,'2017-08-07-4'!D19,'2016-07-04-4'!D19,'2016-01-04-4'!D19,'2016-08-01-5'!D19,'2016-03-07-4'!D19,'2016-05-02-5'!D19,'2017-06-05-4'!D19,'2017-03-06-4'!D19,'2015-12-07-4'!D19,'2016-09-05-4'!D19,'2017-01-09-4'!D19)</f>
        <v>7.648809523809523E-2</v>
      </c>
      <c r="G19">
        <f>_xlfn.VAR.P('2016-10-03-5'!D19,'2017-05-01-5'!D19,'2016-02-01-5'!D19,'2017-09-04-4'!D19,'2016-12-05-5'!D19,'2017-10-02-5'!D19,'2017-07-03-5'!D19,'2015-11-02-5'!D19,'2017-04-03-4'!D19,'2016-06-06-4'!D19,'2016-11-07-4'!D19,'2017-02-06-4'!D19,'2016-04-04-4'!D19,'2017-08-07-4'!D19,'2016-07-04-4'!D19,'2016-01-04-4'!D19,'2016-08-01-5'!D19,'2016-03-07-4'!D19,'2016-05-02-5'!D19,'2017-06-05-4'!D19,'2017-03-06-4'!D19,'2015-12-07-4'!D19,'2016-09-05-4'!D19,'2017-01-09-4'!D19)</f>
        <v>4.9098285147392234E-4</v>
      </c>
      <c r="H19">
        <f>AVERAGE('2016-10-03-5'!E19,'2017-05-01-5'!E19,'2016-02-01-5'!E19,'2017-09-04-4'!E19,'2016-12-05-5'!E19,'2017-10-02-5'!E19,'2017-07-03-5'!E19,'2015-11-02-5'!E19,'2017-04-03-4'!E19,'2016-06-06-4'!E19,'2016-11-07-4'!E19,'2017-02-06-4'!E19,'2016-04-04-4'!E19,'2017-08-07-4'!E19,'2016-07-04-4'!E19,'2016-01-04-4'!E19,'2016-08-01-5'!E19,'2016-03-07-4'!E19,'2016-05-02-5'!E19,'2017-06-05-4'!E19,'2017-03-06-4'!E19,'2015-12-07-4'!E19,'2016-09-05-4'!E19,'2017-01-09-4'!E19)</f>
        <v>7.529761904761903E-2</v>
      </c>
      <c r="I19">
        <f>_xlfn.VAR.P('2016-10-03-5'!E19,'2017-05-01-5'!E19,'2016-02-01-5'!E19,'2017-09-04-4'!E19,'2016-12-05-5'!E19,'2017-10-02-5'!E19,'2017-07-03-5'!E19,'2015-11-02-5'!E19,'2017-04-03-4'!E19,'2016-06-06-4'!E19,'2016-11-07-4'!E19,'2017-02-06-4'!E19,'2016-04-04-4'!E19,'2017-08-07-4'!E19,'2016-07-04-4'!E19,'2016-01-04-4'!E19,'2016-08-01-5'!E19,'2016-03-07-4'!E19,'2016-05-02-5'!E19,'2017-06-05-4'!E19,'2017-03-06-4'!E19,'2015-12-07-4'!E19,'2016-09-05-4'!E19,'2017-01-09-4'!E19)</f>
        <v>3.2729237528344849E-4</v>
      </c>
      <c r="J19">
        <f>AVERAGE('2016-10-03-5'!F19,'2017-05-01-5'!F19,'2016-02-01-5'!F19,'2017-09-04-4'!F19,'2016-12-05-5'!F19,'2017-10-02-5'!F19,'2017-07-03-5'!F19,'2015-11-02-5'!F19,'2017-04-03-4'!F19,'2016-06-06-4'!F19,'2016-11-07-4'!F19,'2017-02-06-4'!F19,'2016-04-04-4'!F19,'2017-08-07-4'!F19,'2016-07-04-4'!F19,'2016-01-04-4'!F19,'2016-08-01-5'!F19,'2016-03-07-4'!F19,'2016-05-02-5'!F19,'2017-06-05-4'!F19,'2017-03-06-4'!F19,'2015-12-07-4'!F19,'2016-09-05-4'!F19,'2017-01-09-4'!F19)</f>
        <v>7.4672499999999989E-2</v>
      </c>
      <c r="K19">
        <f>_xlfn.VAR.P('2016-10-03-5'!F19,'2017-05-01-5'!F19,'2016-02-01-5'!F19,'2017-09-04-4'!F19,'2016-12-05-5'!F19,'2017-10-02-5'!F19,'2017-07-03-5'!F19,'2015-11-02-5'!F19,'2017-04-03-4'!F19,'2016-06-06-4'!F19,'2016-11-07-4'!F19,'2017-02-06-4'!F19,'2016-04-04-4'!F19,'2017-08-07-4'!F19,'2016-07-04-4'!F19,'2016-01-04-4'!F19,'2016-08-01-5'!F19,'2016-03-07-4'!F19,'2016-05-02-5'!F19,'2017-06-05-4'!F19,'2017-03-06-4'!F19,'2015-12-07-4'!F19,'2016-09-05-4'!F19,'2017-01-09-4'!F19)</f>
        <v>2.1457365450000079E-4</v>
      </c>
      <c r="L19">
        <f>AVERAGE('2016-10-03-5'!G19,'2017-05-01-5'!G19,'2016-02-01-5'!G19,'2017-09-04-4'!G19,'2016-12-05-5'!G19,'2017-10-02-5'!G19,'2017-07-03-5'!G19,'2015-11-02-5'!G19,'2017-04-03-4'!G19,'2016-06-06-4'!G19,'2016-11-07-4'!G19,'2017-02-06-4'!G19,'2016-04-04-4'!G19,'2017-08-07-4'!G19,'2016-07-04-4'!G19,'2016-01-04-4'!G19,'2016-08-01-5'!G19,'2016-03-07-4'!G19,'2016-05-02-5'!G19,'2017-06-05-4'!G19,'2017-03-06-4'!G19,'2015-12-07-4'!G19,'2016-09-05-4'!G19,'2017-01-09-4'!G19)</f>
        <v>7.529761904761903E-2</v>
      </c>
      <c r="M19">
        <f>_xlfn.VAR.P('2016-10-03-5'!G19,'2017-05-01-5'!G19,'2016-02-01-5'!G19,'2017-09-04-4'!G19,'2016-12-05-5'!G19,'2017-10-02-5'!G19,'2017-07-03-5'!G19,'2015-11-02-5'!G19,'2017-04-03-4'!G19,'2016-06-06-4'!G19,'2016-11-07-4'!G19,'2017-02-06-4'!G19,'2016-04-04-4'!G19,'2017-08-07-4'!G19,'2016-07-04-4'!G19,'2016-01-04-4'!G19,'2016-08-01-5'!G19,'2016-03-07-4'!G19,'2016-05-02-5'!G19,'2017-06-05-4'!G19,'2017-03-06-4'!G19,'2015-12-07-4'!G19,'2016-09-05-4'!G19,'2017-01-09-4'!G19)</f>
        <v>3.2729237528344849E-4</v>
      </c>
      <c r="O19" s="1" t="s">
        <v>37</v>
      </c>
      <c r="P19">
        <f>_xlfn.VAR.P('2016-03-07-4'!B2:B86)</f>
        <v>5.9953393121955488E-4</v>
      </c>
      <c r="Q19">
        <f>_xlfn.VAR.P('2016-03-07-4'!C2:C86)</f>
        <v>3.6654065644760976E-4</v>
      </c>
    </row>
    <row r="20" spans="1:17" x14ac:dyDescent="0.25">
      <c r="A20" s="1">
        <v>19</v>
      </c>
      <c r="B20">
        <f>AVERAGE('2016-10-03-5'!B20,'2017-05-01-5'!B20,'2016-02-01-5'!B20,'2017-09-04-4'!B20,'2016-12-05-5'!B20,'2017-10-02-5'!B20,'2017-07-03-5'!B20,'2015-11-02-5'!B20,'2017-04-03-4'!B20,'2016-06-06-4'!B20,'2016-11-07-4'!B20,'2017-02-06-4'!B20,'2016-04-04-4'!B20,'2017-08-07-4'!B20,'2016-07-04-4'!B20,'2016-01-04-4'!B20,'2016-08-01-5'!B20,'2016-03-07-4'!B20,'2016-05-02-5'!B20,'2017-06-05-4'!B20,'2017-03-06-4'!B20,'2015-12-07-4'!B20,'2016-09-05-4'!B20,'2017-01-09-4'!B20)</f>
        <v>7.0535714285714285E-2</v>
      </c>
      <c r="C20">
        <f>_xlfn.VAR.P('2016-10-03-5'!B20,'2017-05-01-5'!B20,'2016-02-01-5'!B20,'2017-09-04-4'!B20,'2016-12-05-5'!B20,'2017-10-02-5'!B20,'2017-07-03-5'!B20,'2015-11-02-5'!B20,'2017-04-03-4'!B20,'2016-06-06-4'!B20,'2016-11-07-4'!B20,'2017-02-06-4'!B20,'2016-04-04-4'!B20,'2017-08-07-4'!B20,'2016-07-04-4'!B20,'2016-01-04-4'!B20,'2016-08-01-5'!B20,'2016-03-07-4'!B20,'2016-05-02-5'!B20,'2017-06-05-4'!B20,'2017-03-06-4'!B20,'2015-12-07-4'!B20,'2016-09-05-4'!B20,'2017-01-09-4'!B20)</f>
        <v>4.7751913265306169E-4</v>
      </c>
      <c r="D20">
        <f>AVERAGE('2016-10-03-5'!C20,'2017-05-01-5'!C20,'2016-02-01-5'!C20,'2017-09-04-4'!C20,'2016-12-05-5'!C20,'2017-10-02-5'!C20,'2017-07-03-5'!C20,'2015-11-02-5'!C20,'2017-04-03-4'!C20,'2016-06-06-4'!C20,'2016-11-07-4'!C20,'2017-02-06-4'!C20,'2016-04-04-4'!C20,'2017-08-07-4'!C20,'2016-07-04-4'!C20,'2016-01-04-4'!C20,'2016-08-01-5'!C20,'2016-03-07-4'!C20,'2016-05-02-5'!C20,'2017-06-05-4'!C20,'2017-03-06-4'!C20,'2015-12-07-4'!C20,'2016-09-05-4'!C20,'2017-01-09-4'!C20)</f>
        <v>6.9849249999999988E-2</v>
      </c>
      <c r="E20">
        <f>_xlfn.VAR.P('2016-10-03-5'!C20,'2017-05-01-5'!C20,'2016-02-01-5'!C20,'2017-09-04-4'!C20,'2016-12-05-5'!C20,'2017-10-02-5'!C20,'2017-07-03-5'!C20,'2015-11-02-5'!C20,'2017-04-03-4'!C20,'2016-06-06-4'!C20,'2016-11-07-4'!C20,'2017-02-06-4'!C20,'2016-04-04-4'!C20,'2017-08-07-4'!C20,'2016-07-04-4'!C20,'2016-01-04-4'!C20,'2016-08-01-5'!C20,'2016-03-07-4'!C20,'2016-05-02-5'!C20,'2017-06-05-4'!C20,'2017-03-06-4'!C20,'2015-12-07-4'!C20,'2016-09-05-4'!C20,'2017-01-09-4'!C20)</f>
        <v>3.0571827368750047E-4</v>
      </c>
      <c r="F20">
        <f>AVERAGE('2016-10-03-5'!D20,'2017-05-01-5'!D20,'2016-02-01-5'!D20,'2017-09-04-4'!D20,'2016-12-05-5'!D20,'2017-10-02-5'!D20,'2017-07-03-5'!D20,'2015-11-02-5'!D20,'2017-04-03-4'!D20,'2016-06-06-4'!D20,'2016-11-07-4'!D20,'2017-02-06-4'!D20,'2016-04-04-4'!D20,'2017-08-07-4'!D20,'2016-07-04-4'!D20,'2016-01-04-4'!D20,'2016-08-01-5'!D20,'2016-03-07-4'!D20,'2016-05-02-5'!D20,'2017-06-05-4'!D20,'2017-03-06-4'!D20,'2015-12-07-4'!D20,'2016-09-05-4'!D20,'2017-01-09-4'!D20)</f>
        <v>7.0535714285714285E-2</v>
      </c>
      <c r="G20">
        <f>_xlfn.VAR.P('2016-10-03-5'!D20,'2017-05-01-5'!D20,'2016-02-01-5'!D20,'2017-09-04-4'!D20,'2016-12-05-5'!D20,'2017-10-02-5'!D20,'2017-07-03-5'!D20,'2015-11-02-5'!D20,'2017-04-03-4'!D20,'2016-06-06-4'!D20,'2016-11-07-4'!D20,'2017-02-06-4'!D20,'2016-04-04-4'!D20,'2017-08-07-4'!D20,'2016-07-04-4'!D20,'2016-01-04-4'!D20,'2016-08-01-5'!D20,'2016-03-07-4'!D20,'2016-05-02-5'!D20,'2017-06-05-4'!D20,'2017-03-06-4'!D20,'2015-12-07-4'!D20,'2016-09-05-4'!D20,'2017-01-09-4'!D20)</f>
        <v>4.7751913265306169E-4</v>
      </c>
      <c r="H20">
        <f>AVERAGE('2016-10-03-5'!E20,'2017-05-01-5'!E20,'2016-02-01-5'!E20,'2017-09-04-4'!E20,'2016-12-05-5'!E20,'2017-10-02-5'!E20,'2017-07-03-5'!E20,'2015-11-02-5'!E20,'2017-04-03-4'!E20,'2016-06-06-4'!E20,'2016-11-07-4'!E20,'2017-02-06-4'!E20,'2016-04-04-4'!E20,'2017-08-07-4'!E20,'2016-07-04-4'!E20,'2016-01-04-4'!E20,'2016-08-01-5'!E20,'2016-03-07-4'!E20,'2016-05-02-5'!E20,'2017-06-05-4'!E20,'2017-03-06-4'!E20,'2015-12-07-4'!E20,'2016-09-05-4'!E20,'2017-01-09-4'!E20)</f>
        <v>7.0238095238095238E-2</v>
      </c>
      <c r="I20">
        <f>_xlfn.VAR.P('2016-10-03-5'!E20,'2017-05-01-5'!E20,'2016-02-01-5'!E20,'2017-09-04-4'!E20,'2016-12-05-5'!E20,'2017-10-02-5'!E20,'2017-07-03-5'!E20,'2015-11-02-5'!E20,'2017-04-03-4'!E20,'2016-06-06-4'!E20,'2016-11-07-4'!E20,'2017-02-06-4'!E20,'2016-04-04-4'!E20,'2017-08-07-4'!E20,'2016-07-04-4'!E20,'2016-01-04-4'!E20,'2016-08-01-5'!E20,'2016-03-07-4'!E20,'2016-05-02-5'!E20,'2017-06-05-4'!E20,'2017-03-06-4'!E20,'2015-12-07-4'!E20,'2016-09-05-4'!E20,'2017-01-09-4'!E20)</f>
        <v>3.557256235827676E-4</v>
      </c>
      <c r="J20">
        <f>AVERAGE('2016-10-03-5'!F20,'2017-05-01-5'!F20,'2016-02-01-5'!F20,'2017-09-04-4'!F20,'2016-12-05-5'!F20,'2017-10-02-5'!F20,'2017-07-03-5'!F20,'2015-11-02-5'!F20,'2017-04-03-4'!F20,'2016-06-06-4'!F20,'2016-11-07-4'!F20,'2017-02-06-4'!F20,'2016-04-04-4'!F20,'2017-08-07-4'!F20,'2016-07-04-4'!F20,'2016-01-04-4'!F20,'2016-08-01-5'!F20,'2016-03-07-4'!F20,'2016-05-02-5'!F20,'2017-06-05-4'!F20,'2017-03-06-4'!F20,'2015-12-07-4'!F20,'2016-09-05-4'!F20,'2017-01-09-4'!F20)</f>
        <v>6.9611166666666682E-2</v>
      </c>
      <c r="K20">
        <f>_xlfn.VAR.P('2016-10-03-5'!F20,'2017-05-01-5'!F20,'2016-02-01-5'!F20,'2017-09-04-4'!F20,'2016-12-05-5'!F20,'2017-10-02-5'!F20,'2017-07-03-5'!F20,'2015-11-02-5'!F20,'2017-04-03-4'!F20,'2016-06-06-4'!F20,'2016-11-07-4'!F20,'2017-02-06-4'!F20,'2016-04-04-4'!F20,'2017-08-07-4'!F20,'2016-07-04-4'!F20,'2016-01-04-4'!F20,'2016-08-01-5'!F20,'2016-03-07-4'!F20,'2016-05-02-5'!F20,'2017-06-05-4'!F20,'2017-03-06-4'!F20,'2015-12-07-4'!F20,'2016-09-05-4'!F20,'2017-01-09-4'!F20)</f>
        <v>2.3832478580555451E-4</v>
      </c>
      <c r="L20">
        <f>AVERAGE('2016-10-03-5'!G20,'2017-05-01-5'!G20,'2016-02-01-5'!G20,'2017-09-04-4'!G20,'2016-12-05-5'!G20,'2017-10-02-5'!G20,'2017-07-03-5'!G20,'2015-11-02-5'!G20,'2017-04-03-4'!G20,'2016-06-06-4'!G20,'2016-11-07-4'!G20,'2017-02-06-4'!G20,'2016-04-04-4'!G20,'2017-08-07-4'!G20,'2016-07-04-4'!G20,'2016-01-04-4'!G20,'2016-08-01-5'!G20,'2016-03-07-4'!G20,'2016-05-02-5'!G20,'2017-06-05-4'!G20,'2017-03-06-4'!G20,'2015-12-07-4'!G20,'2016-09-05-4'!G20,'2017-01-09-4'!G20)</f>
        <v>7.0238095238095238E-2</v>
      </c>
      <c r="M20">
        <f>_xlfn.VAR.P('2016-10-03-5'!G20,'2017-05-01-5'!G20,'2016-02-01-5'!G20,'2017-09-04-4'!G20,'2016-12-05-5'!G20,'2017-10-02-5'!G20,'2017-07-03-5'!G20,'2015-11-02-5'!G20,'2017-04-03-4'!G20,'2016-06-06-4'!G20,'2016-11-07-4'!G20,'2017-02-06-4'!G20,'2016-04-04-4'!G20,'2017-08-07-4'!G20,'2016-07-04-4'!G20,'2016-01-04-4'!G20,'2016-08-01-5'!G20,'2016-03-07-4'!G20,'2016-05-02-5'!G20,'2017-06-05-4'!G20,'2017-03-06-4'!G20,'2015-12-07-4'!G20,'2016-09-05-4'!G20,'2017-01-09-4'!G20)</f>
        <v>3.557256235827676E-4</v>
      </c>
      <c r="O20" s="1" t="s">
        <v>38</v>
      </c>
      <c r="P20">
        <f>_xlfn.VAR.P('2016-05-02-5'!B2:B86)</f>
        <v>5.484358449262132E-4</v>
      </c>
      <c r="Q20">
        <f>_xlfn.VAR.P('2016-05-02-5'!C2:C86)</f>
        <v>3.6534714538353276E-4</v>
      </c>
    </row>
    <row r="21" spans="1:17" x14ac:dyDescent="0.25">
      <c r="A21" s="1">
        <v>20</v>
      </c>
      <c r="B21">
        <f>AVERAGE('2016-10-03-5'!B21,'2017-05-01-5'!B21,'2016-02-01-5'!B21,'2017-09-04-4'!B21,'2016-12-05-5'!B21,'2017-10-02-5'!B21,'2017-07-03-5'!B21,'2015-11-02-5'!B21,'2017-04-03-4'!B21,'2016-06-06-4'!B21,'2016-11-07-4'!B21,'2017-02-06-4'!B21,'2016-04-04-4'!B21,'2017-08-07-4'!B21,'2016-07-04-4'!B21,'2016-01-04-4'!B21,'2016-08-01-5'!B21,'2016-03-07-4'!B21,'2016-05-02-5'!B21,'2017-06-05-4'!B21,'2017-03-06-4'!B21,'2015-12-07-4'!B21,'2016-09-05-4'!B21,'2017-01-09-4'!B21)</f>
        <v>7.619047619047617E-2</v>
      </c>
      <c r="C21">
        <f>_xlfn.VAR.P('2016-10-03-5'!B21,'2017-05-01-5'!B21,'2016-02-01-5'!B21,'2017-09-04-4'!B21,'2016-12-05-5'!B21,'2017-10-02-5'!B21,'2017-07-03-5'!B21,'2015-11-02-5'!B21,'2017-04-03-4'!B21,'2016-06-06-4'!B21,'2016-11-07-4'!B21,'2017-02-06-4'!B21,'2016-04-04-4'!B21,'2017-08-07-4'!B21,'2016-07-04-4'!B21,'2016-01-04-4'!B21,'2016-08-01-5'!B21,'2016-03-07-4'!B21,'2016-05-02-5'!B21,'2017-06-05-4'!B21,'2017-03-06-4'!B21,'2015-12-07-4'!B21,'2016-09-05-4'!B21,'2017-01-09-4'!B21)</f>
        <v>4.024943310657629E-4</v>
      </c>
      <c r="D21">
        <f>AVERAGE('2016-10-03-5'!C21,'2017-05-01-5'!C21,'2016-02-01-5'!C21,'2017-09-04-4'!C21,'2016-12-05-5'!C21,'2017-10-02-5'!C21,'2017-07-03-5'!C21,'2015-11-02-5'!C21,'2017-04-03-4'!C21,'2016-06-06-4'!C21,'2016-11-07-4'!C21,'2017-02-06-4'!C21,'2016-04-04-4'!C21,'2017-08-07-4'!C21,'2016-07-04-4'!C21,'2016-01-04-4'!C21,'2016-08-01-5'!C21,'2016-03-07-4'!C21,'2016-05-02-5'!C21,'2017-06-05-4'!C21,'2017-03-06-4'!C21,'2015-12-07-4'!C21,'2016-09-05-4'!C21,'2017-01-09-4'!C21)</f>
        <v>7.5742000000000004E-2</v>
      </c>
      <c r="E21">
        <f>_xlfn.VAR.P('2016-10-03-5'!C21,'2017-05-01-5'!C21,'2016-02-01-5'!C21,'2017-09-04-4'!C21,'2016-12-05-5'!C21,'2017-10-02-5'!C21,'2017-07-03-5'!C21,'2015-11-02-5'!C21,'2017-04-03-4'!C21,'2016-06-06-4'!C21,'2016-11-07-4'!C21,'2017-02-06-4'!C21,'2016-04-04-4'!C21,'2017-08-07-4'!C21,'2016-07-04-4'!C21,'2016-01-04-4'!C21,'2016-08-01-5'!C21,'2016-03-07-4'!C21,'2016-05-02-5'!C21,'2017-06-05-4'!C21,'2017-03-06-4'!C21,'2015-12-07-4'!C21,'2016-09-05-4'!C21,'2017-01-09-4'!C21)</f>
        <v>2.3341475033333297E-4</v>
      </c>
      <c r="F21">
        <f>AVERAGE('2016-10-03-5'!D21,'2017-05-01-5'!D21,'2016-02-01-5'!D21,'2017-09-04-4'!D21,'2016-12-05-5'!D21,'2017-10-02-5'!D21,'2017-07-03-5'!D21,'2015-11-02-5'!D21,'2017-04-03-4'!D21,'2016-06-06-4'!D21,'2016-11-07-4'!D21,'2017-02-06-4'!D21,'2016-04-04-4'!D21,'2017-08-07-4'!D21,'2016-07-04-4'!D21,'2016-01-04-4'!D21,'2016-08-01-5'!D21,'2016-03-07-4'!D21,'2016-05-02-5'!D21,'2017-06-05-4'!D21,'2017-03-06-4'!D21,'2015-12-07-4'!D21,'2016-09-05-4'!D21,'2017-01-09-4'!D21)</f>
        <v>7.619047619047617E-2</v>
      </c>
      <c r="G21">
        <f>_xlfn.VAR.P('2016-10-03-5'!D21,'2017-05-01-5'!D21,'2016-02-01-5'!D21,'2017-09-04-4'!D21,'2016-12-05-5'!D21,'2017-10-02-5'!D21,'2017-07-03-5'!D21,'2015-11-02-5'!D21,'2017-04-03-4'!D21,'2016-06-06-4'!D21,'2016-11-07-4'!D21,'2017-02-06-4'!D21,'2016-04-04-4'!D21,'2017-08-07-4'!D21,'2016-07-04-4'!D21,'2016-01-04-4'!D21,'2016-08-01-5'!D21,'2016-03-07-4'!D21,'2016-05-02-5'!D21,'2017-06-05-4'!D21,'2017-03-06-4'!D21,'2015-12-07-4'!D21,'2016-09-05-4'!D21,'2017-01-09-4'!D21)</f>
        <v>4.024943310657629E-4</v>
      </c>
      <c r="H21">
        <f>AVERAGE('2016-10-03-5'!E21,'2017-05-01-5'!E21,'2016-02-01-5'!E21,'2017-09-04-4'!E21,'2016-12-05-5'!E21,'2017-10-02-5'!E21,'2017-07-03-5'!E21,'2015-11-02-5'!E21,'2017-04-03-4'!E21,'2016-06-06-4'!E21,'2016-11-07-4'!E21,'2017-02-06-4'!E21,'2016-04-04-4'!E21,'2017-08-07-4'!E21,'2016-07-04-4'!E21,'2016-01-04-4'!E21,'2016-08-01-5'!E21,'2016-03-07-4'!E21,'2016-05-02-5'!E21,'2017-06-05-4'!E21,'2017-03-06-4'!E21,'2015-12-07-4'!E21,'2016-09-05-4'!E21,'2017-01-09-4'!E21)</f>
        <v>7.1130952380952378E-2</v>
      </c>
      <c r="I21">
        <f>_xlfn.VAR.P('2016-10-03-5'!E21,'2017-05-01-5'!E21,'2016-02-01-5'!E21,'2017-09-04-4'!E21,'2016-12-05-5'!E21,'2017-10-02-5'!E21,'2017-07-03-5'!E21,'2015-11-02-5'!E21,'2017-04-03-4'!E21,'2016-06-06-4'!E21,'2016-11-07-4'!E21,'2017-02-06-4'!E21,'2016-04-04-4'!E21,'2017-08-07-4'!E21,'2016-07-04-4'!E21,'2016-01-04-4'!E21,'2016-08-01-5'!E21,'2016-03-07-4'!E21,'2016-05-02-5'!E21,'2017-06-05-4'!E21,'2017-03-06-4'!E21,'2015-12-07-4'!E21,'2016-09-05-4'!E21,'2017-01-09-4'!E21)</f>
        <v>3.0390802154195044E-4</v>
      </c>
      <c r="J21">
        <f>AVERAGE('2016-10-03-5'!F21,'2017-05-01-5'!F21,'2016-02-01-5'!F21,'2017-09-04-4'!F21,'2016-12-05-5'!F21,'2017-10-02-5'!F21,'2017-07-03-5'!F21,'2015-11-02-5'!F21,'2017-04-03-4'!F21,'2016-06-06-4'!F21,'2016-11-07-4'!F21,'2017-02-06-4'!F21,'2016-04-04-4'!F21,'2017-08-07-4'!F21,'2016-07-04-4'!F21,'2016-01-04-4'!F21,'2016-08-01-5'!F21,'2016-03-07-4'!F21,'2016-05-02-5'!F21,'2017-06-05-4'!F21,'2017-03-06-4'!F21,'2015-12-07-4'!F21,'2016-09-05-4'!F21,'2017-01-09-4'!F21)</f>
        <v>7.0744249999999995E-2</v>
      </c>
      <c r="K21">
        <f>_xlfn.VAR.P('2016-10-03-5'!F21,'2017-05-01-5'!F21,'2016-02-01-5'!F21,'2017-09-04-4'!F21,'2016-12-05-5'!F21,'2017-10-02-5'!F21,'2017-07-03-5'!F21,'2015-11-02-5'!F21,'2017-04-03-4'!F21,'2016-06-06-4'!F21,'2016-11-07-4'!F21,'2017-02-06-4'!F21,'2016-04-04-4'!F21,'2017-08-07-4'!F21,'2016-07-04-4'!F21,'2016-01-04-4'!F21,'2016-08-01-5'!F21,'2016-03-07-4'!F21,'2016-05-02-5'!F21,'2017-06-05-4'!F21,'2017-03-06-4'!F21,'2015-12-07-4'!F21,'2016-09-05-4'!F21,'2017-01-09-4'!F21)</f>
        <v>1.7329103702083451E-4</v>
      </c>
      <c r="L21">
        <f>AVERAGE('2016-10-03-5'!G21,'2017-05-01-5'!G21,'2016-02-01-5'!G21,'2017-09-04-4'!G21,'2016-12-05-5'!G21,'2017-10-02-5'!G21,'2017-07-03-5'!G21,'2015-11-02-5'!G21,'2017-04-03-4'!G21,'2016-06-06-4'!G21,'2016-11-07-4'!G21,'2017-02-06-4'!G21,'2016-04-04-4'!G21,'2017-08-07-4'!G21,'2016-07-04-4'!G21,'2016-01-04-4'!G21,'2016-08-01-5'!G21,'2016-03-07-4'!G21,'2016-05-02-5'!G21,'2017-06-05-4'!G21,'2017-03-06-4'!G21,'2015-12-07-4'!G21,'2016-09-05-4'!G21,'2017-01-09-4'!G21)</f>
        <v>7.1130952380952378E-2</v>
      </c>
      <c r="M21">
        <f>_xlfn.VAR.P('2016-10-03-5'!G21,'2017-05-01-5'!G21,'2016-02-01-5'!G21,'2017-09-04-4'!G21,'2016-12-05-5'!G21,'2017-10-02-5'!G21,'2017-07-03-5'!G21,'2015-11-02-5'!G21,'2017-04-03-4'!G21,'2016-06-06-4'!G21,'2016-11-07-4'!G21,'2017-02-06-4'!G21,'2016-04-04-4'!G21,'2017-08-07-4'!G21,'2016-07-04-4'!G21,'2016-01-04-4'!G21,'2016-08-01-5'!G21,'2016-03-07-4'!G21,'2016-05-02-5'!G21,'2017-06-05-4'!G21,'2017-03-06-4'!G21,'2015-12-07-4'!G21,'2016-09-05-4'!G21,'2017-01-09-4'!G21)</f>
        <v>3.0390802154195044E-4</v>
      </c>
      <c r="O21" s="1" t="s">
        <v>39</v>
      </c>
      <c r="P21">
        <f>_xlfn.VAR.P('2017-06-05-4'!B2:B86)</f>
        <v>5.6952192641763501E-4</v>
      </c>
      <c r="Q21">
        <f>_xlfn.VAR.P('2017-06-05-4'!C2:C86)</f>
        <v>3.6010770798532241E-4</v>
      </c>
    </row>
    <row r="22" spans="1:17" x14ac:dyDescent="0.25">
      <c r="A22" s="1">
        <v>21</v>
      </c>
      <c r="B22">
        <f>AVERAGE('2016-10-03-5'!B22,'2017-05-01-5'!B22,'2016-02-01-5'!B22,'2017-09-04-4'!B22,'2016-12-05-5'!B22,'2017-10-02-5'!B22,'2017-07-03-5'!B22,'2015-11-02-5'!B22,'2017-04-03-4'!B22,'2016-06-06-4'!B22,'2016-11-07-4'!B22,'2017-02-06-4'!B22,'2016-04-04-4'!B22,'2017-08-07-4'!B22,'2016-07-04-4'!B22,'2016-01-04-4'!B22,'2016-08-01-5'!B22,'2016-03-07-4'!B22,'2016-05-02-5'!B22,'2017-06-05-4'!B22,'2017-03-06-4'!B22,'2015-12-07-4'!B22,'2016-09-05-4'!B22,'2017-01-09-4'!B22)</f>
        <v>6.7857142857142852E-2</v>
      </c>
      <c r="C22">
        <f>_xlfn.VAR.P('2016-10-03-5'!B22,'2017-05-01-5'!B22,'2016-02-01-5'!B22,'2017-09-04-4'!B22,'2016-12-05-5'!B22,'2017-10-02-5'!B22,'2017-07-03-5'!B22,'2015-11-02-5'!B22,'2017-04-03-4'!B22,'2016-06-06-4'!B22,'2016-11-07-4'!B22,'2017-02-06-4'!B22,'2016-04-04-4'!B22,'2017-08-07-4'!B22,'2016-07-04-4'!B22,'2016-01-04-4'!B22,'2016-08-01-5'!B22,'2016-03-07-4'!B22,'2016-05-02-5'!B22,'2017-06-05-4'!B22,'2017-03-06-4'!B22,'2015-12-07-4'!B22,'2016-09-05-4'!B22,'2017-01-09-4'!B22)</f>
        <v>6.2500000000000131E-4</v>
      </c>
      <c r="D22">
        <f>AVERAGE('2016-10-03-5'!C22,'2017-05-01-5'!C22,'2016-02-01-5'!C22,'2017-09-04-4'!C22,'2016-12-05-5'!C22,'2017-10-02-5'!C22,'2017-07-03-5'!C22,'2015-11-02-5'!C22,'2017-04-03-4'!C22,'2016-06-06-4'!C22,'2016-11-07-4'!C22,'2017-02-06-4'!C22,'2016-04-04-4'!C22,'2017-08-07-4'!C22,'2016-07-04-4'!C22,'2016-01-04-4'!C22,'2016-08-01-5'!C22,'2016-03-07-4'!C22,'2016-05-02-5'!C22,'2017-06-05-4'!C22,'2017-03-06-4'!C22,'2015-12-07-4'!C22,'2016-09-05-4'!C22,'2017-01-09-4'!C22)</f>
        <v>6.6994333333333336E-2</v>
      </c>
      <c r="E22">
        <f>_xlfn.VAR.P('2016-10-03-5'!C22,'2017-05-01-5'!C22,'2016-02-01-5'!C22,'2017-09-04-4'!C22,'2016-12-05-5'!C22,'2017-10-02-5'!C22,'2017-07-03-5'!C22,'2015-11-02-5'!C22,'2017-04-03-4'!C22,'2016-06-06-4'!C22,'2016-11-07-4'!C22,'2017-02-06-4'!C22,'2016-04-04-4'!C22,'2017-08-07-4'!C22,'2016-07-04-4'!C22,'2016-01-04-4'!C22,'2016-08-01-5'!C22,'2016-03-07-4'!C22,'2016-05-02-5'!C22,'2017-06-05-4'!C22,'2017-03-06-4'!C22,'2015-12-07-4'!C22,'2016-09-05-4'!C22,'2017-01-09-4'!C22)</f>
        <v>3.601903238055551E-4</v>
      </c>
      <c r="F22">
        <f>AVERAGE('2016-10-03-5'!D22,'2017-05-01-5'!D22,'2016-02-01-5'!D22,'2017-09-04-4'!D22,'2016-12-05-5'!D22,'2017-10-02-5'!D22,'2017-07-03-5'!D22,'2015-11-02-5'!D22,'2017-04-03-4'!D22,'2016-06-06-4'!D22,'2016-11-07-4'!D22,'2017-02-06-4'!D22,'2016-04-04-4'!D22,'2017-08-07-4'!D22,'2016-07-04-4'!D22,'2016-01-04-4'!D22,'2016-08-01-5'!D22,'2016-03-07-4'!D22,'2016-05-02-5'!D22,'2017-06-05-4'!D22,'2017-03-06-4'!D22,'2015-12-07-4'!D22,'2016-09-05-4'!D22,'2017-01-09-4'!D22)</f>
        <v>6.7857142857142852E-2</v>
      </c>
      <c r="G22">
        <f>_xlfn.VAR.P('2016-10-03-5'!D22,'2017-05-01-5'!D22,'2016-02-01-5'!D22,'2017-09-04-4'!D22,'2016-12-05-5'!D22,'2017-10-02-5'!D22,'2017-07-03-5'!D22,'2015-11-02-5'!D22,'2017-04-03-4'!D22,'2016-06-06-4'!D22,'2016-11-07-4'!D22,'2017-02-06-4'!D22,'2016-04-04-4'!D22,'2017-08-07-4'!D22,'2016-07-04-4'!D22,'2016-01-04-4'!D22,'2016-08-01-5'!D22,'2016-03-07-4'!D22,'2016-05-02-5'!D22,'2017-06-05-4'!D22,'2017-03-06-4'!D22,'2015-12-07-4'!D22,'2016-09-05-4'!D22,'2017-01-09-4'!D22)</f>
        <v>6.2500000000000131E-4</v>
      </c>
      <c r="H22">
        <f>AVERAGE('2016-10-03-5'!E22,'2017-05-01-5'!E22,'2016-02-01-5'!E22,'2017-09-04-4'!E22,'2016-12-05-5'!E22,'2017-10-02-5'!E22,'2017-07-03-5'!E22,'2015-11-02-5'!E22,'2017-04-03-4'!E22,'2016-06-06-4'!E22,'2016-11-07-4'!E22,'2017-02-06-4'!E22,'2016-04-04-4'!E22,'2017-08-07-4'!E22,'2016-07-04-4'!E22,'2016-01-04-4'!E22,'2016-08-01-5'!E22,'2016-03-07-4'!E22,'2016-05-02-5'!E22,'2017-06-05-4'!E22,'2017-03-06-4'!E22,'2015-12-07-4'!E22,'2016-09-05-4'!E22,'2017-01-09-4'!E22)</f>
        <v>6.4880952380952372E-2</v>
      </c>
      <c r="I22">
        <f>_xlfn.VAR.P('2016-10-03-5'!E22,'2017-05-01-5'!E22,'2016-02-01-5'!E22,'2017-09-04-4'!E22,'2016-12-05-5'!E22,'2017-10-02-5'!E22,'2017-07-03-5'!E22,'2015-11-02-5'!E22,'2017-04-03-4'!E22,'2016-06-06-4'!E22,'2016-11-07-4'!E22,'2017-02-06-4'!E22,'2016-04-04-4'!E22,'2017-08-07-4'!E22,'2016-07-04-4'!E22,'2016-01-04-4'!E22,'2016-08-01-5'!E22,'2016-03-07-4'!E22,'2016-05-02-5'!E22,'2017-06-05-4'!E22,'2017-03-06-4'!E22,'2015-12-07-4'!E22,'2016-09-05-4'!E22,'2017-01-09-4'!E22)</f>
        <v>4.885912698412724E-4</v>
      </c>
      <c r="J22">
        <f>AVERAGE('2016-10-03-5'!F22,'2017-05-01-5'!F22,'2016-02-01-5'!F22,'2017-09-04-4'!F22,'2016-12-05-5'!F22,'2017-10-02-5'!F22,'2017-07-03-5'!F22,'2015-11-02-5'!F22,'2017-04-03-4'!F22,'2016-06-06-4'!F22,'2016-11-07-4'!F22,'2017-02-06-4'!F22,'2016-04-04-4'!F22,'2017-08-07-4'!F22,'2016-07-04-4'!F22,'2016-01-04-4'!F22,'2016-08-01-5'!F22,'2016-03-07-4'!F22,'2016-05-02-5'!F22,'2017-06-05-4'!F22,'2017-03-06-4'!F22,'2015-12-07-4'!F22,'2016-09-05-4'!F22,'2017-01-09-4'!F22)</f>
        <v>6.4018166666666668E-2</v>
      </c>
      <c r="K22">
        <f>_xlfn.VAR.P('2016-10-03-5'!F22,'2017-05-01-5'!F22,'2016-02-01-5'!F22,'2017-09-04-4'!F22,'2016-12-05-5'!F22,'2017-10-02-5'!F22,'2017-07-03-5'!F22,'2015-11-02-5'!F22,'2017-04-03-4'!F22,'2016-06-06-4'!F22,'2016-11-07-4'!F22,'2017-02-06-4'!F22,'2016-04-04-4'!F22,'2017-08-07-4'!F22,'2016-07-04-4'!F22,'2016-01-04-4'!F22,'2016-08-01-5'!F22,'2016-03-07-4'!F22,'2016-05-02-5'!F22,'2017-06-05-4'!F22,'2017-03-06-4'!F22,'2015-12-07-4'!F22,'2016-09-05-4'!F22,'2017-01-09-4'!F22)</f>
        <v>2.9560151630555646E-4</v>
      </c>
      <c r="L22">
        <f>AVERAGE('2016-10-03-5'!G22,'2017-05-01-5'!G22,'2016-02-01-5'!G22,'2017-09-04-4'!G22,'2016-12-05-5'!G22,'2017-10-02-5'!G22,'2017-07-03-5'!G22,'2015-11-02-5'!G22,'2017-04-03-4'!G22,'2016-06-06-4'!G22,'2016-11-07-4'!G22,'2017-02-06-4'!G22,'2016-04-04-4'!G22,'2017-08-07-4'!G22,'2016-07-04-4'!G22,'2016-01-04-4'!G22,'2016-08-01-5'!G22,'2016-03-07-4'!G22,'2016-05-02-5'!G22,'2017-06-05-4'!G22,'2017-03-06-4'!G22,'2015-12-07-4'!G22,'2016-09-05-4'!G22,'2017-01-09-4'!G22)</f>
        <v>6.4880952380952372E-2</v>
      </c>
      <c r="M22">
        <f>_xlfn.VAR.P('2016-10-03-5'!G22,'2017-05-01-5'!G22,'2016-02-01-5'!G22,'2017-09-04-4'!G22,'2016-12-05-5'!G22,'2017-10-02-5'!G22,'2017-07-03-5'!G22,'2015-11-02-5'!G22,'2017-04-03-4'!G22,'2016-06-06-4'!G22,'2016-11-07-4'!G22,'2017-02-06-4'!G22,'2016-04-04-4'!G22,'2017-08-07-4'!G22,'2016-07-04-4'!G22,'2016-01-04-4'!G22,'2016-08-01-5'!G22,'2016-03-07-4'!G22,'2016-05-02-5'!G22,'2017-06-05-4'!G22,'2017-03-06-4'!G22,'2015-12-07-4'!G22,'2016-09-05-4'!G22,'2017-01-09-4'!G22)</f>
        <v>4.885912698412724E-4</v>
      </c>
      <c r="O22" s="1" t="s">
        <v>40</v>
      </c>
      <c r="P22">
        <f>_xlfn.VAR.P('2017-03-06-4'!B2:B86)</f>
        <v>5.0949791681379343E-4</v>
      </c>
      <c r="Q22">
        <f>_xlfn.VAR.P('2017-03-06-4'!C2:C86)</f>
        <v>3.2957354613646954E-4</v>
      </c>
    </row>
    <row r="23" spans="1:17" x14ac:dyDescent="0.25">
      <c r="A23" s="1">
        <v>22</v>
      </c>
      <c r="B23">
        <f>AVERAGE('2016-10-03-5'!B23,'2017-05-01-5'!B23,'2016-02-01-5'!B23,'2017-09-04-4'!B23,'2016-12-05-5'!B23,'2017-10-02-5'!B23,'2017-07-03-5'!B23,'2015-11-02-5'!B23,'2017-04-03-4'!B23,'2016-06-06-4'!B23,'2016-11-07-4'!B23,'2017-02-06-4'!B23,'2016-04-04-4'!B23,'2017-08-07-4'!B23,'2016-07-04-4'!B23,'2016-01-04-4'!B23,'2016-08-01-5'!B23,'2016-03-07-4'!B23,'2016-05-02-5'!B23,'2017-06-05-4'!B23,'2017-03-06-4'!B23,'2015-12-07-4'!B23,'2016-09-05-4'!B23,'2017-01-09-4'!B23)</f>
        <v>7.3511904761904737E-2</v>
      </c>
      <c r="C23">
        <f>_xlfn.VAR.P('2016-10-03-5'!B23,'2017-05-01-5'!B23,'2016-02-01-5'!B23,'2017-09-04-4'!B23,'2016-12-05-5'!B23,'2017-10-02-5'!B23,'2017-07-03-5'!B23,'2015-11-02-5'!B23,'2017-04-03-4'!B23,'2016-06-06-4'!B23,'2016-11-07-4'!B23,'2017-02-06-4'!B23,'2016-04-04-4'!B23,'2017-08-07-4'!B23,'2016-07-04-4'!B23,'2016-01-04-4'!B23,'2016-08-01-5'!B23,'2016-03-07-4'!B23,'2016-05-02-5'!B23,'2017-06-05-4'!B23,'2017-03-06-4'!B23,'2015-12-07-4'!B23,'2016-09-05-4'!B23,'2017-01-09-4'!B23)</f>
        <v>1.2533659297052512E-4</v>
      </c>
      <c r="D23">
        <f>AVERAGE('2016-10-03-5'!C23,'2017-05-01-5'!C23,'2016-02-01-5'!C23,'2017-09-04-4'!C23,'2016-12-05-5'!C23,'2017-10-02-5'!C23,'2017-07-03-5'!C23,'2015-11-02-5'!C23,'2017-04-03-4'!C23,'2016-06-06-4'!C23,'2016-11-07-4'!C23,'2017-02-06-4'!C23,'2016-04-04-4'!C23,'2017-08-07-4'!C23,'2016-07-04-4'!C23,'2016-01-04-4'!C23,'2016-08-01-5'!C23,'2016-03-07-4'!C23,'2016-05-02-5'!C23,'2017-06-05-4'!C23,'2017-03-06-4'!C23,'2015-12-07-4'!C23,'2016-09-05-4'!C23,'2017-01-09-4'!C23)</f>
        <v>7.2886375000000003E-2</v>
      </c>
      <c r="E23">
        <f>_xlfn.VAR.P('2016-10-03-5'!C23,'2017-05-01-5'!C23,'2016-02-01-5'!C23,'2017-09-04-4'!C23,'2016-12-05-5'!C23,'2017-10-02-5'!C23,'2017-07-03-5'!C23,'2015-11-02-5'!C23,'2017-04-03-4'!C23,'2016-06-06-4'!C23,'2016-11-07-4'!C23,'2017-02-06-4'!C23,'2016-04-04-4'!C23,'2017-08-07-4'!C23,'2016-07-04-4'!C23,'2016-01-04-4'!C23,'2016-08-01-5'!C23,'2016-03-07-4'!C23,'2016-05-02-5'!C23,'2017-06-05-4'!C23,'2017-03-06-4'!C23,'2015-12-07-4'!C23,'2016-09-05-4'!C23,'2017-01-09-4'!C23)</f>
        <v>1.0649558965104216E-4</v>
      </c>
      <c r="F23">
        <f>AVERAGE('2016-10-03-5'!D23,'2017-05-01-5'!D23,'2016-02-01-5'!D23,'2017-09-04-4'!D23,'2016-12-05-5'!D23,'2017-10-02-5'!D23,'2017-07-03-5'!D23,'2015-11-02-5'!D23,'2017-04-03-4'!D23,'2016-06-06-4'!D23,'2016-11-07-4'!D23,'2017-02-06-4'!D23,'2016-04-04-4'!D23,'2017-08-07-4'!D23,'2016-07-04-4'!D23,'2016-01-04-4'!D23,'2016-08-01-5'!D23,'2016-03-07-4'!D23,'2016-05-02-5'!D23,'2017-06-05-4'!D23,'2017-03-06-4'!D23,'2015-12-07-4'!D23,'2016-09-05-4'!D23,'2017-01-09-4'!D23)</f>
        <v>7.3511904761904737E-2</v>
      </c>
      <c r="G23">
        <f>_xlfn.VAR.P('2016-10-03-5'!D23,'2017-05-01-5'!D23,'2016-02-01-5'!D23,'2017-09-04-4'!D23,'2016-12-05-5'!D23,'2017-10-02-5'!D23,'2017-07-03-5'!D23,'2015-11-02-5'!D23,'2017-04-03-4'!D23,'2016-06-06-4'!D23,'2016-11-07-4'!D23,'2017-02-06-4'!D23,'2016-04-04-4'!D23,'2017-08-07-4'!D23,'2016-07-04-4'!D23,'2016-01-04-4'!D23,'2016-08-01-5'!D23,'2016-03-07-4'!D23,'2016-05-02-5'!D23,'2017-06-05-4'!D23,'2017-03-06-4'!D23,'2015-12-07-4'!D23,'2016-09-05-4'!D23,'2017-01-09-4'!D23)</f>
        <v>1.2533659297052512E-4</v>
      </c>
      <c r="H23">
        <f>AVERAGE('2016-10-03-5'!E23,'2017-05-01-5'!E23,'2016-02-01-5'!E23,'2017-09-04-4'!E23,'2016-12-05-5'!E23,'2017-10-02-5'!E23,'2017-07-03-5'!E23,'2015-11-02-5'!E23,'2017-04-03-4'!E23,'2016-06-06-4'!E23,'2016-11-07-4'!E23,'2017-02-06-4'!E23,'2016-04-04-4'!E23,'2017-08-07-4'!E23,'2016-07-04-4'!E23,'2016-01-04-4'!E23,'2016-08-01-5'!E23,'2016-03-07-4'!E23,'2016-05-02-5'!E23,'2017-06-05-4'!E23,'2017-03-06-4'!E23,'2015-12-07-4'!E23,'2016-09-05-4'!E23,'2017-01-09-4'!E23)</f>
        <v>7.3511904761904737E-2</v>
      </c>
      <c r="I23">
        <f>_xlfn.VAR.P('2016-10-03-5'!E23,'2017-05-01-5'!E23,'2016-02-01-5'!E23,'2017-09-04-4'!E23,'2016-12-05-5'!E23,'2017-10-02-5'!E23,'2017-07-03-5'!E23,'2015-11-02-5'!E23,'2017-04-03-4'!E23,'2016-06-06-4'!E23,'2016-11-07-4'!E23,'2017-02-06-4'!E23,'2016-04-04-4'!E23,'2017-08-07-4'!E23,'2016-07-04-4'!E23,'2016-01-04-4'!E23,'2016-08-01-5'!E23,'2016-03-07-4'!E23,'2016-05-02-5'!E23,'2017-06-05-4'!E23,'2017-03-06-4'!E23,'2015-12-07-4'!E23,'2016-09-05-4'!E23,'2017-01-09-4'!E23)</f>
        <v>1.2533659297052512E-4</v>
      </c>
      <c r="J23">
        <f>AVERAGE('2016-10-03-5'!F23,'2017-05-01-5'!F23,'2016-02-01-5'!F23,'2017-09-04-4'!F23,'2016-12-05-5'!F23,'2017-10-02-5'!F23,'2017-07-03-5'!F23,'2015-11-02-5'!F23,'2017-04-03-4'!F23,'2016-06-06-4'!F23,'2016-11-07-4'!F23,'2017-02-06-4'!F23,'2016-04-04-4'!F23,'2017-08-07-4'!F23,'2016-07-04-4'!F23,'2016-01-04-4'!F23,'2016-08-01-5'!F23,'2016-03-07-4'!F23,'2016-05-02-5'!F23,'2017-06-05-4'!F23,'2017-03-06-4'!F23,'2015-12-07-4'!F23,'2016-09-05-4'!F23,'2017-01-09-4'!F23)</f>
        <v>7.2886375000000003E-2</v>
      </c>
      <c r="K23">
        <f>_xlfn.VAR.P('2016-10-03-5'!F23,'2017-05-01-5'!F23,'2016-02-01-5'!F23,'2017-09-04-4'!F23,'2016-12-05-5'!F23,'2017-10-02-5'!F23,'2017-07-03-5'!F23,'2015-11-02-5'!F23,'2017-04-03-4'!F23,'2016-06-06-4'!F23,'2016-11-07-4'!F23,'2017-02-06-4'!F23,'2016-04-04-4'!F23,'2017-08-07-4'!F23,'2016-07-04-4'!F23,'2016-01-04-4'!F23,'2016-08-01-5'!F23,'2016-03-07-4'!F23,'2016-05-02-5'!F23,'2017-06-05-4'!F23,'2017-03-06-4'!F23,'2015-12-07-4'!F23,'2016-09-05-4'!F23,'2017-01-09-4'!F23)</f>
        <v>1.0649558965104216E-4</v>
      </c>
      <c r="L23">
        <f>AVERAGE('2016-10-03-5'!G23,'2017-05-01-5'!G23,'2016-02-01-5'!G23,'2017-09-04-4'!G23,'2016-12-05-5'!G23,'2017-10-02-5'!G23,'2017-07-03-5'!G23,'2015-11-02-5'!G23,'2017-04-03-4'!G23,'2016-06-06-4'!G23,'2016-11-07-4'!G23,'2017-02-06-4'!G23,'2016-04-04-4'!G23,'2017-08-07-4'!G23,'2016-07-04-4'!G23,'2016-01-04-4'!G23,'2016-08-01-5'!G23,'2016-03-07-4'!G23,'2016-05-02-5'!G23,'2017-06-05-4'!G23,'2017-03-06-4'!G23,'2015-12-07-4'!G23,'2016-09-05-4'!G23,'2017-01-09-4'!G23)</f>
        <v>7.3511904761904737E-2</v>
      </c>
      <c r="M23">
        <f>_xlfn.VAR.P('2016-10-03-5'!G23,'2017-05-01-5'!G23,'2016-02-01-5'!G23,'2017-09-04-4'!G23,'2016-12-05-5'!G23,'2017-10-02-5'!G23,'2017-07-03-5'!G23,'2015-11-02-5'!G23,'2017-04-03-4'!G23,'2016-06-06-4'!G23,'2016-11-07-4'!G23,'2017-02-06-4'!G23,'2016-04-04-4'!G23,'2017-08-07-4'!G23,'2016-07-04-4'!G23,'2016-01-04-4'!G23,'2016-08-01-5'!G23,'2016-03-07-4'!G23,'2016-05-02-5'!G23,'2017-06-05-4'!G23,'2017-03-06-4'!G23,'2015-12-07-4'!G23,'2016-09-05-4'!G23,'2017-01-09-4'!G23)</f>
        <v>1.2533659297052512E-4</v>
      </c>
      <c r="O23" s="1" t="s">
        <v>41</v>
      </c>
      <c r="P23">
        <f>_xlfn.VAR.P('2015-12-07-4'!B2:B86)</f>
        <v>4.1946190240803088E-4</v>
      </c>
      <c r="Q23">
        <f>_xlfn.VAR.P('2015-12-07-4'!C2:C86)</f>
        <v>2.8256934272719367E-4</v>
      </c>
    </row>
    <row r="24" spans="1:17" x14ac:dyDescent="0.25">
      <c r="A24" s="1">
        <v>23</v>
      </c>
      <c r="B24">
        <f>AVERAGE('2016-10-03-5'!B24,'2017-05-01-5'!B24,'2016-02-01-5'!B24,'2017-09-04-4'!B24,'2016-12-05-5'!B24,'2017-10-02-5'!B24,'2017-07-03-5'!B24,'2015-11-02-5'!B24,'2017-04-03-4'!B24,'2016-06-06-4'!B24,'2016-11-07-4'!B24,'2017-02-06-4'!B24,'2016-04-04-4'!B24,'2017-08-07-4'!B24,'2016-07-04-4'!B24,'2016-01-04-4'!B24,'2016-08-01-5'!B24,'2016-03-07-4'!B24,'2016-05-02-5'!B24,'2017-06-05-4'!B24,'2017-03-06-4'!B24,'2015-12-07-4'!B24,'2016-09-05-4'!B24,'2017-01-09-4'!B24)</f>
        <v>6.9642857142857131E-2</v>
      </c>
      <c r="C24">
        <f>_xlfn.VAR.P('2016-10-03-5'!B24,'2017-05-01-5'!B24,'2016-02-01-5'!B24,'2017-09-04-4'!B24,'2016-12-05-5'!B24,'2017-10-02-5'!B24,'2017-07-03-5'!B24,'2015-11-02-5'!B24,'2017-04-03-4'!B24,'2016-06-06-4'!B24,'2016-11-07-4'!B24,'2017-02-06-4'!B24,'2016-04-04-4'!B24,'2017-08-07-4'!B24,'2016-07-04-4'!B24,'2016-01-04-4'!B24,'2016-08-01-5'!B24,'2016-03-07-4'!B24,'2016-05-02-5'!B24,'2017-06-05-4'!B24,'2017-03-06-4'!B24,'2015-12-07-4'!B24,'2016-09-05-4'!B24,'2017-01-09-4'!B24)</f>
        <v>3.5395408163265481E-4</v>
      </c>
      <c r="D24">
        <f>AVERAGE('2016-10-03-5'!C24,'2017-05-01-5'!C24,'2016-02-01-5'!C24,'2017-09-04-4'!C24,'2016-12-05-5'!C24,'2017-10-02-5'!C24,'2017-07-03-5'!C24,'2015-11-02-5'!C24,'2017-04-03-4'!C24,'2016-06-06-4'!C24,'2016-11-07-4'!C24,'2017-02-06-4'!C24,'2016-04-04-4'!C24,'2017-08-07-4'!C24,'2016-07-04-4'!C24,'2016-01-04-4'!C24,'2016-08-01-5'!C24,'2016-03-07-4'!C24,'2016-05-02-5'!C24,'2017-06-05-4'!C24,'2017-03-06-4'!C24,'2015-12-07-4'!C24,'2016-09-05-4'!C24,'2017-01-09-4'!C24)</f>
        <v>6.8777958333333347E-2</v>
      </c>
      <c r="E24">
        <f>_xlfn.VAR.P('2016-10-03-5'!C24,'2017-05-01-5'!C24,'2016-02-01-5'!C24,'2017-09-04-4'!C24,'2016-12-05-5'!C24,'2017-10-02-5'!C24,'2017-07-03-5'!C24,'2015-11-02-5'!C24,'2017-04-03-4'!C24,'2016-06-06-4'!C24,'2016-11-07-4'!C24,'2017-02-06-4'!C24,'2016-04-04-4'!C24,'2017-08-07-4'!C24,'2016-07-04-4'!C24,'2016-01-04-4'!C24,'2016-08-01-5'!C24,'2016-03-07-4'!C24,'2016-05-02-5'!C24,'2017-06-05-4'!C24,'2017-03-06-4'!C24,'2015-12-07-4'!C24,'2016-09-05-4'!C24,'2017-01-09-4'!C24)</f>
        <v>2.3078144787326251E-4</v>
      </c>
      <c r="F24">
        <f>AVERAGE('2016-10-03-5'!D24,'2017-05-01-5'!D24,'2016-02-01-5'!D24,'2017-09-04-4'!D24,'2016-12-05-5'!D24,'2017-10-02-5'!D24,'2017-07-03-5'!D24,'2015-11-02-5'!D24,'2017-04-03-4'!D24,'2016-06-06-4'!D24,'2016-11-07-4'!D24,'2017-02-06-4'!D24,'2016-04-04-4'!D24,'2017-08-07-4'!D24,'2016-07-04-4'!D24,'2016-01-04-4'!D24,'2016-08-01-5'!D24,'2016-03-07-4'!D24,'2016-05-02-5'!D24,'2017-06-05-4'!D24,'2017-03-06-4'!D24,'2015-12-07-4'!D24,'2016-09-05-4'!D24,'2017-01-09-4'!D24)</f>
        <v>6.9642857142857131E-2</v>
      </c>
      <c r="G24">
        <f>_xlfn.VAR.P('2016-10-03-5'!D24,'2017-05-01-5'!D24,'2016-02-01-5'!D24,'2017-09-04-4'!D24,'2016-12-05-5'!D24,'2017-10-02-5'!D24,'2017-07-03-5'!D24,'2015-11-02-5'!D24,'2017-04-03-4'!D24,'2016-06-06-4'!D24,'2016-11-07-4'!D24,'2017-02-06-4'!D24,'2016-04-04-4'!D24,'2017-08-07-4'!D24,'2016-07-04-4'!D24,'2016-01-04-4'!D24,'2016-08-01-5'!D24,'2016-03-07-4'!D24,'2016-05-02-5'!D24,'2017-06-05-4'!D24,'2017-03-06-4'!D24,'2015-12-07-4'!D24,'2016-09-05-4'!D24,'2017-01-09-4'!D24)</f>
        <v>3.5395408163265481E-4</v>
      </c>
      <c r="H24">
        <f>AVERAGE('2016-10-03-5'!E24,'2017-05-01-5'!E24,'2016-02-01-5'!E24,'2017-09-04-4'!E24,'2016-12-05-5'!E24,'2017-10-02-5'!E24,'2017-07-03-5'!E24,'2015-11-02-5'!E24,'2017-04-03-4'!E24,'2016-06-06-4'!E24,'2016-11-07-4'!E24,'2017-02-06-4'!E24,'2016-04-04-4'!E24,'2017-08-07-4'!E24,'2016-07-04-4'!E24,'2016-01-04-4'!E24,'2016-08-01-5'!E24,'2016-03-07-4'!E24,'2016-05-02-5'!E24,'2017-06-05-4'!E24,'2017-03-06-4'!E24,'2015-12-07-4'!E24,'2016-09-05-4'!E24,'2017-01-09-4'!E24)</f>
        <v>7.0833333333333331E-2</v>
      </c>
      <c r="I24">
        <f>_xlfn.VAR.P('2016-10-03-5'!E24,'2017-05-01-5'!E24,'2016-02-01-5'!E24,'2017-09-04-4'!E24,'2016-12-05-5'!E24,'2017-10-02-5'!E24,'2017-07-03-5'!E24,'2015-11-02-5'!E24,'2017-04-03-4'!E24,'2016-06-06-4'!E24,'2016-11-07-4'!E24,'2017-02-06-4'!E24,'2016-04-04-4'!E24,'2017-08-07-4'!E24,'2016-07-04-4'!E24,'2016-01-04-4'!E24,'2016-08-01-5'!E24,'2016-03-07-4'!E24,'2016-05-02-5'!E24,'2017-06-05-4'!E24,'2017-03-06-4'!E24,'2015-12-07-4'!E24,'2016-09-05-4'!E24,'2017-01-09-4'!E24)</f>
        <v>2.8876133786848244E-4</v>
      </c>
      <c r="J24">
        <f>AVERAGE('2016-10-03-5'!F24,'2017-05-01-5'!F24,'2016-02-01-5'!F24,'2017-09-04-4'!F24,'2016-12-05-5'!F24,'2017-10-02-5'!F24,'2017-07-03-5'!F24,'2015-11-02-5'!F24,'2017-04-03-4'!F24,'2016-06-06-4'!F24,'2016-11-07-4'!F24,'2017-02-06-4'!F24,'2016-04-04-4'!F24,'2017-08-07-4'!F24,'2016-07-04-4'!F24,'2016-01-04-4'!F24,'2016-08-01-5'!F24,'2016-03-07-4'!F24,'2016-05-02-5'!F24,'2017-06-05-4'!F24,'2017-03-06-4'!F24,'2015-12-07-4'!F24,'2016-09-05-4'!F24,'2017-01-09-4'!F24)</f>
        <v>6.9968333333333341E-2</v>
      </c>
      <c r="K24">
        <f>_xlfn.VAR.P('2016-10-03-5'!F24,'2017-05-01-5'!F24,'2016-02-01-5'!F24,'2017-09-04-4'!F24,'2016-12-05-5'!F24,'2017-10-02-5'!F24,'2017-07-03-5'!F24,'2015-11-02-5'!F24,'2017-04-03-4'!F24,'2016-06-06-4'!F24,'2016-11-07-4'!F24,'2017-02-06-4'!F24,'2016-04-04-4'!F24,'2017-08-07-4'!F24,'2016-07-04-4'!F24,'2016-01-04-4'!F24,'2016-08-01-5'!F24,'2016-03-07-4'!F24,'2016-05-02-5'!F24,'2017-06-05-4'!F24,'2017-03-06-4'!F24,'2015-12-07-4'!F24,'2016-09-05-4'!F24,'2017-01-09-4'!F24)</f>
        <v>1.993860446388872E-4</v>
      </c>
      <c r="L24">
        <f>AVERAGE('2016-10-03-5'!G24,'2017-05-01-5'!G24,'2016-02-01-5'!G24,'2017-09-04-4'!G24,'2016-12-05-5'!G24,'2017-10-02-5'!G24,'2017-07-03-5'!G24,'2015-11-02-5'!G24,'2017-04-03-4'!G24,'2016-06-06-4'!G24,'2016-11-07-4'!G24,'2017-02-06-4'!G24,'2016-04-04-4'!G24,'2017-08-07-4'!G24,'2016-07-04-4'!G24,'2016-01-04-4'!G24,'2016-08-01-5'!G24,'2016-03-07-4'!G24,'2016-05-02-5'!G24,'2017-06-05-4'!G24,'2017-03-06-4'!G24,'2015-12-07-4'!G24,'2016-09-05-4'!G24,'2017-01-09-4'!G24)</f>
        <v>7.0833333333333331E-2</v>
      </c>
      <c r="M24">
        <f>_xlfn.VAR.P('2016-10-03-5'!G24,'2017-05-01-5'!G24,'2016-02-01-5'!G24,'2017-09-04-4'!G24,'2016-12-05-5'!G24,'2017-10-02-5'!G24,'2017-07-03-5'!G24,'2015-11-02-5'!G24,'2017-04-03-4'!G24,'2016-06-06-4'!G24,'2016-11-07-4'!G24,'2017-02-06-4'!G24,'2016-04-04-4'!G24,'2017-08-07-4'!G24,'2016-07-04-4'!G24,'2016-01-04-4'!G24,'2016-08-01-5'!G24,'2016-03-07-4'!G24,'2016-05-02-5'!G24,'2017-06-05-4'!G24,'2017-03-06-4'!G24,'2015-12-07-4'!G24,'2016-09-05-4'!G24,'2017-01-09-4'!G24)</f>
        <v>2.8876133786848244E-4</v>
      </c>
      <c r="O24" s="1" t="s">
        <v>42</v>
      </c>
      <c r="P24">
        <f>_xlfn.VAR.P('2016-09-05-4'!B2:B86)</f>
        <v>4.4947390720995173E-4</v>
      </c>
      <c r="Q24">
        <f>_xlfn.VAR.P('2016-09-05-4'!C2:C86)</f>
        <v>2.9348217093204149E-4</v>
      </c>
    </row>
    <row r="25" spans="1:17" x14ac:dyDescent="0.25">
      <c r="A25" s="1">
        <v>24</v>
      </c>
      <c r="B25">
        <f>AVERAGE('2016-10-03-5'!B25,'2017-05-01-5'!B25,'2016-02-01-5'!B25,'2017-09-04-4'!B25,'2016-12-05-5'!B25,'2017-10-02-5'!B25,'2017-07-03-5'!B25,'2015-11-02-5'!B25,'2017-04-03-4'!B25,'2016-06-06-4'!B25,'2016-11-07-4'!B25,'2017-02-06-4'!B25,'2016-04-04-4'!B25,'2017-08-07-4'!B25,'2016-07-04-4'!B25,'2016-01-04-4'!B25,'2016-08-01-5'!B25,'2016-03-07-4'!B25,'2016-05-02-5'!B25,'2017-06-05-4'!B25,'2017-03-06-4'!B25,'2015-12-07-4'!B25,'2016-09-05-4'!B25,'2017-01-09-4'!B25)</f>
        <v>6.6071428571428559E-2</v>
      </c>
      <c r="C25">
        <f>_xlfn.VAR.P('2016-10-03-5'!B25,'2017-05-01-5'!B25,'2016-02-01-5'!B25,'2017-09-04-4'!B25,'2016-12-05-5'!B25,'2017-10-02-5'!B25,'2017-07-03-5'!B25,'2015-11-02-5'!B25,'2017-04-03-4'!B25,'2016-06-06-4'!B25,'2016-11-07-4'!B25,'2017-02-06-4'!B25,'2016-04-04-4'!B25,'2017-08-07-4'!B25,'2016-07-04-4'!B25,'2016-01-04-4'!B25,'2016-08-01-5'!B25,'2016-03-07-4'!B25,'2016-05-02-5'!B25,'2017-06-05-4'!B25,'2017-03-06-4'!B25,'2015-12-07-4'!B25,'2016-09-05-4'!B25,'2017-01-09-4'!B25)</f>
        <v>6.090561224489805E-4</v>
      </c>
      <c r="D25">
        <f>AVERAGE('2016-10-03-5'!C25,'2017-05-01-5'!C25,'2016-02-01-5'!C25,'2017-09-04-4'!C25,'2016-12-05-5'!C25,'2017-10-02-5'!C25,'2017-07-03-5'!C25,'2015-11-02-5'!C25,'2017-04-03-4'!C25,'2016-06-06-4'!C25,'2016-11-07-4'!C25,'2017-02-06-4'!C25,'2016-04-04-4'!C25,'2017-08-07-4'!C25,'2016-07-04-4'!C25,'2016-01-04-4'!C25,'2016-08-01-5'!C25,'2016-03-07-4'!C25,'2016-05-02-5'!C25,'2017-06-05-4'!C25,'2017-03-06-4'!C25,'2015-12-07-4'!C25,'2016-09-05-4'!C25,'2017-01-09-4'!C25)</f>
        <v>6.5198166666666682E-2</v>
      </c>
      <c r="E25">
        <f>_xlfn.VAR.P('2016-10-03-5'!C25,'2017-05-01-5'!C25,'2016-02-01-5'!C25,'2017-09-04-4'!C25,'2016-12-05-5'!C25,'2017-10-02-5'!C25,'2017-07-03-5'!C25,'2015-11-02-5'!C25,'2017-04-03-4'!C25,'2016-06-06-4'!C25,'2016-11-07-4'!C25,'2017-02-06-4'!C25,'2016-04-04-4'!C25,'2017-08-07-4'!C25,'2016-07-04-4'!C25,'2016-01-04-4'!C25,'2016-08-01-5'!C25,'2016-03-07-4'!C25,'2016-05-02-5'!C25,'2017-06-05-4'!C25,'2017-03-06-4'!C25,'2015-12-07-4'!C25,'2016-09-05-4'!C25,'2017-01-09-4'!C25)</f>
        <v>3.7412598988888755E-4</v>
      </c>
      <c r="F25">
        <f>AVERAGE('2016-10-03-5'!D25,'2017-05-01-5'!D25,'2016-02-01-5'!D25,'2017-09-04-4'!D25,'2016-12-05-5'!D25,'2017-10-02-5'!D25,'2017-07-03-5'!D25,'2015-11-02-5'!D25,'2017-04-03-4'!D25,'2016-06-06-4'!D25,'2016-11-07-4'!D25,'2017-02-06-4'!D25,'2016-04-04-4'!D25,'2017-08-07-4'!D25,'2016-07-04-4'!D25,'2016-01-04-4'!D25,'2016-08-01-5'!D25,'2016-03-07-4'!D25,'2016-05-02-5'!D25,'2017-06-05-4'!D25,'2017-03-06-4'!D25,'2015-12-07-4'!D25,'2016-09-05-4'!D25,'2017-01-09-4'!D25)</f>
        <v>6.6071428571428559E-2</v>
      </c>
      <c r="G25">
        <f>_xlfn.VAR.P('2016-10-03-5'!D25,'2017-05-01-5'!D25,'2016-02-01-5'!D25,'2017-09-04-4'!D25,'2016-12-05-5'!D25,'2017-10-02-5'!D25,'2017-07-03-5'!D25,'2015-11-02-5'!D25,'2017-04-03-4'!D25,'2016-06-06-4'!D25,'2016-11-07-4'!D25,'2017-02-06-4'!D25,'2016-04-04-4'!D25,'2017-08-07-4'!D25,'2016-07-04-4'!D25,'2016-01-04-4'!D25,'2016-08-01-5'!D25,'2016-03-07-4'!D25,'2016-05-02-5'!D25,'2017-06-05-4'!D25,'2017-03-06-4'!D25,'2015-12-07-4'!D25,'2016-09-05-4'!D25,'2017-01-09-4'!D25)</f>
        <v>6.090561224489805E-4</v>
      </c>
      <c r="H25">
        <f>AVERAGE('2016-10-03-5'!E25,'2017-05-01-5'!E25,'2016-02-01-5'!E25,'2017-09-04-4'!E25,'2016-12-05-5'!E25,'2017-10-02-5'!E25,'2017-07-03-5'!E25,'2015-11-02-5'!E25,'2017-04-03-4'!E25,'2016-06-06-4'!E25,'2016-11-07-4'!E25,'2017-02-06-4'!E25,'2016-04-04-4'!E25,'2017-08-07-4'!E25,'2016-07-04-4'!E25,'2016-01-04-4'!E25,'2016-08-01-5'!E25,'2016-03-07-4'!E25,'2016-05-02-5'!E25,'2017-06-05-4'!E25,'2017-03-06-4'!E25,'2015-12-07-4'!E25,'2016-09-05-4'!E25,'2017-01-09-4'!E25)</f>
        <v>6.5773809523809512E-2</v>
      </c>
      <c r="I25">
        <f>_xlfn.VAR.P('2016-10-03-5'!E25,'2017-05-01-5'!E25,'2016-02-01-5'!E25,'2017-09-04-4'!E25,'2016-12-05-5'!E25,'2017-10-02-5'!E25,'2017-07-03-5'!E25,'2015-11-02-5'!E25,'2017-04-03-4'!E25,'2016-06-06-4'!E25,'2016-11-07-4'!E25,'2017-02-06-4'!E25,'2016-04-04-4'!E25,'2017-08-07-4'!E25,'2016-07-04-4'!E25,'2016-01-04-4'!E25,'2016-08-01-5'!E25,'2016-03-07-4'!E25,'2016-05-02-5'!E25,'2017-06-05-4'!E25,'2017-03-06-4'!E25,'2015-12-07-4'!E25,'2016-09-05-4'!E25,'2017-01-09-4'!E25)</f>
        <v>4.8460530045351606E-4</v>
      </c>
      <c r="J25">
        <f>AVERAGE('2016-10-03-5'!F25,'2017-05-01-5'!F25,'2016-02-01-5'!F25,'2017-09-04-4'!F25,'2016-12-05-5'!F25,'2017-10-02-5'!F25,'2017-07-03-5'!F25,'2015-11-02-5'!F25,'2017-04-03-4'!F25,'2016-06-06-4'!F25,'2016-11-07-4'!F25,'2017-02-06-4'!F25,'2016-04-04-4'!F25,'2017-08-07-4'!F25,'2016-07-04-4'!F25,'2016-01-04-4'!F25,'2016-08-01-5'!F25,'2016-03-07-4'!F25,'2016-05-02-5'!F25,'2017-06-05-4'!F25,'2017-03-06-4'!F25,'2015-12-07-4'!F25,'2016-09-05-4'!F25,'2017-01-09-4'!F25)</f>
        <v>6.4900541666666658E-2</v>
      </c>
      <c r="K25">
        <f>_xlfn.VAR.P('2016-10-03-5'!F25,'2017-05-01-5'!F25,'2016-02-01-5'!F25,'2017-09-04-4'!F25,'2016-12-05-5'!F25,'2017-10-02-5'!F25,'2017-07-03-5'!F25,'2015-11-02-5'!F25,'2017-04-03-4'!F25,'2016-06-06-4'!F25,'2016-11-07-4'!F25,'2017-02-06-4'!F25,'2016-04-04-4'!F25,'2017-08-07-4'!F25,'2016-07-04-4'!F25,'2016-01-04-4'!F25,'2016-08-01-5'!F25,'2016-03-07-4'!F25,'2016-05-02-5'!F25,'2017-06-05-4'!F25,'2017-03-06-4'!F25,'2015-12-07-4'!F25,'2016-09-05-4'!F25,'2017-01-09-4'!F25)</f>
        <v>2.9281543691493119E-4</v>
      </c>
      <c r="L25">
        <f>AVERAGE('2016-10-03-5'!G25,'2017-05-01-5'!G25,'2016-02-01-5'!G25,'2017-09-04-4'!G25,'2016-12-05-5'!G25,'2017-10-02-5'!G25,'2017-07-03-5'!G25,'2015-11-02-5'!G25,'2017-04-03-4'!G25,'2016-06-06-4'!G25,'2016-11-07-4'!G25,'2017-02-06-4'!G25,'2016-04-04-4'!G25,'2017-08-07-4'!G25,'2016-07-04-4'!G25,'2016-01-04-4'!G25,'2016-08-01-5'!G25,'2016-03-07-4'!G25,'2016-05-02-5'!G25,'2017-06-05-4'!G25,'2017-03-06-4'!G25,'2015-12-07-4'!G25,'2016-09-05-4'!G25,'2017-01-09-4'!G25)</f>
        <v>6.5773809523809512E-2</v>
      </c>
      <c r="M25">
        <f>_xlfn.VAR.P('2016-10-03-5'!G25,'2017-05-01-5'!G25,'2016-02-01-5'!G25,'2017-09-04-4'!G25,'2016-12-05-5'!G25,'2017-10-02-5'!G25,'2017-07-03-5'!G25,'2015-11-02-5'!G25,'2017-04-03-4'!G25,'2016-06-06-4'!G25,'2016-11-07-4'!G25,'2017-02-06-4'!G25,'2016-04-04-4'!G25,'2017-08-07-4'!G25,'2016-07-04-4'!G25,'2016-01-04-4'!G25,'2016-08-01-5'!G25,'2016-03-07-4'!G25,'2016-05-02-5'!G25,'2017-06-05-4'!G25,'2017-03-06-4'!G25,'2015-12-07-4'!G25,'2016-09-05-4'!G25,'2017-01-09-4'!G25)</f>
        <v>4.8460530045351606E-4</v>
      </c>
      <c r="O25" s="1" t="s">
        <v>43</v>
      </c>
      <c r="P25">
        <f>_xlfn.VAR.P('2017-01-09-4'!B2:B86)</f>
        <v>5.3950992161571417E-4</v>
      </c>
      <c r="Q25">
        <f>_xlfn.VAR.P('2017-01-09-4'!C2:C86)</f>
        <v>3.4229637191501725E-4</v>
      </c>
    </row>
    <row r="26" spans="1:17" x14ac:dyDescent="0.25">
      <c r="A26" s="1">
        <v>25</v>
      </c>
      <c r="B26">
        <f>AVERAGE('2016-10-03-5'!B26,'2017-05-01-5'!B26,'2016-02-01-5'!B26,'2017-09-04-4'!B26,'2016-12-05-5'!B26,'2017-10-02-5'!B26,'2017-07-03-5'!B26,'2015-11-02-5'!B26,'2017-04-03-4'!B26,'2016-06-06-4'!B26,'2016-11-07-4'!B26,'2017-02-06-4'!B26,'2016-04-04-4'!B26,'2017-08-07-4'!B26,'2016-07-04-4'!B26,'2016-01-04-4'!B26,'2016-08-01-5'!B26,'2016-03-07-4'!B26,'2016-05-02-5'!B26,'2017-06-05-4'!B26,'2017-03-06-4'!B26,'2015-12-07-4'!B26,'2016-09-05-4'!B26,'2017-01-09-4'!B26)</f>
        <v>7.3214285714285676E-2</v>
      </c>
      <c r="C26">
        <f>_xlfn.VAR.P('2016-10-03-5'!B26,'2017-05-01-5'!B26,'2016-02-01-5'!B26,'2017-09-04-4'!B26,'2016-12-05-5'!B26,'2017-10-02-5'!B26,'2017-07-03-5'!B26,'2015-11-02-5'!B26,'2017-04-03-4'!B26,'2016-06-06-4'!B26,'2016-11-07-4'!B26,'2017-02-06-4'!B26,'2016-04-04-4'!B26,'2017-08-07-4'!B26,'2016-07-04-4'!B26,'2016-01-04-4'!B26,'2016-08-01-5'!B26,'2016-03-07-4'!B26,'2016-05-02-5'!B26,'2017-06-05-4'!B26,'2017-03-06-4'!B26,'2015-12-07-4'!B26,'2016-09-05-4'!B26,'2017-01-09-4'!B26)</f>
        <v>7.0259353741496881E-4</v>
      </c>
      <c r="D26">
        <f>AVERAGE('2016-10-03-5'!C26,'2017-05-01-5'!C26,'2016-02-01-5'!C26,'2017-09-04-4'!C26,'2016-12-05-5'!C26,'2017-10-02-5'!C26,'2017-07-03-5'!C26,'2015-11-02-5'!C26,'2017-04-03-4'!C26,'2016-06-06-4'!C26,'2016-11-07-4'!C26,'2017-02-06-4'!C26,'2016-04-04-4'!C26,'2017-08-07-4'!C26,'2016-07-04-4'!C26,'2016-01-04-4'!C26,'2016-08-01-5'!C26,'2016-03-07-4'!C26,'2016-05-02-5'!C26,'2017-06-05-4'!C26,'2017-03-06-4'!C26,'2015-12-07-4'!C26,'2016-09-05-4'!C26,'2017-01-09-4'!C26)</f>
        <v>7.2765499999999997E-2</v>
      </c>
      <c r="E26">
        <f>_xlfn.VAR.P('2016-10-03-5'!C26,'2017-05-01-5'!C26,'2016-02-01-5'!C26,'2017-09-04-4'!C26,'2016-12-05-5'!C26,'2017-10-02-5'!C26,'2017-07-03-5'!C26,'2015-11-02-5'!C26,'2017-04-03-4'!C26,'2016-06-06-4'!C26,'2016-11-07-4'!C26,'2017-02-06-4'!C26,'2016-04-04-4'!C26,'2017-08-07-4'!C26,'2016-07-04-4'!C26,'2016-01-04-4'!C26,'2016-08-01-5'!C26,'2016-03-07-4'!C26,'2016-05-02-5'!C26,'2017-06-05-4'!C26,'2017-03-06-4'!C26,'2015-12-07-4'!C26,'2016-09-05-4'!C26,'2017-01-09-4'!C26)</f>
        <v>4.4889488316666694E-4</v>
      </c>
      <c r="F26">
        <f>AVERAGE('2016-10-03-5'!D26,'2017-05-01-5'!D26,'2016-02-01-5'!D26,'2017-09-04-4'!D26,'2016-12-05-5'!D26,'2017-10-02-5'!D26,'2017-07-03-5'!D26,'2015-11-02-5'!D26,'2017-04-03-4'!D26,'2016-06-06-4'!D26,'2016-11-07-4'!D26,'2017-02-06-4'!D26,'2016-04-04-4'!D26,'2017-08-07-4'!D26,'2016-07-04-4'!D26,'2016-01-04-4'!D26,'2016-08-01-5'!D26,'2016-03-07-4'!D26,'2016-05-02-5'!D26,'2017-06-05-4'!D26,'2017-03-06-4'!D26,'2015-12-07-4'!D26,'2016-09-05-4'!D26,'2017-01-09-4'!D26)</f>
        <v>7.3214285714285676E-2</v>
      </c>
      <c r="G26">
        <f>_xlfn.VAR.P('2016-10-03-5'!D26,'2017-05-01-5'!D26,'2016-02-01-5'!D26,'2017-09-04-4'!D26,'2016-12-05-5'!D26,'2017-10-02-5'!D26,'2017-07-03-5'!D26,'2015-11-02-5'!D26,'2017-04-03-4'!D26,'2016-06-06-4'!D26,'2016-11-07-4'!D26,'2017-02-06-4'!D26,'2016-04-04-4'!D26,'2017-08-07-4'!D26,'2016-07-04-4'!D26,'2016-01-04-4'!D26,'2016-08-01-5'!D26,'2016-03-07-4'!D26,'2016-05-02-5'!D26,'2017-06-05-4'!D26,'2017-03-06-4'!D26,'2015-12-07-4'!D26,'2016-09-05-4'!D26,'2017-01-09-4'!D26)</f>
        <v>7.0259353741496881E-4</v>
      </c>
      <c r="H26">
        <f>AVERAGE('2016-10-03-5'!E26,'2017-05-01-5'!E26,'2016-02-01-5'!E26,'2017-09-04-4'!E26,'2016-12-05-5'!E26,'2017-10-02-5'!E26,'2017-07-03-5'!E26,'2015-11-02-5'!E26,'2017-04-03-4'!E26,'2016-06-06-4'!E26,'2016-11-07-4'!E26,'2017-02-06-4'!E26,'2016-04-04-4'!E26,'2017-08-07-4'!E26,'2016-07-04-4'!E26,'2016-01-04-4'!E26,'2016-08-01-5'!E26,'2016-03-07-4'!E26,'2016-05-02-5'!E26,'2017-06-05-4'!E26,'2017-03-06-4'!E26,'2015-12-07-4'!E26,'2016-09-05-4'!E26,'2017-01-09-4'!E26)</f>
        <v>6.8749999999999978E-2</v>
      </c>
      <c r="I26">
        <f>_xlfn.VAR.P('2016-10-03-5'!E26,'2017-05-01-5'!E26,'2016-02-01-5'!E26,'2017-09-04-4'!E26,'2016-12-05-5'!E26,'2017-10-02-5'!E26,'2017-07-03-5'!E26,'2015-11-02-5'!E26,'2017-04-03-4'!E26,'2016-06-06-4'!E26,'2016-11-07-4'!E26,'2017-02-06-4'!E26,'2016-04-04-4'!E26,'2017-08-07-4'!E26,'2016-07-04-4'!E26,'2016-01-04-4'!E26,'2016-08-01-5'!E26,'2016-03-07-4'!E26,'2016-05-02-5'!E26,'2017-06-05-4'!E26,'2017-03-06-4'!E26,'2015-12-07-4'!E26,'2016-09-05-4'!E26,'2017-01-09-4'!E26)</f>
        <v>5.391687925170107E-4</v>
      </c>
      <c r="J26">
        <f>AVERAGE('2016-10-03-5'!F26,'2017-05-01-5'!F26,'2016-02-01-5'!F26,'2017-09-04-4'!F26,'2016-12-05-5'!F26,'2017-10-02-5'!F26,'2017-07-03-5'!F26,'2015-11-02-5'!F26,'2017-04-03-4'!F26,'2016-06-06-4'!F26,'2016-11-07-4'!F26,'2017-02-06-4'!F26,'2016-04-04-4'!F26,'2017-08-07-4'!F26,'2016-07-04-4'!F26,'2016-01-04-4'!F26,'2016-08-01-5'!F26,'2016-03-07-4'!F26,'2016-05-02-5'!F26,'2017-06-05-4'!F26,'2017-03-06-4'!F26,'2015-12-07-4'!F26,'2016-09-05-4'!F26,'2017-01-09-4'!F26)</f>
        <v>6.8301708333333322E-2</v>
      </c>
      <c r="K26">
        <f>_xlfn.VAR.P('2016-10-03-5'!F26,'2017-05-01-5'!F26,'2016-02-01-5'!F26,'2017-09-04-4'!F26,'2016-12-05-5'!F26,'2017-10-02-5'!F26,'2017-07-03-5'!F26,'2015-11-02-5'!F26,'2017-04-03-4'!F26,'2016-06-06-4'!F26,'2016-11-07-4'!F26,'2017-02-06-4'!F26,'2016-04-04-4'!F26,'2017-08-07-4'!F26,'2016-07-04-4'!F26,'2016-01-04-4'!F26,'2016-08-01-5'!F26,'2016-03-07-4'!F26,'2016-05-02-5'!F26,'2017-06-05-4'!F26,'2017-03-06-4'!F26,'2015-12-07-4'!F26,'2016-09-05-4'!F26,'2017-01-09-4'!F26)</f>
        <v>3.7160636220659845E-4</v>
      </c>
      <c r="L26">
        <f>AVERAGE('2016-10-03-5'!G26,'2017-05-01-5'!G26,'2016-02-01-5'!G26,'2017-09-04-4'!G26,'2016-12-05-5'!G26,'2017-10-02-5'!G26,'2017-07-03-5'!G26,'2015-11-02-5'!G26,'2017-04-03-4'!G26,'2016-06-06-4'!G26,'2016-11-07-4'!G26,'2017-02-06-4'!G26,'2016-04-04-4'!G26,'2017-08-07-4'!G26,'2016-07-04-4'!G26,'2016-01-04-4'!G26,'2016-08-01-5'!G26,'2016-03-07-4'!G26,'2016-05-02-5'!G26,'2017-06-05-4'!G26,'2017-03-06-4'!G26,'2015-12-07-4'!G26,'2016-09-05-4'!G26,'2017-01-09-4'!G26)</f>
        <v>6.8749999999999978E-2</v>
      </c>
      <c r="M26">
        <f>_xlfn.VAR.P('2016-10-03-5'!G26,'2017-05-01-5'!G26,'2016-02-01-5'!G26,'2017-09-04-4'!G26,'2016-12-05-5'!G26,'2017-10-02-5'!G26,'2017-07-03-5'!G26,'2015-11-02-5'!G26,'2017-04-03-4'!G26,'2016-06-06-4'!G26,'2016-11-07-4'!G26,'2017-02-06-4'!G26,'2016-04-04-4'!G26,'2017-08-07-4'!G26,'2016-07-04-4'!G26,'2016-01-04-4'!G26,'2016-08-01-5'!G26,'2016-03-07-4'!G26,'2016-05-02-5'!G26,'2017-06-05-4'!G26,'2017-03-06-4'!G26,'2015-12-07-4'!G26,'2016-09-05-4'!G26,'2017-01-09-4'!G26)</f>
        <v>5.391687925170107E-4</v>
      </c>
      <c r="O26" s="2" t="s">
        <v>44</v>
      </c>
      <c r="P26" s="2">
        <f>AVERAGE(P1:P25)</f>
        <v>5.1537203116541546E-4</v>
      </c>
      <c r="Q26" s="2">
        <f>AVERAGE(Q1:Q25)</f>
        <v>3.2529308925343677E-4</v>
      </c>
    </row>
    <row r="27" spans="1:17" x14ac:dyDescent="0.25">
      <c r="A27" s="1">
        <v>26</v>
      </c>
      <c r="B27">
        <f>AVERAGE('2016-10-03-5'!B27,'2017-05-01-5'!B27,'2016-02-01-5'!B27,'2017-09-04-4'!B27,'2016-12-05-5'!B27,'2017-10-02-5'!B27,'2017-07-03-5'!B27,'2015-11-02-5'!B27,'2017-04-03-4'!B27,'2016-06-06-4'!B27,'2016-11-07-4'!B27,'2017-02-06-4'!B27,'2016-04-04-4'!B27,'2017-08-07-4'!B27,'2016-07-04-4'!B27,'2016-01-04-4'!B27,'2016-08-01-5'!B27,'2016-03-07-4'!B27,'2016-05-02-5'!B27,'2017-06-05-4'!B27,'2017-03-06-4'!B27,'2015-12-07-4'!B27,'2016-09-05-4'!B27,'2017-01-09-4'!B27)</f>
        <v>6.7857142857142852E-2</v>
      </c>
      <c r="C27">
        <f>_xlfn.VAR.P('2016-10-03-5'!B27,'2017-05-01-5'!B27,'2016-02-01-5'!B27,'2017-09-04-4'!B27,'2016-12-05-5'!B27,'2017-10-02-5'!B27,'2017-07-03-5'!B27,'2015-11-02-5'!B27,'2017-04-03-4'!B27,'2016-06-06-4'!B27,'2016-11-07-4'!B27,'2017-02-06-4'!B27,'2016-04-04-4'!B27,'2017-08-07-4'!B27,'2016-07-04-4'!B27,'2016-01-04-4'!B27,'2016-08-01-5'!B27,'2016-03-07-4'!B27,'2016-05-02-5'!B27,'2017-06-05-4'!B27,'2017-03-06-4'!B27,'2015-12-07-4'!B27,'2016-09-05-4'!B27,'2017-01-09-4'!B27)</f>
        <v>4.1241496598639639E-4</v>
      </c>
      <c r="D27">
        <f>AVERAGE('2016-10-03-5'!C27,'2017-05-01-5'!C27,'2016-02-01-5'!C27,'2017-09-04-4'!C27,'2016-12-05-5'!C27,'2017-10-02-5'!C27,'2017-07-03-5'!C27,'2015-11-02-5'!C27,'2017-04-03-4'!C27,'2016-06-06-4'!C27,'2016-11-07-4'!C27,'2017-02-06-4'!C27,'2016-04-04-4'!C27,'2017-08-07-4'!C27,'2016-07-04-4'!C27,'2016-01-04-4'!C27,'2016-08-01-5'!C27,'2016-03-07-4'!C27,'2016-05-02-5'!C27,'2017-06-05-4'!C27,'2017-03-06-4'!C27,'2015-12-07-4'!C27,'2016-09-05-4'!C27,'2017-01-09-4'!C27)</f>
        <v>6.6994374999999995E-2</v>
      </c>
      <c r="E27">
        <f>_xlfn.VAR.P('2016-10-03-5'!C27,'2017-05-01-5'!C27,'2016-02-01-5'!C27,'2017-09-04-4'!C27,'2016-12-05-5'!C27,'2017-10-02-5'!C27,'2017-07-03-5'!C27,'2015-11-02-5'!C27,'2017-04-03-4'!C27,'2016-06-06-4'!C27,'2016-11-07-4'!C27,'2017-02-06-4'!C27,'2016-04-04-4'!C27,'2017-08-07-4'!C27,'2016-07-04-4'!C27,'2016-01-04-4'!C27,'2016-08-01-5'!C27,'2016-03-07-4'!C27,'2016-05-02-5'!C27,'2017-06-05-4'!C27,'2017-03-06-4'!C27,'2015-12-07-4'!C27,'2016-09-05-4'!C27,'2017-01-09-4'!C27)</f>
        <v>2.6086393273437667E-4</v>
      </c>
      <c r="F27">
        <f>AVERAGE('2016-10-03-5'!D27,'2017-05-01-5'!D27,'2016-02-01-5'!D27,'2017-09-04-4'!D27,'2016-12-05-5'!D27,'2017-10-02-5'!D27,'2017-07-03-5'!D27,'2015-11-02-5'!D27,'2017-04-03-4'!D27,'2016-06-06-4'!D27,'2016-11-07-4'!D27,'2017-02-06-4'!D27,'2016-04-04-4'!D27,'2017-08-07-4'!D27,'2016-07-04-4'!D27,'2016-01-04-4'!D27,'2016-08-01-5'!D27,'2016-03-07-4'!D27,'2016-05-02-5'!D27,'2017-06-05-4'!D27,'2017-03-06-4'!D27,'2015-12-07-4'!D27,'2016-09-05-4'!D27,'2017-01-09-4'!D27)</f>
        <v>6.7857142857142852E-2</v>
      </c>
      <c r="G27">
        <f>_xlfn.VAR.P('2016-10-03-5'!D27,'2017-05-01-5'!D27,'2016-02-01-5'!D27,'2017-09-04-4'!D27,'2016-12-05-5'!D27,'2017-10-02-5'!D27,'2017-07-03-5'!D27,'2015-11-02-5'!D27,'2017-04-03-4'!D27,'2016-06-06-4'!D27,'2016-11-07-4'!D27,'2017-02-06-4'!D27,'2016-04-04-4'!D27,'2017-08-07-4'!D27,'2016-07-04-4'!D27,'2016-01-04-4'!D27,'2016-08-01-5'!D27,'2016-03-07-4'!D27,'2016-05-02-5'!D27,'2017-06-05-4'!D27,'2017-03-06-4'!D27,'2015-12-07-4'!D27,'2016-09-05-4'!D27,'2017-01-09-4'!D27)</f>
        <v>4.1241496598639639E-4</v>
      </c>
      <c r="H27">
        <f>AVERAGE('2016-10-03-5'!E27,'2017-05-01-5'!E27,'2016-02-01-5'!E27,'2017-09-04-4'!E27,'2016-12-05-5'!E27,'2017-10-02-5'!E27,'2017-07-03-5'!E27,'2015-11-02-5'!E27,'2017-04-03-4'!E27,'2016-06-06-4'!E27,'2016-11-07-4'!E27,'2017-02-06-4'!E27,'2016-04-04-4'!E27,'2017-08-07-4'!E27,'2016-07-04-4'!E27,'2016-01-04-4'!E27,'2016-08-01-5'!E27,'2016-03-07-4'!E27,'2016-05-02-5'!E27,'2017-06-05-4'!E27,'2017-03-06-4'!E27,'2015-12-07-4'!E27,'2016-09-05-4'!E27,'2017-01-09-4'!E27)</f>
        <v>6.6666666666666666E-2</v>
      </c>
      <c r="I27">
        <f>_xlfn.VAR.P('2016-10-03-5'!E27,'2017-05-01-5'!E27,'2016-02-01-5'!E27,'2017-09-04-4'!E27,'2016-12-05-5'!E27,'2017-10-02-5'!E27,'2017-07-03-5'!E27,'2015-11-02-5'!E27,'2017-04-03-4'!E27,'2016-06-06-4'!E27,'2016-11-07-4'!E27,'2017-02-06-4'!E27,'2016-04-04-4'!E27,'2017-08-07-4'!E27,'2016-07-04-4'!E27,'2016-01-04-4'!E27,'2016-08-01-5'!E27,'2016-03-07-4'!E27,'2016-05-02-5'!E27,'2017-06-05-4'!E27,'2017-03-06-4'!E27,'2015-12-07-4'!E27,'2016-09-05-4'!E27,'2017-01-09-4'!E27)</f>
        <v>2.2817460317460514E-4</v>
      </c>
      <c r="J27">
        <f>AVERAGE('2016-10-03-5'!F27,'2017-05-01-5'!F27,'2016-02-01-5'!F27,'2017-09-04-4'!F27,'2016-12-05-5'!F27,'2017-10-02-5'!F27,'2017-07-03-5'!F27,'2015-11-02-5'!F27,'2017-04-03-4'!F27,'2016-06-06-4'!F27,'2016-11-07-4'!F27,'2017-02-06-4'!F27,'2016-04-04-4'!F27,'2017-08-07-4'!F27,'2016-07-04-4'!F27,'2016-01-04-4'!F27,'2016-08-01-5'!F27,'2016-03-07-4'!F27,'2016-05-02-5'!F27,'2017-06-05-4'!F27,'2017-03-06-4'!F27,'2015-12-07-4'!F27,'2016-09-05-4'!F27,'2017-01-09-4'!F27)</f>
        <v>6.5803833333333339E-2</v>
      </c>
      <c r="K27">
        <f>_xlfn.VAR.P('2016-10-03-5'!F27,'2017-05-01-5'!F27,'2016-02-01-5'!F27,'2017-09-04-4'!F27,'2016-12-05-5'!F27,'2017-10-02-5'!F27,'2017-07-03-5'!F27,'2015-11-02-5'!F27,'2017-04-03-4'!F27,'2016-06-06-4'!F27,'2016-11-07-4'!F27,'2017-02-06-4'!F27,'2016-04-04-4'!F27,'2017-08-07-4'!F27,'2016-07-04-4'!F27,'2016-01-04-4'!F27,'2016-08-01-5'!F27,'2016-03-07-4'!F27,'2016-05-02-5'!F27,'2017-06-05-4'!F27,'2017-03-06-4'!F27,'2015-12-07-4'!F27,'2016-09-05-4'!F27,'2017-01-09-4'!F27)</f>
        <v>1.4390494338888885E-4</v>
      </c>
      <c r="L27">
        <f>AVERAGE('2016-10-03-5'!G27,'2017-05-01-5'!G27,'2016-02-01-5'!G27,'2017-09-04-4'!G27,'2016-12-05-5'!G27,'2017-10-02-5'!G27,'2017-07-03-5'!G27,'2015-11-02-5'!G27,'2017-04-03-4'!G27,'2016-06-06-4'!G27,'2016-11-07-4'!G27,'2017-02-06-4'!G27,'2016-04-04-4'!G27,'2017-08-07-4'!G27,'2016-07-04-4'!G27,'2016-01-04-4'!G27,'2016-08-01-5'!G27,'2016-03-07-4'!G27,'2016-05-02-5'!G27,'2017-06-05-4'!G27,'2017-03-06-4'!G27,'2015-12-07-4'!G27,'2016-09-05-4'!G27,'2017-01-09-4'!G27)</f>
        <v>6.6666666666666666E-2</v>
      </c>
      <c r="M27">
        <f>_xlfn.VAR.P('2016-10-03-5'!G27,'2017-05-01-5'!G27,'2016-02-01-5'!G27,'2017-09-04-4'!G27,'2016-12-05-5'!G27,'2017-10-02-5'!G27,'2017-07-03-5'!G27,'2015-11-02-5'!G27,'2017-04-03-4'!G27,'2016-06-06-4'!G27,'2016-11-07-4'!G27,'2017-02-06-4'!G27,'2016-04-04-4'!G27,'2017-08-07-4'!G27,'2016-07-04-4'!G27,'2016-01-04-4'!G27,'2016-08-01-5'!G27,'2016-03-07-4'!G27,'2016-05-02-5'!G27,'2017-06-05-4'!G27,'2017-03-06-4'!G27,'2015-12-07-4'!G27,'2016-09-05-4'!G27,'2017-01-09-4'!G27)</f>
        <v>2.2817460317460514E-4</v>
      </c>
      <c r="O27" s="1" t="s">
        <v>45</v>
      </c>
      <c r="P27">
        <f>P26-P26</f>
        <v>0</v>
      </c>
      <c r="Q27">
        <f>Q26-P26</f>
        <v>-1.9007894191197869E-4</v>
      </c>
    </row>
    <row r="28" spans="1:17" x14ac:dyDescent="0.25">
      <c r="A28" s="1">
        <v>27</v>
      </c>
      <c r="B28">
        <f>AVERAGE('2016-10-03-5'!B28,'2017-05-01-5'!B28,'2016-02-01-5'!B28,'2017-09-04-4'!B28,'2016-12-05-5'!B28,'2017-10-02-5'!B28,'2017-07-03-5'!B28,'2015-11-02-5'!B28,'2017-04-03-4'!B28,'2016-06-06-4'!B28,'2016-11-07-4'!B28,'2017-02-06-4'!B28,'2016-04-04-4'!B28,'2017-08-07-4'!B28,'2016-07-04-4'!B28,'2016-01-04-4'!B28,'2016-08-01-5'!B28,'2016-03-07-4'!B28,'2016-05-02-5'!B28,'2017-06-05-4'!B28,'2017-03-06-4'!B28,'2015-12-07-4'!B28,'2016-09-05-4'!B28,'2017-01-09-4'!B28)</f>
        <v>7.0238095238095238E-2</v>
      </c>
      <c r="C28">
        <f>_xlfn.VAR.P('2016-10-03-5'!B28,'2017-05-01-5'!B28,'2016-02-01-5'!B28,'2017-09-04-4'!B28,'2016-12-05-5'!B28,'2017-10-02-5'!B28,'2017-07-03-5'!B28,'2015-11-02-5'!B28,'2017-04-03-4'!B28,'2016-06-06-4'!B28,'2016-11-07-4'!B28,'2017-02-06-4'!B28,'2016-04-04-4'!B28,'2017-08-07-4'!B28,'2016-07-04-4'!B28,'2016-01-04-4'!B28,'2016-08-01-5'!B28,'2016-03-07-4'!B28,'2016-05-02-5'!B28,'2017-06-05-4'!B28,'2017-03-06-4'!B28,'2015-12-07-4'!B28,'2016-09-05-4'!B28,'2017-01-09-4'!B28)</f>
        <v>3.9399092970521552E-4</v>
      </c>
      <c r="D28">
        <f>AVERAGE('2016-10-03-5'!C28,'2017-05-01-5'!C28,'2016-02-01-5'!C28,'2017-09-04-4'!C28,'2016-12-05-5'!C28,'2017-10-02-5'!C28,'2017-07-03-5'!C28,'2015-11-02-5'!C28,'2017-04-03-4'!C28,'2016-06-06-4'!C28,'2016-11-07-4'!C28,'2017-02-06-4'!C28,'2016-04-04-4'!C28,'2017-08-07-4'!C28,'2016-07-04-4'!C28,'2016-01-04-4'!C28,'2016-08-01-5'!C28,'2016-03-07-4'!C28,'2016-05-02-5'!C28,'2017-06-05-4'!C28,'2017-03-06-4'!C28,'2015-12-07-4'!C28,'2016-09-05-4'!C28,'2017-01-09-4'!C28)</f>
        <v>6.9552291666666669E-2</v>
      </c>
      <c r="E28">
        <f>_xlfn.VAR.P('2016-10-03-5'!C28,'2017-05-01-5'!C28,'2016-02-01-5'!C28,'2017-09-04-4'!C28,'2016-12-05-5'!C28,'2017-10-02-5'!C28,'2017-07-03-5'!C28,'2015-11-02-5'!C28,'2017-04-03-4'!C28,'2016-06-06-4'!C28,'2016-11-07-4'!C28,'2017-02-06-4'!C28,'2016-04-04-4'!C28,'2017-08-07-4'!C28,'2016-07-04-4'!C28,'2016-01-04-4'!C28,'2016-08-01-5'!C28,'2016-03-07-4'!C28,'2016-05-02-5'!C28,'2017-06-05-4'!C28,'2017-03-06-4'!C28,'2015-12-07-4'!C28,'2016-09-05-4'!C28,'2017-01-09-4'!C28)</f>
        <v>2.4580966853993136E-4</v>
      </c>
      <c r="F28">
        <f>AVERAGE('2016-10-03-5'!D28,'2017-05-01-5'!D28,'2016-02-01-5'!D28,'2017-09-04-4'!D28,'2016-12-05-5'!D28,'2017-10-02-5'!D28,'2017-07-03-5'!D28,'2015-11-02-5'!D28,'2017-04-03-4'!D28,'2016-06-06-4'!D28,'2016-11-07-4'!D28,'2017-02-06-4'!D28,'2016-04-04-4'!D28,'2017-08-07-4'!D28,'2016-07-04-4'!D28,'2016-01-04-4'!D28,'2016-08-01-5'!D28,'2016-03-07-4'!D28,'2016-05-02-5'!D28,'2017-06-05-4'!D28,'2017-03-06-4'!D28,'2015-12-07-4'!D28,'2016-09-05-4'!D28,'2017-01-09-4'!D28)</f>
        <v>7.0238095238095238E-2</v>
      </c>
      <c r="G28">
        <f>_xlfn.VAR.P('2016-10-03-5'!D28,'2017-05-01-5'!D28,'2016-02-01-5'!D28,'2017-09-04-4'!D28,'2016-12-05-5'!D28,'2017-10-02-5'!D28,'2017-07-03-5'!D28,'2015-11-02-5'!D28,'2017-04-03-4'!D28,'2016-06-06-4'!D28,'2016-11-07-4'!D28,'2017-02-06-4'!D28,'2016-04-04-4'!D28,'2017-08-07-4'!D28,'2016-07-04-4'!D28,'2016-01-04-4'!D28,'2016-08-01-5'!D28,'2016-03-07-4'!D28,'2016-05-02-5'!D28,'2017-06-05-4'!D28,'2017-03-06-4'!D28,'2015-12-07-4'!D28,'2016-09-05-4'!D28,'2017-01-09-4'!D28)</f>
        <v>3.9399092970521552E-4</v>
      </c>
      <c r="H28">
        <f>AVERAGE('2016-10-03-5'!E28,'2017-05-01-5'!E28,'2016-02-01-5'!E28,'2017-09-04-4'!E28,'2016-12-05-5'!E28,'2017-10-02-5'!E28,'2017-07-03-5'!E28,'2015-11-02-5'!E28,'2017-04-03-4'!E28,'2016-06-06-4'!E28,'2016-11-07-4'!E28,'2017-02-06-4'!E28,'2016-04-04-4'!E28,'2017-08-07-4'!E28,'2016-07-04-4'!E28,'2016-01-04-4'!E28,'2016-08-01-5'!E28,'2016-03-07-4'!E28,'2016-05-02-5'!E28,'2017-06-05-4'!E28,'2017-03-06-4'!E28,'2015-12-07-4'!E28,'2016-09-05-4'!E28,'2017-01-09-4'!E28)</f>
        <v>6.7559523809523805E-2</v>
      </c>
      <c r="I28">
        <f>_xlfn.VAR.P('2016-10-03-5'!E28,'2017-05-01-5'!E28,'2016-02-01-5'!E28,'2017-09-04-4'!E28,'2016-12-05-5'!E28,'2017-10-02-5'!E28,'2017-07-03-5'!E28,'2015-11-02-5'!E28,'2017-04-03-4'!E28,'2016-06-06-4'!E28,'2016-11-07-4'!E28,'2017-02-06-4'!E28,'2016-04-04-4'!E28,'2017-08-07-4'!E28,'2016-07-04-4'!E28,'2016-01-04-4'!E28,'2016-08-01-5'!E28,'2016-03-07-4'!E28,'2016-05-02-5'!E28,'2017-06-05-4'!E28,'2017-03-06-4'!E28,'2015-12-07-4'!E28,'2016-09-05-4'!E28,'2017-01-09-4'!E28)</f>
        <v>3.2729237528344768E-4</v>
      </c>
      <c r="J28">
        <f>AVERAGE('2016-10-03-5'!F28,'2017-05-01-5'!F28,'2016-02-01-5'!F28,'2017-09-04-4'!F28,'2016-12-05-5'!F28,'2017-10-02-5'!F28,'2017-07-03-5'!F28,'2015-11-02-5'!F28,'2017-04-03-4'!F28,'2016-06-06-4'!F28,'2016-11-07-4'!F28,'2017-02-06-4'!F28,'2016-04-04-4'!F28,'2017-08-07-4'!F28,'2016-07-04-4'!F28,'2016-01-04-4'!F28,'2016-08-01-5'!F28,'2016-03-07-4'!F28,'2016-05-02-5'!F28,'2017-06-05-4'!F28,'2017-03-06-4'!F28,'2015-12-07-4'!F28,'2016-09-05-4'!F28,'2017-01-09-4'!F28)</f>
        <v>6.6933375000000003E-2</v>
      </c>
      <c r="K28">
        <f>_xlfn.VAR.P('2016-10-03-5'!F28,'2017-05-01-5'!F28,'2016-02-01-5'!F28,'2017-09-04-4'!F28,'2016-12-05-5'!F28,'2017-10-02-5'!F28,'2017-07-03-5'!F28,'2015-11-02-5'!F28,'2017-04-03-4'!F28,'2016-06-06-4'!F28,'2016-11-07-4'!F28,'2017-02-06-4'!F28,'2016-04-04-4'!F28,'2017-08-07-4'!F28,'2016-07-04-4'!F28,'2016-01-04-4'!F28,'2016-08-01-5'!F28,'2016-03-07-4'!F28,'2016-05-02-5'!F28,'2017-06-05-4'!F28,'2017-03-06-4'!F28,'2015-12-07-4'!F28,'2016-09-05-4'!F28,'2017-01-09-4'!F28)</f>
        <v>2.0901501323437568E-4</v>
      </c>
      <c r="L28">
        <f>AVERAGE('2016-10-03-5'!G28,'2017-05-01-5'!G28,'2016-02-01-5'!G28,'2017-09-04-4'!G28,'2016-12-05-5'!G28,'2017-10-02-5'!G28,'2017-07-03-5'!G28,'2015-11-02-5'!G28,'2017-04-03-4'!G28,'2016-06-06-4'!G28,'2016-11-07-4'!G28,'2017-02-06-4'!G28,'2016-04-04-4'!G28,'2017-08-07-4'!G28,'2016-07-04-4'!G28,'2016-01-04-4'!G28,'2016-08-01-5'!G28,'2016-03-07-4'!G28,'2016-05-02-5'!G28,'2017-06-05-4'!G28,'2017-03-06-4'!G28,'2015-12-07-4'!G28,'2016-09-05-4'!G28,'2017-01-09-4'!G28)</f>
        <v>6.7559523809523805E-2</v>
      </c>
      <c r="M28">
        <f>_xlfn.VAR.P('2016-10-03-5'!G28,'2017-05-01-5'!G28,'2016-02-01-5'!G28,'2017-09-04-4'!G28,'2016-12-05-5'!G28,'2017-10-02-5'!G28,'2017-07-03-5'!G28,'2015-11-02-5'!G28,'2017-04-03-4'!G28,'2016-06-06-4'!G28,'2016-11-07-4'!G28,'2017-02-06-4'!G28,'2016-04-04-4'!G28,'2017-08-07-4'!G28,'2016-07-04-4'!G28,'2016-01-04-4'!G28,'2016-08-01-5'!G28,'2016-03-07-4'!G28,'2016-05-02-5'!G28,'2017-06-05-4'!G28,'2017-03-06-4'!G28,'2015-12-07-4'!G28,'2016-09-05-4'!G28,'2017-01-09-4'!G28)</f>
        <v>3.2729237528344768E-4</v>
      </c>
      <c r="O28" s="1" t="s">
        <v>46</v>
      </c>
      <c r="P28">
        <f>P27/P26*100</f>
        <v>0</v>
      </c>
      <c r="Q28">
        <f>Q27/P26*100</f>
        <v>-36.881889279507746</v>
      </c>
    </row>
    <row r="29" spans="1:17" x14ac:dyDescent="0.25">
      <c r="A29" s="1">
        <v>28</v>
      </c>
      <c r="B29">
        <f>AVERAGE('2016-10-03-5'!B29,'2017-05-01-5'!B29,'2016-02-01-5'!B29,'2017-09-04-4'!B29,'2016-12-05-5'!B29,'2017-10-02-5'!B29,'2017-07-03-5'!B29,'2015-11-02-5'!B29,'2017-04-03-4'!B29,'2016-06-06-4'!B29,'2016-11-07-4'!B29,'2017-02-06-4'!B29,'2016-04-04-4'!B29,'2017-08-07-4'!B29,'2016-07-04-4'!B29,'2016-01-04-4'!B29,'2016-08-01-5'!B29,'2016-03-07-4'!B29,'2016-05-02-5'!B29,'2017-06-05-4'!B29,'2017-03-06-4'!B29,'2015-12-07-4'!B29,'2016-09-05-4'!B29,'2017-01-09-4'!B29)</f>
        <v>6.3988095238095219E-2</v>
      </c>
      <c r="C29">
        <f>_xlfn.VAR.P('2016-10-03-5'!B29,'2017-05-01-5'!B29,'2016-02-01-5'!B29,'2017-09-04-4'!B29,'2016-12-05-5'!B29,'2017-10-02-5'!B29,'2017-07-03-5'!B29,'2015-11-02-5'!B29,'2017-04-03-4'!B29,'2016-06-06-4'!B29,'2016-11-07-4'!B29,'2017-02-06-4'!B29,'2016-04-04-4'!B29,'2017-08-07-4'!B29,'2016-07-04-4'!B29,'2016-01-04-4'!B29,'2016-08-01-5'!B29,'2016-03-07-4'!B29,'2016-05-02-5'!B29,'2017-06-05-4'!B29,'2017-03-06-4'!B29,'2015-12-07-4'!B29,'2016-09-05-4'!B29,'2017-01-09-4'!B29)</f>
        <v>5.2924815759637341E-4</v>
      </c>
      <c r="D29">
        <f>AVERAGE('2016-10-03-5'!C29,'2017-05-01-5'!C29,'2016-02-01-5'!C29,'2017-09-04-4'!C29,'2016-12-05-5'!C29,'2017-10-02-5'!C29,'2017-07-03-5'!C29,'2015-11-02-5'!C29,'2017-04-03-4'!C29,'2016-06-06-4'!C29,'2016-11-07-4'!C29,'2017-02-06-4'!C29,'2016-04-04-4'!C29,'2017-08-07-4'!C29,'2016-07-04-4'!C29,'2016-01-04-4'!C29,'2016-08-01-5'!C29,'2016-03-07-4'!C29,'2016-05-02-5'!C29,'2017-06-05-4'!C29,'2017-03-06-4'!C29,'2015-12-07-4'!C29,'2016-09-05-4'!C29,'2017-01-09-4'!C29)</f>
        <v>6.3374833333333325E-2</v>
      </c>
      <c r="E29">
        <f>_xlfn.VAR.P('2016-10-03-5'!C29,'2017-05-01-5'!C29,'2016-02-01-5'!C29,'2017-09-04-4'!C29,'2016-12-05-5'!C29,'2017-10-02-5'!C29,'2017-07-03-5'!C29,'2015-11-02-5'!C29,'2017-04-03-4'!C29,'2016-06-06-4'!C29,'2016-11-07-4'!C29,'2017-02-06-4'!C29,'2016-04-04-4'!C29,'2017-08-07-4'!C29,'2016-07-04-4'!C29,'2016-01-04-4'!C29,'2016-08-01-5'!C29,'2016-03-07-4'!C29,'2016-05-02-5'!C29,'2017-06-05-4'!C29,'2017-03-06-4'!C29,'2015-12-07-4'!C29,'2016-09-05-4'!C29,'2017-01-09-4'!C29)</f>
        <v>3.3285331163889007E-4</v>
      </c>
      <c r="F29">
        <f>AVERAGE('2016-10-03-5'!D29,'2017-05-01-5'!D29,'2016-02-01-5'!D29,'2017-09-04-4'!D29,'2016-12-05-5'!D29,'2017-10-02-5'!D29,'2017-07-03-5'!D29,'2015-11-02-5'!D29,'2017-04-03-4'!D29,'2016-06-06-4'!D29,'2016-11-07-4'!D29,'2017-02-06-4'!D29,'2016-04-04-4'!D29,'2017-08-07-4'!D29,'2016-07-04-4'!D29,'2016-01-04-4'!D29,'2016-08-01-5'!D29,'2016-03-07-4'!D29,'2016-05-02-5'!D29,'2017-06-05-4'!D29,'2017-03-06-4'!D29,'2015-12-07-4'!D29,'2016-09-05-4'!D29,'2017-01-09-4'!D29)</f>
        <v>6.3988095238095219E-2</v>
      </c>
      <c r="G29">
        <f>_xlfn.VAR.P('2016-10-03-5'!D29,'2017-05-01-5'!D29,'2016-02-01-5'!D29,'2017-09-04-4'!D29,'2016-12-05-5'!D29,'2017-10-02-5'!D29,'2017-07-03-5'!D29,'2015-11-02-5'!D29,'2017-04-03-4'!D29,'2016-06-06-4'!D29,'2016-11-07-4'!D29,'2017-02-06-4'!D29,'2016-04-04-4'!D29,'2017-08-07-4'!D29,'2016-07-04-4'!D29,'2016-01-04-4'!D29,'2016-08-01-5'!D29,'2016-03-07-4'!D29,'2016-05-02-5'!D29,'2017-06-05-4'!D29,'2017-03-06-4'!D29,'2015-12-07-4'!D29,'2016-09-05-4'!D29,'2017-01-09-4'!D29)</f>
        <v>5.2924815759637341E-4</v>
      </c>
      <c r="H29">
        <f>AVERAGE('2016-10-03-5'!E29,'2017-05-01-5'!E29,'2016-02-01-5'!E29,'2017-09-04-4'!E29,'2016-12-05-5'!E29,'2017-10-02-5'!E29,'2017-07-03-5'!E29,'2015-11-02-5'!E29,'2017-04-03-4'!E29,'2016-06-06-4'!E29,'2016-11-07-4'!E29,'2017-02-06-4'!E29,'2016-04-04-4'!E29,'2017-08-07-4'!E29,'2016-07-04-4'!E29,'2016-01-04-4'!E29,'2016-08-01-5'!E29,'2016-03-07-4'!E29,'2016-05-02-5'!E29,'2017-06-05-4'!E29,'2017-03-06-4'!E29,'2015-12-07-4'!E29,'2016-09-05-4'!E29,'2017-01-09-4'!E29)</f>
        <v>6.6666666666666666E-2</v>
      </c>
      <c r="I29">
        <f>_xlfn.VAR.P('2016-10-03-5'!E29,'2017-05-01-5'!E29,'2016-02-01-5'!E29,'2017-09-04-4'!E29,'2016-12-05-5'!E29,'2017-10-02-5'!E29,'2017-07-03-5'!E29,'2015-11-02-5'!E29,'2017-04-03-4'!E29,'2016-06-06-4'!E29,'2016-11-07-4'!E29,'2017-02-06-4'!E29,'2016-04-04-4'!E29,'2017-08-07-4'!E29,'2016-07-04-4'!E29,'2016-01-04-4'!E29,'2016-08-01-5'!E29,'2016-03-07-4'!E29,'2016-05-02-5'!E29,'2017-06-05-4'!E29,'2017-03-06-4'!E29,'2015-12-07-4'!E29,'2016-09-05-4'!E29,'2017-01-09-4'!E29)</f>
        <v>4.4075963718820849E-4</v>
      </c>
      <c r="J29">
        <f>AVERAGE('2016-10-03-5'!F29,'2017-05-01-5'!F29,'2016-02-01-5'!F29,'2017-09-04-4'!F29,'2016-12-05-5'!F29,'2017-10-02-5'!F29,'2017-07-03-5'!F29,'2015-11-02-5'!F29,'2017-04-03-4'!F29,'2016-06-06-4'!F29,'2016-11-07-4'!F29,'2017-02-06-4'!F29,'2016-04-04-4'!F29,'2017-08-07-4'!F29,'2016-07-04-4'!F29,'2016-01-04-4'!F29,'2016-08-01-5'!F29,'2016-03-07-4'!F29,'2016-05-02-5'!F29,'2017-06-05-4'!F29,'2017-03-06-4'!F29,'2015-12-07-4'!F29,'2016-09-05-4'!F29,'2017-01-09-4'!F29)</f>
        <v>6.7243791666666664E-2</v>
      </c>
      <c r="K29">
        <f>_xlfn.VAR.P('2016-10-03-5'!F29,'2017-05-01-5'!F29,'2016-02-01-5'!F29,'2017-09-04-4'!F29,'2016-12-05-5'!F29,'2017-10-02-5'!F29,'2017-07-03-5'!F29,'2015-11-02-5'!F29,'2017-04-03-4'!F29,'2016-06-06-4'!F29,'2016-11-07-4'!F29,'2017-02-06-4'!F29,'2016-04-04-4'!F29,'2017-08-07-4'!F29,'2016-07-04-4'!F29,'2016-01-04-4'!F29,'2016-08-01-5'!F29,'2016-03-07-4'!F29,'2016-05-02-5'!F29,'2017-06-05-4'!F29,'2017-03-06-4'!F29,'2015-12-07-4'!F29,'2016-09-05-4'!F29,'2017-01-09-4'!F29)</f>
        <v>2.430667133315976E-4</v>
      </c>
      <c r="L29">
        <f>AVERAGE('2016-10-03-5'!G29,'2017-05-01-5'!G29,'2016-02-01-5'!G29,'2017-09-04-4'!G29,'2016-12-05-5'!G29,'2017-10-02-5'!G29,'2017-07-03-5'!G29,'2015-11-02-5'!G29,'2017-04-03-4'!G29,'2016-06-06-4'!G29,'2016-11-07-4'!G29,'2017-02-06-4'!G29,'2016-04-04-4'!G29,'2017-08-07-4'!G29,'2016-07-04-4'!G29,'2016-01-04-4'!G29,'2016-08-01-5'!G29,'2016-03-07-4'!G29,'2016-05-02-5'!G29,'2017-06-05-4'!G29,'2017-03-06-4'!G29,'2015-12-07-4'!G29,'2016-09-05-4'!G29,'2017-01-09-4'!G29)</f>
        <v>6.7857142857142852E-2</v>
      </c>
      <c r="M29">
        <f>_xlfn.VAR.P('2016-10-03-5'!G29,'2017-05-01-5'!G29,'2016-02-01-5'!G29,'2017-09-04-4'!G29,'2016-12-05-5'!G29,'2017-10-02-5'!G29,'2017-07-03-5'!G29,'2015-11-02-5'!G29,'2017-04-03-4'!G29,'2016-06-06-4'!G29,'2016-11-07-4'!G29,'2017-02-06-4'!G29,'2016-04-04-4'!G29,'2017-08-07-4'!G29,'2016-07-04-4'!G29,'2016-01-04-4'!G29,'2016-08-01-5'!G29,'2016-03-07-4'!G29,'2016-05-02-5'!G29,'2017-06-05-4'!G29,'2017-03-06-4'!G29,'2015-12-07-4'!G29,'2016-09-05-4'!G29,'2017-01-09-4'!G29)</f>
        <v>3.8265306122448978E-4</v>
      </c>
    </row>
    <row r="30" spans="1:17" x14ac:dyDescent="0.25">
      <c r="A30" s="1">
        <v>29</v>
      </c>
      <c r="B30">
        <f>AVERAGE('2016-10-03-5'!B30,'2017-05-01-5'!B30,'2016-02-01-5'!B30,'2017-09-04-4'!B30,'2016-12-05-5'!B30,'2017-10-02-5'!B30,'2017-07-03-5'!B30,'2015-11-02-5'!B30,'2017-04-03-4'!B30,'2016-06-06-4'!B30,'2016-11-07-4'!B30,'2017-02-06-4'!B30,'2016-04-04-4'!B30,'2017-08-07-4'!B30,'2016-07-04-4'!B30,'2016-01-04-4'!B30,'2016-08-01-5'!B30,'2016-03-07-4'!B30,'2016-05-02-5'!B30,'2017-06-05-4'!B30,'2017-03-06-4'!B30,'2015-12-07-4'!B30,'2016-09-05-4'!B30,'2017-01-09-4'!B30)</f>
        <v>7.7678571428571402E-2</v>
      </c>
      <c r="C30">
        <f>_xlfn.VAR.P('2016-10-03-5'!B30,'2017-05-01-5'!B30,'2016-02-01-5'!B30,'2017-09-04-4'!B30,'2016-12-05-5'!B30,'2017-10-02-5'!B30,'2017-07-03-5'!B30,'2015-11-02-5'!B30,'2017-04-03-4'!B30,'2016-06-06-4'!B30,'2016-11-07-4'!B30,'2017-02-06-4'!B30,'2016-04-04-4'!B30,'2017-08-07-4'!B30,'2016-07-04-4'!B30,'2016-01-04-4'!B30,'2016-08-01-5'!B30,'2016-03-07-4'!B30,'2016-05-02-5'!B30,'2017-06-05-4'!B30,'2017-03-06-4'!B30,'2015-12-07-4'!B30,'2016-09-05-4'!B30,'2017-01-09-4'!B30)</f>
        <v>7.9639668367347135E-4</v>
      </c>
      <c r="D30">
        <f>AVERAGE('2016-10-03-5'!C30,'2017-05-01-5'!C30,'2016-02-01-5'!C30,'2017-09-04-4'!C30,'2016-12-05-5'!C30,'2017-10-02-5'!C30,'2017-07-03-5'!C30,'2015-11-02-5'!C30,'2017-04-03-4'!C30,'2016-06-06-4'!C30,'2016-11-07-4'!C30,'2017-02-06-4'!C30,'2016-04-04-4'!C30,'2017-08-07-4'!C30,'2016-07-04-4'!C30,'2016-01-04-4'!C30,'2016-08-01-5'!C30,'2016-03-07-4'!C30,'2016-05-02-5'!C30,'2017-06-05-4'!C30,'2017-03-06-4'!C30,'2015-12-07-4'!C30,'2016-09-05-4'!C30,'2017-01-09-4'!C30)</f>
        <v>7.6864083333333333E-2</v>
      </c>
      <c r="E30">
        <f>_xlfn.VAR.P('2016-10-03-5'!C30,'2017-05-01-5'!C30,'2016-02-01-5'!C30,'2017-09-04-4'!C30,'2016-12-05-5'!C30,'2017-10-02-5'!C30,'2017-07-03-5'!C30,'2015-11-02-5'!C30,'2017-04-03-4'!C30,'2016-06-06-4'!C30,'2016-11-07-4'!C30,'2017-02-06-4'!C30,'2016-04-04-4'!C30,'2017-08-07-4'!C30,'2016-07-04-4'!C30,'2016-01-04-4'!C30,'2016-08-01-5'!C30,'2016-03-07-4'!C30,'2016-05-02-5'!C30,'2017-06-05-4'!C30,'2017-03-06-4'!C30,'2015-12-07-4'!C30,'2016-09-05-4'!C30,'2017-01-09-4'!C30)</f>
        <v>5.068992692430558E-4</v>
      </c>
      <c r="F30">
        <f>AVERAGE('2016-10-03-5'!D30,'2017-05-01-5'!D30,'2016-02-01-5'!D30,'2017-09-04-4'!D30,'2016-12-05-5'!D30,'2017-10-02-5'!D30,'2017-07-03-5'!D30,'2015-11-02-5'!D30,'2017-04-03-4'!D30,'2016-06-06-4'!D30,'2016-11-07-4'!D30,'2017-02-06-4'!D30,'2016-04-04-4'!D30,'2017-08-07-4'!D30,'2016-07-04-4'!D30,'2016-01-04-4'!D30,'2016-08-01-5'!D30,'2016-03-07-4'!D30,'2016-05-02-5'!D30,'2017-06-05-4'!D30,'2017-03-06-4'!D30,'2015-12-07-4'!D30,'2016-09-05-4'!D30,'2017-01-09-4'!D30)</f>
        <v>7.7678571428571402E-2</v>
      </c>
      <c r="G30">
        <f>_xlfn.VAR.P('2016-10-03-5'!D30,'2017-05-01-5'!D30,'2016-02-01-5'!D30,'2017-09-04-4'!D30,'2016-12-05-5'!D30,'2017-10-02-5'!D30,'2017-07-03-5'!D30,'2015-11-02-5'!D30,'2017-04-03-4'!D30,'2016-06-06-4'!D30,'2016-11-07-4'!D30,'2017-02-06-4'!D30,'2016-04-04-4'!D30,'2017-08-07-4'!D30,'2016-07-04-4'!D30,'2016-01-04-4'!D30,'2016-08-01-5'!D30,'2016-03-07-4'!D30,'2016-05-02-5'!D30,'2017-06-05-4'!D30,'2017-03-06-4'!D30,'2015-12-07-4'!D30,'2016-09-05-4'!D30,'2017-01-09-4'!D30)</f>
        <v>7.9639668367347135E-4</v>
      </c>
      <c r="H30">
        <f>AVERAGE('2016-10-03-5'!E30,'2017-05-01-5'!E30,'2016-02-01-5'!E30,'2017-09-04-4'!E30,'2016-12-05-5'!E30,'2017-10-02-5'!E30,'2017-07-03-5'!E30,'2015-11-02-5'!E30,'2017-04-03-4'!E30,'2016-06-06-4'!E30,'2016-11-07-4'!E30,'2017-02-06-4'!E30,'2016-04-04-4'!E30,'2017-08-07-4'!E30,'2016-07-04-4'!E30,'2016-01-04-4'!E30,'2016-08-01-5'!E30,'2016-03-07-4'!E30,'2016-05-02-5'!E30,'2017-06-05-4'!E30,'2017-03-06-4'!E30,'2015-12-07-4'!E30,'2016-09-05-4'!E30,'2017-01-09-4'!E30)</f>
        <v>7.3214285714285704E-2</v>
      </c>
      <c r="I30">
        <f>_xlfn.VAR.P('2016-10-03-5'!E30,'2017-05-01-5'!E30,'2016-02-01-5'!E30,'2017-09-04-4'!E30,'2016-12-05-5'!E30,'2017-10-02-5'!E30,'2017-07-03-5'!E30,'2015-11-02-5'!E30,'2017-04-03-4'!E30,'2016-06-06-4'!E30,'2016-11-07-4'!E30,'2017-02-06-4'!E30,'2016-04-04-4'!E30,'2017-08-07-4'!E30,'2016-07-04-4'!E30,'2016-01-04-4'!E30,'2016-08-01-5'!E30,'2016-03-07-4'!E30,'2016-05-02-5'!E30,'2017-06-05-4'!E30,'2017-03-06-4'!E30,'2015-12-07-4'!E30,'2016-09-05-4'!E30,'2017-01-09-4'!E30)</f>
        <v>5.6653911564625973E-4</v>
      </c>
      <c r="J30">
        <f>AVERAGE('2016-10-03-5'!F30,'2017-05-01-5'!F30,'2016-02-01-5'!F30,'2017-09-04-4'!F30,'2016-12-05-5'!F30,'2017-10-02-5'!F30,'2017-07-03-5'!F30,'2015-11-02-5'!F30,'2017-04-03-4'!F30,'2016-06-06-4'!F30,'2016-11-07-4'!F30,'2017-02-06-4'!F30,'2016-04-04-4'!F30,'2017-08-07-4'!F30,'2016-07-04-4'!F30,'2016-01-04-4'!F30,'2016-08-01-5'!F30,'2016-03-07-4'!F30,'2016-05-02-5'!F30,'2017-06-05-4'!F30,'2017-03-06-4'!F30,'2015-12-07-4'!F30,'2016-09-05-4'!F30,'2017-01-09-4'!F30)</f>
        <v>7.2400333333333317E-2</v>
      </c>
      <c r="K30">
        <f>_xlfn.VAR.P('2016-10-03-5'!F30,'2017-05-01-5'!F30,'2016-02-01-5'!F30,'2017-09-04-4'!F30,'2016-12-05-5'!F30,'2017-10-02-5'!F30,'2017-07-03-5'!F30,'2015-11-02-5'!F30,'2017-04-03-4'!F30,'2016-06-06-4'!F30,'2016-11-07-4'!F30,'2017-02-06-4'!F30,'2016-04-04-4'!F30,'2017-08-07-4'!F30,'2016-07-04-4'!F30,'2016-01-04-4'!F30,'2016-08-01-5'!F30,'2016-03-07-4'!F30,'2016-05-02-5'!F30,'2017-06-05-4'!F30,'2017-03-06-4'!F30,'2015-12-07-4'!F30,'2016-09-05-4'!F30,'2017-01-09-4'!F30)</f>
        <v>3.4166534847222433E-4</v>
      </c>
      <c r="L30">
        <f>AVERAGE('2016-10-03-5'!G30,'2017-05-01-5'!G30,'2016-02-01-5'!G30,'2017-09-04-4'!G30,'2016-12-05-5'!G30,'2017-10-02-5'!G30,'2017-07-03-5'!G30,'2015-11-02-5'!G30,'2017-04-03-4'!G30,'2016-06-06-4'!G30,'2016-11-07-4'!G30,'2017-02-06-4'!G30,'2016-04-04-4'!G30,'2017-08-07-4'!G30,'2016-07-04-4'!G30,'2016-01-04-4'!G30,'2016-08-01-5'!G30,'2016-03-07-4'!G30,'2016-05-02-5'!G30,'2017-06-05-4'!G30,'2017-03-06-4'!G30,'2015-12-07-4'!G30,'2016-09-05-4'!G30,'2017-01-09-4'!G30)</f>
        <v>7.3214285714285704E-2</v>
      </c>
      <c r="M30">
        <f>_xlfn.VAR.P('2016-10-03-5'!G30,'2017-05-01-5'!G30,'2016-02-01-5'!G30,'2017-09-04-4'!G30,'2016-12-05-5'!G30,'2017-10-02-5'!G30,'2017-07-03-5'!G30,'2015-11-02-5'!G30,'2017-04-03-4'!G30,'2016-06-06-4'!G30,'2016-11-07-4'!G30,'2017-02-06-4'!G30,'2016-04-04-4'!G30,'2017-08-07-4'!G30,'2016-07-04-4'!G30,'2016-01-04-4'!G30,'2016-08-01-5'!G30,'2016-03-07-4'!G30,'2016-05-02-5'!G30,'2017-06-05-4'!G30,'2017-03-06-4'!G30,'2015-12-07-4'!G30,'2016-09-05-4'!G30,'2017-01-09-4'!G30)</f>
        <v>5.6653911564625973E-4</v>
      </c>
    </row>
    <row r="31" spans="1:17" x14ac:dyDescent="0.25">
      <c r="A31" s="1">
        <v>30</v>
      </c>
      <c r="B31">
        <f>AVERAGE('2016-10-03-5'!B31,'2017-05-01-5'!B31,'2016-02-01-5'!B31,'2017-09-04-4'!B31,'2016-12-05-5'!B31,'2017-10-02-5'!B31,'2017-07-03-5'!B31,'2015-11-02-5'!B31,'2017-04-03-4'!B31,'2016-06-06-4'!B31,'2016-11-07-4'!B31,'2017-02-06-4'!B31,'2016-04-04-4'!B31,'2017-08-07-4'!B31,'2016-07-04-4'!B31,'2016-01-04-4'!B31,'2016-08-01-5'!B31,'2016-03-07-4'!B31,'2016-05-02-5'!B31,'2017-06-05-4'!B31,'2017-03-06-4'!B31,'2015-12-07-4'!B31,'2016-09-05-4'!B31,'2017-01-09-4'!B31)</f>
        <v>6.1607142857142853E-2</v>
      </c>
      <c r="C31">
        <f>_xlfn.VAR.P('2016-10-03-5'!B31,'2017-05-01-5'!B31,'2016-02-01-5'!B31,'2017-09-04-4'!B31,'2016-12-05-5'!B31,'2017-10-02-5'!B31,'2017-07-03-5'!B31,'2015-11-02-5'!B31,'2017-04-03-4'!B31,'2016-06-06-4'!B31,'2016-11-07-4'!B31,'2017-02-06-4'!B31,'2016-04-04-4'!B31,'2017-08-07-4'!B31,'2016-07-04-4'!B31,'2016-01-04-4'!B31,'2016-08-01-5'!B31,'2016-03-07-4'!B31,'2016-05-02-5'!B31,'2017-06-05-4'!B31,'2017-03-06-4'!B31,'2015-12-07-4'!B31,'2016-09-05-4'!B31,'2017-01-09-4'!B31)</f>
        <v>7.007334183673497E-4</v>
      </c>
      <c r="D31">
        <f>AVERAGE('2016-10-03-5'!C31,'2017-05-01-5'!C31,'2016-02-01-5'!C31,'2017-09-04-4'!C31,'2016-12-05-5'!C31,'2017-10-02-5'!C31,'2017-07-03-5'!C31,'2015-11-02-5'!C31,'2017-04-03-4'!C31,'2016-06-06-4'!C31,'2016-11-07-4'!C31,'2017-02-06-4'!C31,'2016-04-04-4'!C31,'2017-08-07-4'!C31,'2016-07-04-4'!C31,'2016-01-04-4'!C31,'2016-08-01-5'!C31,'2016-03-07-4'!C31,'2016-05-02-5'!C31,'2017-06-05-4'!C31,'2017-03-06-4'!C31,'2015-12-07-4'!C31,'2016-09-05-4'!C31,'2017-01-09-4'!C31)</f>
        <v>6.1218499999999981E-2</v>
      </c>
      <c r="E31">
        <f>_xlfn.VAR.P('2016-10-03-5'!C31,'2017-05-01-5'!C31,'2016-02-01-5'!C31,'2017-09-04-4'!C31,'2016-12-05-5'!C31,'2017-10-02-5'!C31,'2017-07-03-5'!C31,'2015-11-02-5'!C31,'2017-04-03-4'!C31,'2016-06-06-4'!C31,'2016-11-07-4'!C31,'2017-02-06-4'!C31,'2016-04-04-4'!C31,'2017-08-07-4'!C31,'2016-07-04-4'!C31,'2016-01-04-4'!C31,'2016-08-01-5'!C31,'2016-03-07-4'!C31,'2016-05-02-5'!C31,'2017-06-05-4'!C31,'2017-03-06-4'!C31,'2015-12-07-4'!C31,'2016-09-05-4'!C31,'2017-01-09-4'!C31)</f>
        <v>4.0747392508333632E-4</v>
      </c>
      <c r="F31">
        <f>AVERAGE('2016-10-03-5'!D31,'2017-05-01-5'!D31,'2016-02-01-5'!D31,'2017-09-04-4'!D31,'2016-12-05-5'!D31,'2017-10-02-5'!D31,'2017-07-03-5'!D31,'2015-11-02-5'!D31,'2017-04-03-4'!D31,'2016-06-06-4'!D31,'2016-11-07-4'!D31,'2017-02-06-4'!D31,'2016-04-04-4'!D31,'2017-08-07-4'!D31,'2016-07-04-4'!D31,'2016-01-04-4'!D31,'2016-08-01-5'!D31,'2016-03-07-4'!D31,'2016-05-02-5'!D31,'2017-06-05-4'!D31,'2017-03-06-4'!D31,'2015-12-07-4'!D31,'2016-09-05-4'!D31,'2017-01-09-4'!D31)</f>
        <v>6.1607142857142853E-2</v>
      </c>
      <c r="G31">
        <f>_xlfn.VAR.P('2016-10-03-5'!D31,'2017-05-01-5'!D31,'2016-02-01-5'!D31,'2017-09-04-4'!D31,'2016-12-05-5'!D31,'2017-10-02-5'!D31,'2017-07-03-5'!D31,'2015-11-02-5'!D31,'2017-04-03-4'!D31,'2016-06-06-4'!D31,'2016-11-07-4'!D31,'2017-02-06-4'!D31,'2016-04-04-4'!D31,'2017-08-07-4'!D31,'2016-07-04-4'!D31,'2016-01-04-4'!D31,'2016-08-01-5'!D31,'2016-03-07-4'!D31,'2016-05-02-5'!D31,'2017-06-05-4'!D31,'2017-03-06-4'!D31,'2015-12-07-4'!D31,'2016-09-05-4'!D31,'2017-01-09-4'!D31)</f>
        <v>7.007334183673497E-4</v>
      </c>
      <c r="H31">
        <f>AVERAGE('2016-10-03-5'!E31,'2017-05-01-5'!E31,'2016-02-01-5'!E31,'2017-09-04-4'!E31,'2016-12-05-5'!E31,'2017-10-02-5'!E31,'2017-07-03-5'!E31,'2015-11-02-5'!E31,'2017-04-03-4'!E31,'2016-06-06-4'!E31,'2016-11-07-4'!E31,'2017-02-06-4'!E31,'2016-04-04-4'!E31,'2017-08-07-4'!E31,'2016-07-04-4'!E31,'2016-01-04-4'!E31,'2016-08-01-5'!E31,'2016-03-07-4'!E31,'2016-05-02-5'!E31,'2017-06-05-4'!E31,'2017-03-06-4'!E31,'2015-12-07-4'!E31,'2016-09-05-4'!E31,'2017-01-09-4'!E31)</f>
        <v>6.1904761904761907E-2</v>
      </c>
      <c r="I31">
        <f>_xlfn.VAR.P('2016-10-03-5'!E31,'2017-05-01-5'!E31,'2016-02-01-5'!E31,'2017-09-04-4'!E31,'2016-12-05-5'!E31,'2017-10-02-5'!E31,'2017-07-03-5'!E31,'2015-11-02-5'!E31,'2017-04-03-4'!E31,'2016-06-06-4'!E31,'2016-11-07-4'!E31,'2017-02-06-4'!E31,'2016-04-04-4'!E31,'2017-08-07-4'!E31,'2016-07-04-4'!E31,'2016-01-04-4'!E31,'2016-08-01-5'!E31,'2016-03-07-4'!E31,'2016-05-02-5'!E31,'2017-06-05-4'!E31,'2017-03-06-4'!E31,'2015-12-07-4'!E31,'2016-09-05-4'!E31,'2017-01-09-4'!E31)</f>
        <v>5.4705215419501246E-4</v>
      </c>
      <c r="J31">
        <f>AVERAGE('2016-10-03-5'!F31,'2017-05-01-5'!F31,'2016-02-01-5'!F31,'2017-09-04-4'!F31,'2016-12-05-5'!F31,'2017-10-02-5'!F31,'2017-07-03-5'!F31,'2015-11-02-5'!F31,'2017-04-03-4'!F31,'2016-06-06-4'!F31,'2016-11-07-4'!F31,'2017-02-06-4'!F31,'2016-04-04-4'!F31,'2017-08-07-4'!F31,'2016-07-04-4'!F31,'2016-01-04-4'!F31,'2016-08-01-5'!F31,'2016-03-07-4'!F31,'2016-05-02-5'!F31,'2017-06-05-4'!F31,'2017-03-06-4'!F31,'2015-12-07-4'!F31,'2016-09-05-4'!F31,'2017-01-09-4'!F31)</f>
        <v>6.1516249999999995E-2</v>
      </c>
      <c r="K31">
        <f>_xlfn.VAR.P('2016-10-03-5'!F31,'2017-05-01-5'!F31,'2016-02-01-5'!F31,'2017-09-04-4'!F31,'2016-12-05-5'!F31,'2017-10-02-5'!F31,'2017-07-03-5'!F31,'2015-11-02-5'!F31,'2017-04-03-4'!F31,'2016-06-06-4'!F31,'2016-11-07-4'!F31,'2017-02-06-4'!F31,'2016-04-04-4'!F31,'2017-08-07-4'!F31,'2016-07-04-4'!F31,'2016-01-04-4'!F31,'2016-08-01-5'!F31,'2016-03-07-4'!F31,'2016-05-02-5'!F31,'2017-06-05-4'!F31,'2017-03-06-4'!F31,'2015-12-07-4'!F31,'2016-09-05-4'!F31,'2017-01-09-4'!F31)</f>
        <v>3.305368688541685E-4</v>
      </c>
      <c r="L31">
        <f>AVERAGE('2016-10-03-5'!G31,'2017-05-01-5'!G31,'2016-02-01-5'!G31,'2017-09-04-4'!G31,'2016-12-05-5'!G31,'2017-10-02-5'!G31,'2017-07-03-5'!G31,'2015-11-02-5'!G31,'2017-04-03-4'!G31,'2016-06-06-4'!G31,'2016-11-07-4'!G31,'2017-02-06-4'!G31,'2016-04-04-4'!G31,'2017-08-07-4'!G31,'2016-07-04-4'!G31,'2016-01-04-4'!G31,'2016-08-01-5'!G31,'2016-03-07-4'!G31,'2016-05-02-5'!G31,'2017-06-05-4'!G31,'2017-03-06-4'!G31,'2015-12-07-4'!G31,'2016-09-05-4'!G31,'2017-01-09-4'!G31)</f>
        <v>6.1904761904761907E-2</v>
      </c>
      <c r="M31">
        <f>_xlfn.VAR.P('2016-10-03-5'!G31,'2017-05-01-5'!G31,'2016-02-01-5'!G31,'2017-09-04-4'!G31,'2016-12-05-5'!G31,'2017-10-02-5'!G31,'2017-07-03-5'!G31,'2015-11-02-5'!G31,'2017-04-03-4'!G31,'2016-06-06-4'!G31,'2016-11-07-4'!G31,'2017-02-06-4'!G31,'2016-04-04-4'!G31,'2017-08-07-4'!G31,'2016-07-04-4'!G31,'2016-01-04-4'!G31,'2016-08-01-5'!G31,'2016-03-07-4'!G31,'2016-05-02-5'!G31,'2017-06-05-4'!G31,'2017-03-06-4'!G31,'2015-12-07-4'!G31,'2016-09-05-4'!G31,'2017-01-09-4'!G31)</f>
        <v>5.4705215419501246E-4</v>
      </c>
    </row>
    <row r="32" spans="1:17" x14ac:dyDescent="0.25">
      <c r="A32" s="1">
        <v>31</v>
      </c>
      <c r="B32">
        <f>AVERAGE('2016-10-03-5'!B32,'2017-05-01-5'!B32,'2016-02-01-5'!B32,'2017-09-04-4'!B32,'2016-12-05-5'!B32,'2017-10-02-5'!B32,'2017-07-03-5'!B32,'2015-11-02-5'!B32,'2017-04-03-4'!B32,'2016-06-06-4'!B32,'2016-11-07-4'!B32,'2017-02-06-4'!B32,'2016-04-04-4'!B32,'2017-08-07-4'!B32,'2016-07-04-4'!B32,'2016-01-04-4'!B32,'2016-08-01-5'!B32,'2016-03-07-4'!B32,'2016-05-02-5'!B32,'2017-06-05-4'!B32,'2017-03-06-4'!B32,'2015-12-07-4'!B32,'2016-09-05-4'!B32,'2017-01-09-4'!B32)</f>
        <v>7.0238095238095238E-2</v>
      </c>
      <c r="C32">
        <f>_xlfn.VAR.P('2016-10-03-5'!B32,'2017-05-01-5'!B32,'2016-02-01-5'!B32,'2017-09-04-4'!B32,'2016-12-05-5'!B32,'2017-10-02-5'!B32,'2017-07-03-5'!B32,'2015-11-02-5'!B32,'2017-04-03-4'!B32,'2016-06-06-4'!B32,'2016-11-07-4'!B32,'2017-02-06-4'!B32,'2016-04-04-4'!B32,'2017-08-07-4'!B32,'2016-07-04-4'!B32,'2016-01-04-4'!B32,'2016-08-01-5'!B32,'2016-03-07-4'!B32,'2016-05-02-5'!B32,'2017-06-05-4'!B32,'2017-03-06-4'!B32,'2015-12-07-4'!B32,'2016-09-05-4'!B32,'2017-01-09-4'!B32)</f>
        <v>2.8769841269841382E-4</v>
      </c>
      <c r="D32">
        <f>AVERAGE('2016-10-03-5'!C32,'2017-05-01-5'!C32,'2016-02-01-5'!C32,'2017-09-04-4'!C32,'2016-12-05-5'!C32,'2017-10-02-5'!C32,'2017-07-03-5'!C32,'2015-11-02-5'!C32,'2017-04-03-4'!C32,'2016-06-06-4'!C32,'2016-11-07-4'!C32,'2017-02-06-4'!C32,'2016-04-04-4'!C32,'2017-08-07-4'!C32,'2016-07-04-4'!C32,'2016-01-04-4'!C32,'2016-08-01-5'!C32,'2016-03-07-4'!C32,'2016-05-02-5'!C32,'2017-06-05-4'!C32,'2017-03-06-4'!C32,'2015-12-07-4'!C32,'2016-09-05-4'!C32,'2017-01-09-4'!C32)</f>
        <v>6.9623749999999984E-2</v>
      </c>
      <c r="E32">
        <f>_xlfn.VAR.P('2016-10-03-5'!C32,'2017-05-01-5'!C32,'2016-02-01-5'!C32,'2017-09-04-4'!C32,'2016-12-05-5'!C32,'2017-10-02-5'!C32,'2017-07-03-5'!C32,'2015-11-02-5'!C32,'2017-04-03-4'!C32,'2016-06-06-4'!C32,'2016-11-07-4'!C32,'2017-02-06-4'!C32,'2016-04-04-4'!C32,'2017-08-07-4'!C32,'2016-07-04-4'!C32,'2016-01-04-4'!C32,'2016-08-01-5'!C32,'2016-03-07-4'!C32,'2016-05-02-5'!C32,'2017-06-05-4'!C32,'2017-03-06-4'!C32,'2015-12-07-4'!C32,'2016-09-05-4'!C32,'2017-01-09-4'!C32)</f>
        <v>1.6767355393750092E-4</v>
      </c>
      <c r="F32">
        <f>AVERAGE('2016-10-03-5'!D32,'2017-05-01-5'!D32,'2016-02-01-5'!D32,'2017-09-04-4'!D32,'2016-12-05-5'!D32,'2017-10-02-5'!D32,'2017-07-03-5'!D32,'2015-11-02-5'!D32,'2017-04-03-4'!D32,'2016-06-06-4'!D32,'2016-11-07-4'!D32,'2017-02-06-4'!D32,'2016-04-04-4'!D32,'2017-08-07-4'!D32,'2016-07-04-4'!D32,'2016-01-04-4'!D32,'2016-08-01-5'!D32,'2016-03-07-4'!D32,'2016-05-02-5'!D32,'2017-06-05-4'!D32,'2017-03-06-4'!D32,'2015-12-07-4'!D32,'2016-09-05-4'!D32,'2017-01-09-4'!D32)</f>
        <v>7.0238095238095238E-2</v>
      </c>
      <c r="G32">
        <f>_xlfn.VAR.P('2016-10-03-5'!D32,'2017-05-01-5'!D32,'2016-02-01-5'!D32,'2017-09-04-4'!D32,'2016-12-05-5'!D32,'2017-10-02-5'!D32,'2017-07-03-5'!D32,'2015-11-02-5'!D32,'2017-04-03-4'!D32,'2016-06-06-4'!D32,'2016-11-07-4'!D32,'2017-02-06-4'!D32,'2016-04-04-4'!D32,'2017-08-07-4'!D32,'2016-07-04-4'!D32,'2016-01-04-4'!D32,'2016-08-01-5'!D32,'2016-03-07-4'!D32,'2016-05-02-5'!D32,'2017-06-05-4'!D32,'2017-03-06-4'!D32,'2015-12-07-4'!D32,'2016-09-05-4'!D32,'2017-01-09-4'!D32)</f>
        <v>2.8769841269841382E-4</v>
      </c>
      <c r="H32">
        <f>AVERAGE('2016-10-03-5'!E32,'2017-05-01-5'!E32,'2016-02-01-5'!E32,'2017-09-04-4'!E32,'2016-12-05-5'!E32,'2017-10-02-5'!E32,'2017-07-03-5'!E32,'2015-11-02-5'!E32,'2017-04-03-4'!E32,'2016-06-06-4'!E32,'2016-11-07-4'!E32,'2017-02-06-4'!E32,'2016-04-04-4'!E32,'2017-08-07-4'!E32,'2016-07-04-4'!E32,'2016-01-04-4'!E32,'2016-08-01-5'!E32,'2016-03-07-4'!E32,'2016-05-02-5'!E32,'2017-06-05-4'!E32,'2017-03-06-4'!E32,'2015-12-07-4'!E32,'2016-09-05-4'!E32,'2017-01-09-4'!E32)</f>
        <v>6.8749999999999992E-2</v>
      </c>
      <c r="I32">
        <f>_xlfn.VAR.P('2016-10-03-5'!E32,'2017-05-01-5'!E32,'2016-02-01-5'!E32,'2017-09-04-4'!E32,'2016-12-05-5'!E32,'2017-10-02-5'!E32,'2017-07-03-5'!E32,'2015-11-02-5'!E32,'2017-04-03-4'!E32,'2016-06-06-4'!E32,'2016-11-07-4'!E32,'2017-02-06-4'!E32,'2016-04-04-4'!E32,'2017-08-07-4'!E32,'2016-07-04-4'!E32,'2016-01-04-4'!E32,'2016-08-01-5'!E32,'2016-03-07-4'!E32,'2016-05-02-5'!E32,'2017-06-05-4'!E32,'2017-03-06-4'!E32,'2015-12-07-4'!E32,'2016-09-05-4'!E32,'2017-01-09-4'!E32)</f>
        <v>2.2879464285714536E-4</v>
      </c>
      <c r="J32">
        <f>AVERAGE('2016-10-03-5'!F32,'2017-05-01-5'!F32,'2016-02-01-5'!F32,'2017-09-04-4'!F32,'2016-12-05-5'!F32,'2017-10-02-5'!F32,'2017-07-03-5'!F32,'2015-11-02-5'!F32,'2017-04-03-4'!F32,'2016-06-06-4'!F32,'2016-11-07-4'!F32,'2017-02-06-4'!F32,'2016-04-04-4'!F32,'2017-08-07-4'!F32,'2016-07-04-4'!F32,'2016-01-04-4'!F32,'2016-08-01-5'!F32,'2016-03-07-4'!F32,'2016-05-02-5'!F32,'2017-06-05-4'!F32,'2017-03-06-4'!F32,'2015-12-07-4'!F32,'2016-09-05-4'!F32,'2017-01-09-4'!F32)</f>
        <v>6.8135666666666664E-2</v>
      </c>
      <c r="K32">
        <f>_xlfn.VAR.P('2016-10-03-5'!F32,'2017-05-01-5'!F32,'2016-02-01-5'!F32,'2017-09-04-4'!F32,'2016-12-05-5'!F32,'2017-10-02-5'!F32,'2017-07-03-5'!F32,'2015-11-02-5'!F32,'2017-04-03-4'!F32,'2016-06-06-4'!F32,'2016-11-07-4'!F32,'2017-02-06-4'!F32,'2016-04-04-4'!F32,'2017-08-07-4'!F32,'2016-07-04-4'!F32,'2016-01-04-4'!F32,'2016-08-01-5'!F32,'2016-03-07-4'!F32,'2016-05-02-5'!F32,'2017-06-05-4'!F32,'2017-03-06-4'!F32,'2015-12-07-4'!F32,'2016-09-05-4'!F32,'2017-01-09-4'!F32)</f>
        <v>1.3153074313888922E-4</v>
      </c>
      <c r="L32">
        <f>AVERAGE('2016-10-03-5'!G32,'2017-05-01-5'!G32,'2016-02-01-5'!G32,'2017-09-04-4'!G32,'2016-12-05-5'!G32,'2017-10-02-5'!G32,'2017-07-03-5'!G32,'2015-11-02-5'!G32,'2017-04-03-4'!G32,'2016-06-06-4'!G32,'2016-11-07-4'!G32,'2017-02-06-4'!G32,'2016-04-04-4'!G32,'2017-08-07-4'!G32,'2016-07-04-4'!G32,'2016-01-04-4'!G32,'2016-08-01-5'!G32,'2016-03-07-4'!G32,'2016-05-02-5'!G32,'2017-06-05-4'!G32,'2017-03-06-4'!G32,'2015-12-07-4'!G32,'2016-09-05-4'!G32,'2017-01-09-4'!G32)</f>
        <v>6.8749999999999992E-2</v>
      </c>
      <c r="M32">
        <f>_xlfn.VAR.P('2016-10-03-5'!G32,'2017-05-01-5'!G32,'2016-02-01-5'!G32,'2017-09-04-4'!G32,'2016-12-05-5'!G32,'2017-10-02-5'!G32,'2017-07-03-5'!G32,'2015-11-02-5'!G32,'2017-04-03-4'!G32,'2016-06-06-4'!G32,'2016-11-07-4'!G32,'2017-02-06-4'!G32,'2016-04-04-4'!G32,'2017-08-07-4'!G32,'2016-07-04-4'!G32,'2016-01-04-4'!G32,'2016-08-01-5'!G32,'2016-03-07-4'!G32,'2016-05-02-5'!G32,'2017-06-05-4'!G32,'2017-03-06-4'!G32,'2015-12-07-4'!G32,'2016-09-05-4'!G32,'2017-01-09-4'!G32)</f>
        <v>2.2879464285714536E-4</v>
      </c>
    </row>
    <row r="33" spans="1:13" x14ac:dyDescent="0.25">
      <c r="A33" s="1">
        <v>32</v>
      </c>
      <c r="B33">
        <f>AVERAGE('2016-10-03-5'!B33,'2017-05-01-5'!B33,'2016-02-01-5'!B33,'2017-09-04-4'!B33,'2016-12-05-5'!B33,'2017-10-02-5'!B33,'2017-07-03-5'!B33,'2015-11-02-5'!B33,'2017-04-03-4'!B33,'2016-06-06-4'!B33,'2016-11-07-4'!B33,'2017-02-06-4'!B33,'2016-04-04-4'!B33,'2017-08-07-4'!B33,'2016-07-04-4'!B33,'2016-01-04-4'!B33,'2016-08-01-5'!B33,'2016-03-07-4'!B33,'2016-05-02-5'!B33,'2017-06-05-4'!B33,'2017-03-06-4'!B33,'2015-12-07-4'!B33,'2016-09-05-4'!B33,'2017-01-09-4'!B33)</f>
        <v>8.0654761904761896E-2</v>
      </c>
      <c r="C33">
        <f>_xlfn.VAR.P('2016-10-03-5'!B33,'2017-05-01-5'!B33,'2016-02-01-5'!B33,'2017-09-04-4'!B33,'2016-12-05-5'!B33,'2017-10-02-5'!B33,'2017-07-03-5'!B33,'2015-11-02-5'!B33,'2017-04-03-4'!B33,'2016-06-06-4'!B33,'2016-11-07-4'!B33,'2017-02-06-4'!B33,'2016-04-04-4'!B33,'2017-08-07-4'!B33,'2016-07-04-4'!B33,'2016-01-04-4'!B33,'2016-08-01-5'!B33,'2016-03-07-4'!B33,'2016-05-02-5'!B33,'2017-06-05-4'!B33,'2017-03-06-4'!B33,'2015-12-07-4'!B33,'2016-09-05-4'!B33,'2017-01-09-4'!B33)</f>
        <v>4.3145904195011366E-4</v>
      </c>
      <c r="D33">
        <f>AVERAGE('2016-10-03-5'!C33,'2017-05-01-5'!C33,'2016-02-01-5'!C33,'2017-09-04-4'!C33,'2016-12-05-5'!C33,'2017-10-02-5'!C33,'2017-07-03-5'!C33,'2015-11-02-5'!C33,'2017-04-03-4'!C33,'2016-06-06-4'!C33,'2016-11-07-4'!C33,'2017-02-06-4'!C33,'2016-04-04-4'!C33,'2017-08-07-4'!C33,'2016-07-04-4'!C33,'2016-01-04-4'!C33,'2016-08-01-5'!C33,'2016-03-07-4'!C33,'2016-05-02-5'!C33,'2017-06-05-4'!C33,'2017-03-06-4'!C33,'2015-12-07-4'!C33,'2016-09-05-4'!C33,'2017-01-09-4'!C33)</f>
        <v>7.9777791666666667E-2</v>
      </c>
      <c r="E33">
        <f>_xlfn.VAR.P('2016-10-03-5'!C33,'2017-05-01-5'!C33,'2016-02-01-5'!C33,'2017-09-04-4'!C33,'2016-12-05-5'!C33,'2017-10-02-5'!C33,'2017-07-03-5'!C33,'2015-11-02-5'!C33,'2017-04-03-4'!C33,'2016-06-06-4'!C33,'2016-11-07-4'!C33,'2017-02-06-4'!C33,'2016-04-04-4'!C33,'2017-08-07-4'!C33,'2016-07-04-4'!C33,'2016-01-04-4'!C33,'2016-08-01-5'!C33,'2016-03-07-4'!C33,'2016-05-02-5'!C33,'2017-06-05-4'!C33,'2017-03-06-4'!C33,'2015-12-07-4'!C33,'2016-09-05-4'!C33,'2017-01-09-4'!C33)</f>
        <v>2.5148297874826492E-4</v>
      </c>
      <c r="F33">
        <f>AVERAGE('2016-10-03-5'!D33,'2017-05-01-5'!D33,'2016-02-01-5'!D33,'2017-09-04-4'!D33,'2016-12-05-5'!D33,'2017-10-02-5'!D33,'2017-07-03-5'!D33,'2015-11-02-5'!D33,'2017-04-03-4'!D33,'2016-06-06-4'!D33,'2016-11-07-4'!D33,'2017-02-06-4'!D33,'2016-04-04-4'!D33,'2017-08-07-4'!D33,'2016-07-04-4'!D33,'2016-01-04-4'!D33,'2016-08-01-5'!D33,'2016-03-07-4'!D33,'2016-05-02-5'!D33,'2017-06-05-4'!D33,'2017-03-06-4'!D33,'2015-12-07-4'!D33,'2016-09-05-4'!D33,'2017-01-09-4'!D33)</f>
        <v>8.0654761904761896E-2</v>
      </c>
      <c r="G33">
        <f>_xlfn.VAR.P('2016-10-03-5'!D33,'2017-05-01-5'!D33,'2016-02-01-5'!D33,'2017-09-04-4'!D33,'2016-12-05-5'!D33,'2017-10-02-5'!D33,'2017-07-03-5'!D33,'2015-11-02-5'!D33,'2017-04-03-4'!D33,'2016-06-06-4'!D33,'2016-11-07-4'!D33,'2017-02-06-4'!D33,'2016-04-04-4'!D33,'2017-08-07-4'!D33,'2016-07-04-4'!D33,'2016-01-04-4'!D33,'2016-08-01-5'!D33,'2016-03-07-4'!D33,'2016-05-02-5'!D33,'2017-06-05-4'!D33,'2017-03-06-4'!D33,'2015-12-07-4'!D33,'2016-09-05-4'!D33,'2017-01-09-4'!D33)</f>
        <v>4.3145904195011366E-4</v>
      </c>
      <c r="H33">
        <f>AVERAGE('2016-10-03-5'!E33,'2017-05-01-5'!E33,'2016-02-01-5'!E33,'2017-09-04-4'!E33,'2016-12-05-5'!E33,'2017-10-02-5'!E33,'2017-07-03-5'!E33,'2015-11-02-5'!E33,'2017-04-03-4'!E33,'2016-06-06-4'!E33,'2016-11-07-4'!E33,'2017-02-06-4'!E33,'2016-04-04-4'!E33,'2017-08-07-4'!E33,'2016-07-04-4'!E33,'2016-01-04-4'!E33,'2016-08-01-5'!E33,'2016-03-07-4'!E33,'2016-05-02-5'!E33,'2017-06-05-4'!E33,'2017-03-06-4'!E33,'2015-12-07-4'!E33,'2016-09-05-4'!E33,'2017-01-09-4'!E33)</f>
        <v>7.738095238095237E-2</v>
      </c>
      <c r="I33">
        <f>_xlfn.VAR.P('2016-10-03-5'!E33,'2017-05-01-5'!E33,'2016-02-01-5'!E33,'2017-09-04-4'!E33,'2016-12-05-5'!E33,'2017-10-02-5'!E33,'2017-07-03-5'!E33,'2015-11-02-5'!E33,'2017-04-03-4'!E33,'2016-06-06-4'!E33,'2016-11-07-4'!E33,'2017-02-06-4'!E33,'2016-04-04-4'!E33,'2017-08-07-4'!E33,'2016-07-04-4'!E33,'2016-01-04-4'!E33,'2016-08-01-5'!E33,'2016-03-07-4'!E33,'2016-05-02-5'!E33,'2017-06-05-4'!E33,'2017-03-06-4'!E33,'2015-12-07-4'!E33,'2016-09-05-4'!E33,'2017-01-09-4'!E33)</f>
        <v>3.2171201814059188E-4</v>
      </c>
      <c r="J33">
        <f>AVERAGE('2016-10-03-5'!F33,'2017-05-01-5'!F33,'2016-02-01-5'!F33,'2017-09-04-4'!F33,'2016-12-05-5'!F33,'2017-10-02-5'!F33,'2017-07-03-5'!F33,'2015-11-02-5'!F33,'2017-04-03-4'!F33,'2016-06-06-4'!F33,'2016-11-07-4'!F33,'2017-02-06-4'!F33,'2016-04-04-4'!F33,'2017-08-07-4'!F33,'2016-07-04-4'!F33,'2016-01-04-4'!F33,'2016-08-01-5'!F33,'2016-03-07-4'!F33,'2016-05-02-5'!F33,'2017-06-05-4'!F33,'2017-03-06-4'!F33,'2015-12-07-4'!F33,'2016-09-05-4'!F33,'2017-01-09-4'!F33)</f>
        <v>7.6516000000000001E-2</v>
      </c>
      <c r="K33">
        <f>_xlfn.VAR.P('2016-10-03-5'!F33,'2017-05-01-5'!F33,'2016-02-01-5'!F33,'2017-09-04-4'!F33,'2016-12-05-5'!F33,'2017-10-02-5'!F33,'2017-07-03-5'!F33,'2015-11-02-5'!F33,'2017-04-03-4'!F33,'2016-06-06-4'!F33,'2016-11-07-4'!F33,'2017-02-06-4'!F33,'2016-04-04-4'!F33,'2017-08-07-4'!F33,'2016-07-04-4'!F33,'2016-01-04-4'!F33,'2016-08-01-5'!F33,'2016-03-07-4'!F33,'2016-05-02-5'!F33,'2017-06-05-4'!F33,'2017-03-06-4'!F33,'2015-12-07-4'!F33,'2016-09-05-4'!F33,'2017-01-09-4'!F33)</f>
        <v>1.9295816783333289E-4</v>
      </c>
      <c r="L33">
        <f>AVERAGE('2016-10-03-5'!G33,'2017-05-01-5'!G33,'2016-02-01-5'!G33,'2017-09-04-4'!G33,'2016-12-05-5'!G33,'2017-10-02-5'!G33,'2017-07-03-5'!G33,'2015-11-02-5'!G33,'2017-04-03-4'!G33,'2016-06-06-4'!G33,'2016-11-07-4'!G33,'2017-02-06-4'!G33,'2016-04-04-4'!G33,'2017-08-07-4'!G33,'2016-07-04-4'!G33,'2016-01-04-4'!G33,'2016-08-01-5'!G33,'2016-03-07-4'!G33,'2016-05-02-5'!G33,'2017-06-05-4'!G33,'2017-03-06-4'!G33,'2015-12-07-4'!G33,'2016-09-05-4'!G33,'2017-01-09-4'!G33)</f>
        <v>7.738095238095237E-2</v>
      </c>
      <c r="M33">
        <f>_xlfn.VAR.P('2016-10-03-5'!G33,'2017-05-01-5'!G33,'2016-02-01-5'!G33,'2017-09-04-4'!G33,'2016-12-05-5'!G33,'2017-10-02-5'!G33,'2017-07-03-5'!G33,'2015-11-02-5'!G33,'2017-04-03-4'!G33,'2016-06-06-4'!G33,'2016-11-07-4'!G33,'2017-02-06-4'!G33,'2016-04-04-4'!G33,'2017-08-07-4'!G33,'2016-07-04-4'!G33,'2016-01-04-4'!G33,'2016-08-01-5'!G33,'2016-03-07-4'!G33,'2016-05-02-5'!G33,'2017-06-05-4'!G33,'2017-03-06-4'!G33,'2015-12-07-4'!G33,'2016-09-05-4'!G33,'2017-01-09-4'!G33)</f>
        <v>3.2171201814059188E-4</v>
      </c>
    </row>
    <row r="34" spans="1:13" x14ac:dyDescent="0.25">
      <c r="A34" s="1">
        <v>33</v>
      </c>
      <c r="B34">
        <f>AVERAGE('2016-10-03-5'!B34,'2017-05-01-5'!B34,'2016-02-01-5'!B34,'2017-09-04-4'!B34,'2016-12-05-5'!B34,'2017-10-02-5'!B34,'2017-07-03-5'!B34,'2015-11-02-5'!B34,'2017-04-03-4'!B34,'2016-06-06-4'!B34,'2016-11-07-4'!B34,'2017-02-06-4'!B34,'2016-04-04-4'!B34,'2017-08-07-4'!B34,'2016-07-04-4'!B34,'2016-01-04-4'!B34,'2016-08-01-5'!B34,'2016-03-07-4'!B34,'2016-05-02-5'!B34,'2017-06-05-4'!B34,'2017-03-06-4'!B34,'2015-12-07-4'!B34,'2016-09-05-4'!B34,'2017-01-09-4'!B34)</f>
        <v>6.9047619047619024E-2</v>
      </c>
      <c r="C34">
        <f>_xlfn.VAR.P('2016-10-03-5'!B34,'2017-05-01-5'!B34,'2016-02-01-5'!B34,'2017-09-04-4'!B34,'2016-12-05-5'!B34,'2017-10-02-5'!B34,'2017-07-03-5'!B34,'2015-11-02-5'!B34,'2017-04-03-4'!B34,'2016-06-06-4'!B34,'2016-11-07-4'!B34,'2017-02-06-4'!B34,'2016-04-04-4'!B34,'2017-08-07-4'!B34,'2016-07-04-4'!B34,'2016-01-04-4'!B34,'2016-08-01-5'!B34,'2016-03-07-4'!B34,'2016-05-02-5'!B34,'2017-06-05-4'!B34,'2017-03-06-4'!B34,'2015-12-07-4'!B34,'2016-09-05-4'!B34,'2017-01-09-4'!B34)</f>
        <v>3.1320861678005063E-4</v>
      </c>
      <c r="D34">
        <f>AVERAGE('2016-10-03-5'!C34,'2017-05-01-5'!C34,'2016-02-01-5'!C34,'2017-09-04-4'!C34,'2016-12-05-5'!C34,'2017-10-02-5'!C34,'2017-07-03-5'!C34,'2015-11-02-5'!C34,'2017-04-03-4'!C34,'2016-06-06-4'!C34,'2016-11-07-4'!C34,'2017-02-06-4'!C34,'2016-04-04-4'!C34,'2017-08-07-4'!C34,'2016-07-04-4'!C34,'2016-01-04-4'!C34,'2016-08-01-5'!C34,'2016-03-07-4'!C34,'2016-05-02-5'!C34,'2017-06-05-4'!C34,'2017-03-06-4'!C34,'2015-12-07-4'!C34,'2016-09-05-4'!C34,'2017-01-09-4'!C34)</f>
        <v>6.8008000000000013E-2</v>
      </c>
      <c r="E34">
        <f>_xlfn.VAR.P('2016-10-03-5'!C34,'2017-05-01-5'!C34,'2016-02-01-5'!C34,'2017-09-04-4'!C34,'2016-12-05-5'!C34,'2017-10-02-5'!C34,'2017-07-03-5'!C34,'2015-11-02-5'!C34,'2017-04-03-4'!C34,'2016-06-06-4'!C34,'2016-11-07-4'!C34,'2017-02-06-4'!C34,'2016-04-04-4'!C34,'2017-08-07-4'!C34,'2016-07-04-4'!C34,'2016-01-04-4'!C34,'2016-08-01-5'!C34,'2016-03-07-4'!C34,'2016-05-02-5'!C34,'2017-06-05-4'!C34,'2017-03-06-4'!C34,'2015-12-07-4'!C34,'2016-09-05-4'!C34,'2017-01-09-4'!C34)</f>
        <v>1.800557167499988E-4</v>
      </c>
      <c r="F34">
        <f>AVERAGE('2016-10-03-5'!D34,'2017-05-01-5'!D34,'2016-02-01-5'!D34,'2017-09-04-4'!D34,'2016-12-05-5'!D34,'2017-10-02-5'!D34,'2017-07-03-5'!D34,'2015-11-02-5'!D34,'2017-04-03-4'!D34,'2016-06-06-4'!D34,'2016-11-07-4'!D34,'2017-02-06-4'!D34,'2016-04-04-4'!D34,'2017-08-07-4'!D34,'2016-07-04-4'!D34,'2016-01-04-4'!D34,'2016-08-01-5'!D34,'2016-03-07-4'!D34,'2016-05-02-5'!D34,'2017-06-05-4'!D34,'2017-03-06-4'!D34,'2015-12-07-4'!D34,'2016-09-05-4'!D34,'2017-01-09-4'!D34)</f>
        <v>6.9047619047619024E-2</v>
      </c>
      <c r="G34">
        <f>_xlfn.VAR.P('2016-10-03-5'!D34,'2017-05-01-5'!D34,'2016-02-01-5'!D34,'2017-09-04-4'!D34,'2016-12-05-5'!D34,'2017-10-02-5'!D34,'2017-07-03-5'!D34,'2015-11-02-5'!D34,'2017-04-03-4'!D34,'2016-06-06-4'!D34,'2016-11-07-4'!D34,'2017-02-06-4'!D34,'2016-04-04-4'!D34,'2017-08-07-4'!D34,'2016-07-04-4'!D34,'2016-01-04-4'!D34,'2016-08-01-5'!D34,'2016-03-07-4'!D34,'2016-05-02-5'!D34,'2017-06-05-4'!D34,'2017-03-06-4'!D34,'2015-12-07-4'!D34,'2016-09-05-4'!D34,'2017-01-09-4'!D34)</f>
        <v>3.1320861678005063E-4</v>
      </c>
      <c r="H34">
        <f>AVERAGE('2016-10-03-5'!E34,'2017-05-01-5'!E34,'2016-02-01-5'!E34,'2017-09-04-4'!E34,'2016-12-05-5'!E34,'2017-10-02-5'!E34,'2017-07-03-5'!E34,'2015-11-02-5'!E34,'2017-04-03-4'!E34,'2016-06-06-4'!E34,'2016-11-07-4'!E34,'2017-02-06-4'!E34,'2016-04-04-4'!E34,'2017-08-07-4'!E34,'2016-07-04-4'!E34,'2016-01-04-4'!E34,'2016-08-01-5'!E34,'2016-03-07-4'!E34,'2016-05-02-5'!E34,'2017-06-05-4'!E34,'2017-03-06-4'!E34,'2015-12-07-4'!E34,'2016-09-05-4'!E34,'2017-01-09-4'!E34)</f>
        <v>6.9345238095238071E-2</v>
      </c>
      <c r="I34">
        <f>_xlfn.VAR.P('2016-10-03-5'!E34,'2017-05-01-5'!E34,'2016-02-01-5'!E34,'2017-09-04-4'!E34,'2016-12-05-5'!E34,'2017-10-02-5'!E34,'2017-07-03-5'!E34,'2015-11-02-5'!E34,'2017-04-03-4'!E34,'2016-06-06-4'!E34,'2016-11-07-4'!E34,'2017-02-06-4'!E34,'2016-04-04-4'!E34,'2017-08-07-4'!E34,'2016-07-04-4'!E34,'2016-01-04-4'!E34,'2016-08-01-5'!E34,'2016-03-07-4'!E34,'2016-05-02-5'!E34,'2017-06-05-4'!E34,'2017-03-06-4'!E34,'2015-12-07-4'!E34,'2016-09-05-4'!E34,'2017-01-09-4'!E34)</f>
        <v>1.933638038548812E-4</v>
      </c>
      <c r="J34">
        <f>AVERAGE('2016-10-03-5'!F34,'2017-05-01-5'!F34,'2016-02-01-5'!F34,'2017-09-04-4'!F34,'2016-12-05-5'!F34,'2017-10-02-5'!F34,'2017-07-03-5'!F34,'2015-11-02-5'!F34,'2017-04-03-4'!F34,'2016-06-06-4'!F34,'2016-11-07-4'!F34,'2017-02-06-4'!F34,'2016-04-04-4'!F34,'2017-08-07-4'!F34,'2016-07-04-4'!F34,'2016-01-04-4'!F34,'2016-08-01-5'!F34,'2016-03-07-4'!F34,'2016-05-02-5'!F34,'2017-06-05-4'!F34,'2017-03-06-4'!F34,'2015-12-07-4'!F34,'2016-09-05-4'!F34,'2017-01-09-4'!F34)</f>
        <v>6.8543708333333328E-2</v>
      </c>
      <c r="K34">
        <f>_xlfn.VAR.P('2016-10-03-5'!F34,'2017-05-01-5'!F34,'2016-02-01-5'!F34,'2017-09-04-4'!F34,'2016-12-05-5'!F34,'2017-10-02-5'!F34,'2017-07-03-5'!F34,'2015-11-02-5'!F34,'2017-04-03-4'!F34,'2016-06-06-4'!F34,'2016-11-07-4'!F34,'2017-02-06-4'!F34,'2016-04-04-4'!F34,'2017-08-07-4'!F34,'2016-07-04-4'!F34,'2016-01-04-4'!F34,'2016-08-01-5'!F34,'2016-03-07-4'!F34,'2016-05-02-5'!F34,'2017-06-05-4'!F34,'2017-03-06-4'!F34,'2015-12-07-4'!F34,'2016-09-05-4'!F34,'2017-01-09-4'!F34)</f>
        <v>1.1610302962326384E-4</v>
      </c>
      <c r="L34">
        <f>AVERAGE('2016-10-03-5'!G34,'2017-05-01-5'!G34,'2016-02-01-5'!G34,'2017-09-04-4'!G34,'2016-12-05-5'!G34,'2017-10-02-5'!G34,'2017-07-03-5'!G34,'2015-11-02-5'!G34,'2017-04-03-4'!G34,'2016-06-06-4'!G34,'2016-11-07-4'!G34,'2017-02-06-4'!G34,'2016-04-04-4'!G34,'2017-08-07-4'!G34,'2016-07-04-4'!G34,'2016-01-04-4'!G34,'2016-08-01-5'!G34,'2016-03-07-4'!G34,'2016-05-02-5'!G34,'2017-06-05-4'!G34,'2017-03-06-4'!G34,'2015-12-07-4'!G34,'2016-09-05-4'!G34,'2017-01-09-4'!G34)</f>
        <v>6.9345238095238071E-2</v>
      </c>
      <c r="M34">
        <f>_xlfn.VAR.P('2016-10-03-5'!G34,'2017-05-01-5'!G34,'2016-02-01-5'!G34,'2017-09-04-4'!G34,'2016-12-05-5'!G34,'2017-10-02-5'!G34,'2017-07-03-5'!G34,'2015-11-02-5'!G34,'2017-04-03-4'!G34,'2016-06-06-4'!G34,'2016-11-07-4'!G34,'2017-02-06-4'!G34,'2016-04-04-4'!G34,'2017-08-07-4'!G34,'2016-07-04-4'!G34,'2016-01-04-4'!G34,'2016-08-01-5'!G34,'2016-03-07-4'!G34,'2016-05-02-5'!G34,'2017-06-05-4'!G34,'2017-03-06-4'!G34,'2015-12-07-4'!G34,'2016-09-05-4'!G34,'2017-01-09-4'!G34)</f>
        <v>1.933638038548812E-4</v>
      </c>
    </row>
    <row r="35" spans="1:13" x14ac:dyDescent="0.25">
      <c r="A35" s="1">
        <v>34</v>
      </c>
      <c r="B35">
        <f>AVERAGE('2016-10-03-5'!B35,'2017-05-01-5'!B35,'2016-02-01-5'!B35,'2017-09-04-4'!B35,'2016-12-05-5'!B35,'2017-10-02-5'!B35,'2017-07-03-5'!B35,'2015-11-02-5'!B35,'2017-04-03-4'!B35,'2016-06-06-4'!B35,'2016-11-07-4'!B35,'2017-02-06-4'!B35,'2016-04-04-4'!B35,'2017-08-07-4'!B35,'2016-07-04-4'!B35,'2016-01-04-4'!B35,'2016-08-01-5'!B35,'2016-03-07-4'!B35,'2016-05-02-5'!B35,'2017-06-05-4'!B35,'2017-03-06-4'!B35,'2015-12-07-4'!B35,'2016-09-05-4'!B35,'2017-01-09-4'!B35)</f>
        <v>7.3511904761904737E-2</v>
      </c>
      <c r="C35">
        <f>_xlfn.VAR.P('2016-10-03-5'!B35,'2017-05-01-5'!B35,'2016-02-01-5'!B35,'2017-09-04-4'!B35,'2016-12-05-5'!B35,'2017-10-02-5'!B35,'2017-07-03-5'!B35,'2015-11-02-5'!B35,'2017-04-03-4'!B35,'2016-06-06-4'!B35,'2016-11-07-4'!B35,'2017-02-06-4'!B35,'2016-04-04-4'!B35,'2017-08-07-4'!B35,'2016-07-04-4'!B35,'2016-01-04-4'!B35,'2016-08-01-5'!B35,'2016-03-07-4'!B35,'2016-05-02-5'!B35,'2017-06-05-4'!B35,'2017-03-06-4'!B35,'2015-12-07-4'!B35,'2016-09-05-4'!B35,'2017-01-09-4'!B35)</f>
        <v>4.7397604875283757E-4</v>
      </c>
      <c r="D35">
        <f>AVERAGE('2016-10-03-5'!C35,'2017-05-01-5'!C35,'2016-02-01-5'!C35,'2017-09-04-4'!C35,'2016-12-05-5'!C35,'2017-10-02-5'!C35,'2017-07-03-5'!C35,'2015-11-02-5'!C35,'2017-04-03-4'!C35,'2016-06-06-4'!C35,'2016-11-07-4'!C35,'2017-02-06-4'!C35,'2016-04-04-4'!C35,'2017-08-07-4'!C35,'2016-07-04-4'!C35,'2016-01-04-4'!C35,'2016-08-01-5'!C35,'2016-03-07-4'!C35,'2016-05-02-5'!C35,'2017-06-05-4'!C35,'2017-03-06-4'!C35,'2015-12-07-4'!C35,'2016-09-05-4'!C35,'2017-01-09-4'!C35)</f>
        <v>7.2646999999999989E-2</v>
      </c>
      <c r="E35">
        <f>_xlfn.VAR.P('2016-10-03-5'!C35,'2017-05-01-5'!C35,'2016-02-01-5'!C35,'2017-09-04-4'!C35,'2016-12-05-5'!C35,'2017-10-02-5'!C35,'2017-07-03-5'!C35,'2015-11-02-5'!C35,'2017-04-03-4'!C35,'2016-06-06-4'!C35,'2016-11-07-4'!C35,'2017-02-06-4'!C35,'2016-04-04-4'!C35,'2017-08-07-4'!C35,'2016-07-04-4'!C35,'2016-01-04-4'!C35,'2016-08-01-5'!C35,'2016-03-07-4'!C35,'2016-05-02-5'!C35,'2017-06-05-4'!C35,'2017-03-06-4'!C35,'2015-12-07-4'!C35,'2016-09-05-4'!C35,'2017-01-09-4'!C35)</f>
        <v>2.8709016675000025E-4</v>
      </c>
      <c r="F35">
        <f>AVERAGE('2016-10-03-5'!D35,'2017-05-01-5'!D35,'2016-02-01-5'!D35,'2017-09-04-4'!D35,'2016-12-05-5'!D35,'2017-10-02-5'!D35,'2017-07-03-5'!D35,'2015-11-02-5'!D35,'2017-04-03-4'!D35,'2016-06-06-4'!D35,'2016-11-07-4'!D35,'2017-02-06-4'!D35,'2016-04-04-4'!D35,'2017-08-07-4'!D35,'2016-07-04-4'!D35,'2016-01-04-4'!D35,'2016-08-01-5'!D35,'2016-03-07-4'!D35,'2016-05-02-5'!D35,'2017-06-05-4'!D35,'2017-03-06-4'!D35,'2015-12-07-4'!D35,'2016-09-05-4'!D35,'2017-01-09-4'!D35)</f>
        <v>7.3511904761904737E-2</v>
      </c>
      <c r="G35">
        <f>_xlfn.VAR.P('2016-10-03-5'!D35,'2017-05-01-5'!D35,'2016-02-01-5'!D35,'2017-09-04-4'!D35,'2016-12-05-5'!D35,'2017-10-02-5'!D35,'2017-07-03-5'!D35,'2015-11-02-5'!D35,'2017-04-03-4'!D35,'2016-06-06-4'!D35,'2016-11-07-4'!D35,'2017-02-06-4'!D35,'2016-04-04-4'!D35,'2017-08-07-4'!D35,'2016-07-04-4'!D35,'2016-01-04-4'!D35,'2016-08-01-5'!D35,'2016-03-07-4'!D35,'2016-05-02-5'!D35,'2017-06-05-4'!D35,'2017-03-06-4'!D35,'2015-12-07-4'!D35,'2016-09-05-4'!D35,'2017-01-09-4'!D35)</f>
        <v>4.7397604875283757E-4</v>
      </c>
      <c r="H35">
        <f>AVERAGE('2016-10-03-5'!E35,'2017-05-01-5'!E35,'2016-02-01-5'!E35,'2017-09-04-4'!E35,'2016-12-05-5'!E35,'2017-10-02-5'!E35,'2017-07-03-5'!E35,'2015-11-02-5'!E35,'2017-04-03-4'!E35,'2016-06-06-4'!E35,'2016-11-07-4'!E35,'2017-02-06-4'!E35,'2016-04-04-4'!E35,'2017-08-07-4'!E35,'2016-07-04-4'!E35,'2016-01-04-4'!E35,'2016-08-01-5'!E35,'2016-03-07-4'!E35,'2016-05-02-5'!E35,'2017-06-05-4'!E35,'2017-03-06-4'!E35,'2015-12-07-4'!E35,'2016-09-05-4'!E35,'2017-01-09-4'!E35)</f>
        <v>7.0535714285714271E-2</v>
      </c>
      <c r="I35">
        <f>_xlfn.VAR.P('2016-10-03-5'!E35,'2017-05-01-5'!E35,'2016-02-01-5'!E35,'2017-09-04-4'!E35,'2016-12-05-5'!E35,'2017-10-02-5'!E35,'2017-07-03-5'!E35,'2015-11-02-5'!E35,'2017-04-03-4'!E35,'2016-06-06-4'!E35,'2016-11-07-4'!E35,'2017-02-06-4'!E35,'2016-04-04-4'!E35,'2017-08-07-4'!E35,'2016-07-04-4'!E35,'2016-01-04-4'!E35,'2016-08-01-5'!E35,'2016-03-07-4'!E35,'2016-05-02-5'!E35,'2017-06-05-4'!E35,'2017-03-06-4'!E35,'2015-12-07-4'!E35,'2016-09-05-4'!E35,'2017-01-09-4'!E35)</f>
        <v>3.712266156462608E-4</v>
      </c>
      <c r="J35">
        <f>AVERAGE('2016-10-03-5'!F35,'2017-05-01-5'!F35,'2016-02-01-5'!F35,'2017-09-04-4'!F35,'2016-12-05-5'!F35,'2017-10-02-5'!F35,'2017-07-03-5'!F35,'2015-11-02-5'!F35,'2017-04-03-4'!F35,'2016-06-06-4'!F35,'2016-11-07-4'!F35,'2017-02-06-4'!F35,'2016-04-04-4'!F35,'2017-08-07-4'!F35,'2016-07-04-4'!F35,'2016-01-04-4'!F35,'2016-08-01-5'!F35,'2016-03-07-4'!F35,'2016-05-02-5'!F35,'2017-06-05-4'!F35,'2017-03-06-4'!F35,'2015-12-07-4'!F35,'2016-09-05-4'!F35,'2017-01-09-4'!F35)</f>
        <v>6.9670874999999993E-2</v>
      </c>
      <c r="K35">
        <f>_xlfn.VAR.P('2016-10-03-5'!F35,'2017-05-01-5'!F35,'2016-02-01-5'!F35,'2017-09-04-4'!F35,'2016-12-05-5'!F35,'2017-10-02-5'!F35,'2017-07-03-5'!F35,'2015-11-02-5'!F35,'2017-04-03-4'!F35,'2016-06-06-4'!F35,'2016-11-07-4'!F35,'2017-02-06-4'!F35,'2016-04-04-4'!F35,'2017-08-07-4'!F35,'2016-07-04-4'!F35,'2016-01-04-4'!F35,'2016-08-01-5'!F35,'2016-03-07-4'!F35,'2016-05-02-5'!F35,'2017-06-05-4'!F35,'2017-03-06-4'!F35,'2015-12-07-4'!F35,'2016-09-05-4'!F35,'2017-01-09-4'!F35)</f>
        <v>2.3234736502604183E-4</v>
      </c>
      <c r="L35">
        <f>AVERAGE('2016-10-03-5'!G35,'2017-05-01-5'!G35,'2016-02-01-5'!G35,'2017-09-04-4'!G35,'2016-12-05-5'!G35,'2017-10-02-5'!G35,'2017-07-03-5'!G35,'2015-11-02-5'!G35,'2017-04-03-4'!G35,'2016-06-06-4'!G35,'2016-11-07-4'!G35,'2017-02-06-4'!G35,'2016-04-04-4'!G35,'2017-08-07-4'!G35,'2016-07-04-4'!G35,'2016-01-04-4'!G35,'2016-08-01-5'!G35,'2016-03-07-4'!G35,'2016-05-02-5'!G35,'2017-06-05-4'!G35,'2017-03-06-4'!G35,'2015-12-07-4'!G35,'2016-09-05-4'!G35,'2017-01-09-4'!G35)</f>
        <v>7.0535714285714271E-2</v>
      </c>
      <c r="M35">
        <f>_xlfn.VAR.P('2016-10-03-5'!G35,'2017-05-01-5'!G35,'2016-02-01-5'!G35,'2017-09-04-4'!G35,'2016-12-05-5'!G35,'2017-10-02-5'!G35,'2017-07-03-5'!G35,'2015-11-02-5'!G35,'2017-04-03-4'!G35,'2016-06-06-4'!G35,'2016-11-07-4'!G35,'2017-02-06-4'!G35,'2016-04-04-4'!G35,'2017-08-07-4'!G35,'2016-07-04-4'!G35,'2016-01-04-4'!G35,'2016-08-01-5'!G35,'2016-03-07-4'!G35,'2016-05-02-5'!G35,'2017-06-05-4'!G35,'2017-03-06-4'!G35,'2015-12-07-4'!G35,'2016-09-05-4'!G35,'2017-01-09-4'!G35)</f>
        <v>3.712266156462608E-4</v>
      </c>
    </row>
    <row r="36" spans="1:13" x14ac:dyDescent="0.25">
      <c r="A36" s="1">
        <v>35</v>
      </c>
      <c r="B36">
        <f>AVERAGE('2016-10-03-5'!B36,'2017-05-01-5'!B36,'2016-02-01-5'!B36,'2017-09-04-4'!B36,'2016-12-05-5'!B36,'2017-10-02-5'!B36,'2017-07-03-5'!B36,'2015-11-02-5'!B36,'2017-04-03-4'!B36,'2016-06-06-4'!B36,'2016-11-07-4'!B36,'2017-02-06-4'!B36,'2016-04-04-4'!B36,'2017-08-07-4'!B36,'2016-07-04-4'!B36,'2016-01-04-4'!B36,'2016-08-01-5'!B36,'2016-03-07-4'!B36,'2016-05-02-5'!B36,'2017-06-05-4'!B36,'2017-03-06-4'!B36,'2015-12-07-4'!B36,'2016-09-05-4'!B36,'2017-01-09-4'!B36)</f>
        <v>7.0535714285714285E-2</v>
      </c>
      <c r="C36">
        <f>_xlfn.VAR.P('2016-10-03-5'!B36,'2017-05-01-5'!B36,'2016-02-01-5'!B36,'2017-09-04-4'!B36,'2016-12-05-5'!B36,'2017-10-02-5'!B36,'2017-07-03-5'!B36,'2015-11-02-5'!B36,'2017-04-03-4'!B36,'2016-06-06-4'!B36,'2016-11-07-4'!B36,'2017-02-06-4'!B36,'2016-04-04-4'!B36,'2017-08-07-4'!B36,'2016-07-04-4'!B36,'2016-01-04-4'!B36,'2016-08-01-5'!B36,'2016-03-07-4'!B36,'2016-05-02-5'!B36,'2017-06-05-4'!B36,'2017-03-06-4'!B36,'2015-12-07-4'!B36,'2016-09-05-4'!B36,'2017-01-09-4'!B36)</f>
        <v>3.4146471088435413E-4</v>
      </c>
      <c r="D36">
        <f>AVERAGE('2016-10-03-5'!C36,'2017-05-01-5'!C36,'2016-02-01-5'!C36,'2017-09-04-4'!C36,'2016-12-05-5'!C36,'2017-10-02-5'!C36,'2017-07-03-5'!C36,'2015-11-02-5'!C36,'2017-04-03-4'!C36,'2016-06-06-4'!C36,'2016-11-07-4'!C36,'2017-02-06-4'!C36,'2016-04-04-4'!C36,'2017-08-07-4'!C36,'2016-07-04-4'!C36,'2016-01-04-4'!C36,'2016-08-01-5'!C36,'2016-03-07-4'!C36,'2016-05-02-5'!C36,'2017-06-05-4'!C36,'2017-03-06-4'!C36,'2015-12-07-4'!C36,'2016-09-05-4'!C36,'2017-01-09-4'!C36)</f>
        <v>6.961125E-2</v>
      </c>
      <c r="E36">
        <f>_xlfn.VAR.P('2016-10-03-5'!C36,'2017-05-01-5'!C36,'2016-02-01-5'!C36,'2017-09-04-4'!C36,'2016-12-05-5'!C36,'2017-10-02-5'!C36,'2017-07-03-5'!C36,'2015-11-02-5'!C36,'2017-04-03-4'!C36,'2016-06-06-4'!C36,'2016-11-07-4'!C36,'2017-02-06-4'!C36,'2016-04-04-4'!C36,'2017-08-07-4'!C36,'2016-07-04-4'!C36,'2016-01-04-4'!C36,'2016-08-01-5'!C36,'2016-03-07-4'!C36,'2016-05-02-5'!C36,'2017-06-05-4'!C36,'2017-03-06-4'!C36,'2015-12-07-4'!C36,'2016-09-05-4'!C36,'2017-01-09-4'!C36)</f>
        <v>2.2656173452083317E-4</v>
      </c>
      <c r="F36">
        <f>AVERAGE('2016-10-03-5'!D36,'2017-05-01-5'!D36,'2016-02-01-5'!D36,'2017-09-04-4'!D36,'2016-12-05-5'!D36,'2017-10-02-5'!D36,'2017-07-03-5'!D36,'2015-11-02-5'!D36,'2017-04-03-4'!D36,'2016-06-06-4'!D36,'2016-11-07-4'!D36,'2017-02-06-4'!D36,'2016-04-04-4'!D36,'2017-08-07-4'!D36,'2016-07-04-4'!D36,'2016-01-04-4'!D36,'2016-08-01-5'!D36,'2016-03-07-4'!D36,'2016-05-02-5'!D36,'2017-06-05-4'!D36,'2017-03-06-4'!D36,'2015-12-07-4'!D36,'2016-09-05-4'!D36,'2017-01-09-4'!D36)</f>
        <v>7.0535714285714285E-2</v>
      </c>
      <c r="G36">
        <f>_xlfn.VAR.P('2016-10-03-5'!D36,'2017-05-01-5'!D36,'2016-02-01-5'!D36,'2017-09-04-4'!D36,'2016-12-05-5'!D36,'2017-10-02-5'!D36,'2017-07-03-5'!D36,'2015-11-02-5'!D36,'2017-04-03-4'!D36,'2016-06-06-4'!D36,'2016-11-07-4'!D36,'2017-02-06-4'!D36,'2016-04-04-4'!D36,'2017-08-07-4'!D36,'2016-07-04-4'!D36,'2016-01-04-4'!D36,'2016-08-01-5'!D36,'2016-03-07-4'!D36,'2016-05-02-5'!D36,'2017-06-05-4'!D36,'2017-03-06-4'!D36,'2015-12-07-4'!D36,'2016-09-05-4'!D36,'2017-01-09-4'!D36)</f>
        <v>3.4146471088435413E-4</v>
      </c>
      <c r="H36">
        <f>AVERAGE('2016-10-03-5'!E36,'2017-05-01-5'!E36,'2016-02-01-5'!E36,'2017-09-04-4'!E36,'2016-12-05-5'!E36,'2017-10-02-5'!E36,'2017-07-03-5'!E36,'2015-11-02-5'!E36,'2017-04-03-4'!E36,'2016-06-06-4'!E36,'2016-11-07-4'!E36,'2017-02-06-4'!E36,'2016-04-04-4'!E36,'2017-08-07-4'!E36,'2016-07-04-4'!E36,'2016-01-04-4'!E36,'2016-08-01-5'!E36,'2016-03-07-4'!E36,'2016-05-02-5'!E36,'2017-06-05-4'!E36,'2017-03-06-4'!E36,'2015-12-07-4'!E36,'2016-09-05-4'!E36,'2017-01-09-4'!E36)</f>
        <v>7.2023809523809518E-2</v>
      </c>
      <c r="I36">
        <f>_xlfn.VAR.P('2016-10-03-5'!E36,'2017-05-01-5'!E36,'2016-02-01-5'!E36,'2017-09-04-4'!E36,'2016-12-05-5'!E36,'2017-10-02-5'!E36,'2017-07-03-5'!E36,'2015-11-02-5'!E36,'2017-04-03-4'!E36,'2016-06-06-4'!E36,'2016-11-07-4'!E36,'2017-02-06-4'!E36,'2016-04-04-4'!E36,'2017-08-07-4'!E36,'2016-07-04-4'!E36,'2016-01-04-4'!E36,'2016-08-01-5'!E36,'2016-03-07-4'!E36,'2016-05-02-5'!E36,'2017-06-05-4'!E36,'2017-03-06-4'!E36,'2015-12-07-4'!E36,'2016-09-05-4'!E36,'2017-01-09-4'!E36)</f>
        <v>2.8876133786848244E-4</v>
      </c>
      <c r="J36">
        <f>AVERAGE('2016-10-03-5'!F36,'2017-05-01-5'!F36,'2016-02-01-5'!F36,'2017-09-04-4'!F36,'2016-12-05-5'!F36,'2017-10-02-5'!F36,'2017-07-03-5'!F36,'2015-11-02-5'!F36,'2017-04-03-4'!F36,'2016-06-06-4'!F36,'2016-11-07-4'!F36,'2017-02-06-4'!F36,'2016-04-04-4'!F36,'2017-08-07-4'!F36,'2016-07-04-4'!F36,'2016-01-04-4'!F36,'2016-08-01-5'!F36,'2016-03-07-4'!F36,'2016-05-02-5'!F36,'2017-06-05-4'!F36,'2017-03-06-4'!F36,'2015-12-07-4'!F36,'2016-09-05-4'!F36,'2017-01-09-4'!F36)</f>
        <v>7.1099374999999992E-2</v>
      </c>
      <c r="K36">
        <f>_xlfn.VAR.P('2016-10-03-5'!F36,'2017-05-01-5'!F36,'2016-02-01-5'!F36,'2017-09-04-4'!F36,'2016-12-05-5'!F36,'2017-10-02-5'!F36,'2017-07-03-5'!F36,'2015-11-02-5'!F36,'2017-04-03-4'!F36,'2016-06-06-4'!F36,'2016-11-07-4'!F36,'2017-02-06-4'!F36,'2016-04-04-4'!F36,'2017-08-07-4'!F36,'2016-07-04-4'!F36,'2016-01-04-4'!F36,'2016-08-01-5'!F36,'2016-03-07-4'!F36,'2016-05-02-5'!F36,'2017-06-05-4'!F36,'2017-03-06-4'!F36,'2015-12-07-4'!F36,'2016-09-05-4'!F36,'2017-01-09-4'!F36)</f>
        <v>1.9519084365104196E-4</v>
      </c>
      <c r="L36">
        <f>AVERAGE('2016-10-03-5'!G36,'2017-05-01-5'!G36,'2016-02-01-5'!G36,'2017-09-04-4'!G36,'2016-12-05-5'!G36,'2017-10-02-5'!G36,'2017-07-03-5'!G36,'2015-11-02-5'!G36,'2017-04-03-4'!G36,'2016-06-06-4'!G36,'2016-11-07-4'!G36,'2017-02-06-4'!G36,'2016-04-04-4'!G36,'2017-08-07-4'!G36,'2016-07-04-4'!G36,'2016-01-04-4'!G36,'2016-08-01-5'!G36,'2016-03-07-4'!G36,'2016-05-02-5'!G36,'2017-06-05-4'!G36,'2017-03-06-4'!G36,'2015-12-07-4'!G36,'2016-09-05-4'!G36,'2017-01-09-4'!G36)</f>
        <v>7.2023809523809518E-2</v>
      </c>
      <c r="M36">
        <f>_xlfn.VAR.P('2016-10-03-5'!G36,'2017-05-01-5'!G36,'2016-02-01-5'!G36,'2017-09-04-4'!G36,'2016-12-05-5'!G36,'2017-10-02-5'!G36,'2017-07-03-5'!G36,'2015-11-02-5'!G36,'2017-04-03-4'!G36,'2016-06-06-4'!G36,'2016-11-07-4'!G36,'2017-02-06-4'!G36,'2016-04-04-4'!G36,'2017-08-07-4'!G36,'2016-07-04-4'!G36,'2016-01-04-4'!G36,'2016-08-01-5'!G36,'2016-03-07-4'!G36,'2016-05-02-5'!G36,'2017-06-05-4'!G36,'2017-03-06-4'!G36,'2015-12-07-4'!G36,'2016-09-05-4'!G36,'2017-01-09-4'!G36)</f>
        <v>2.8876133786848244E-4</v>
      </c>
    </row>
    <row r="37" spans="1:13" x14ac:dyDescent="0.25">
      <c r="A37" s="1">
        <v>36</v>
      </c>
      <c r="B37">
        <f>AVERAGE('2016-10-03-5'!B37,'2017-05-01-5'!B37,'2016-02-01-5'!B37,'2017-09-04-4'!B37,'2016-12-05-5'!B37,'2017-10-02-5'!B37,'2017-07-03-5'!B37,'2015-11-02-5'!B37,'2017-04-03-4'!B37,'2016-06-06-4'!B37,'2016-11-07-4'!B37,'2017-02-06-4'!B37,'2016-04-04-4'!B37,'2017-08-07-4'!B37,'2016-07-04-4'!B37,'2016-01-04-4'!B37,'2016-08-01-5'!B37,'2016-03-07-4'!B37,'2016-05-02-5'!B37,'2017-06-05-4'!B37,'2017-03-06-4'!B37,'2015-12-07-4'!B37,'2016-09-05-4'!B37,'2017-01-09-4'!B37)</f>
        <v>7.0238095238095224E-2</v>
      </c>
      <c r="C37">
        <f>_xlfn.VAR.P('2016-10-03-5'!B37,'2017-05-01-5'!B37,'2016-02-01-5'!B37,'2017-09-04-4'!B37,'2016-12-05-5'!B37,'2017-10-02-5'!B37,'2017-07-03-5'!B37,'2015-11-02-5'!B37,'2017-04-03-4'!B37,'2016-06-06-4'!B37,'2016-11-07-4'!B37,'2017-02-06-4'!B37,'2016-04-04-4'!B37,'2017-08-07-4'!B37,'2016-07-04-4'!B37,'2016-01-04-4'!B37,'2016-08-01-5'!B37,'2016-03-07-4'!B37,'2016-05-02-5'!B37,'2017-06-05-4'!B37,'2017-03-06-4'!B37,'2015-12-07-4'!B37,'2016-09-05-4'!B37,'2017-01-09-4'!B37)</f>
        <v>5.6831065759637171E-4</v>
      </c>
      <c r="D37">
        <f>AVERAGE('2016-10-03-5'!C37,'2017-05-01-5'!C37,'2016-02-01-5'!C37,'2017-09-04-4'!C37,'2016-12-05-5'!C37,'2017-10-02-5'!C37,'2017-07-03-5'!C37,'2015-11-02-5'!C37,'2017-04-03-4'!C37,'2016-06-06-4'!C37,'2016-11-07-4'!C37,'2017-02-06-4'!C37,'2016-04-04-4'!C37,'2017-08-07-4'!C37,'2016-07-04-4'!C37,'2016-01-04-4'!C37,'2016-08-01-5'!C37,'2016-03-07-4'!C37,'2016-05-02-5'!C37,'2017-06-05-4'!C37,'2017-03-06-4'!C37,'2015-12-07-4'!C37,'2016-09-05-4'!C37,'2017-01-09-4'!C37)</f>
        <v>6.9553625000000022E-2</v>
      </c>
      <c r="E37">
        <f>_xlfn.VAR.P('2016-10-03-5'!C37,'2017-05-01-5'!C37,'2016-02-01-5'!C37,'2017-09-04-4'!C37,'2016-12-05-5'!C37,'2017-10-02-5'!C37,'2017-07-03-5'!C37,'2015-11-02-5'!C37,'2017-04-03-4'!C37,'2016-06-06-4'!C37,'2016-11-07-4'!C37,'2017-02-06-4'!C37,'2016-04-04-4'!C37,'2017-08-07-4'!C37,'2016-07-04-4'!C37,'2016-01-04-4'!C37,'2016-08-01-5'!C37,'2016-03-07-4'!C37,'2016-05-02-5'!C37,'2017-06-05-4'!C37,'2017-03-06-4'!C37,'2015-12-07-4'!C37,'2016-09-05-4'!C37,'2017-01-09-4'!C37)</f>
        <v>3.4928521831770659E-4</v>
      </c>
      <c r="F37">
        <f>AVERAGE('2016-10-03-5'!D37,'2017-05-01-5'!D37,'2016-02-01-5'!D37,'2017-09-04-4'!D37,'2016-12-05-5'!D37,'2017-10-02-5'!D37,'2017-07-03-5'!D37,'2015-11-02-5'!D37,'2017-04-03-4'!D37,'2016-06-06-4'!D37,'2016-11-07-4'!D37,'2017-02-06-4'!D37,'2016-04-04-4'!D37,'2017-08-07-4'!D37,'2016-07-04-4'!D37,'2016-01-04-4'!D37,'2016-08-01-5'!D37,'2016-03-07-4'!D37,'2016-05-02-5'!D37,'2017-06-05-4'!D37,'2017-03-06-4'!D37,'2015-12-07-4'!D37,'2016-09-05-4'!D37,'2017-01-09-4'!D37)</f>
        <v>7.0238095238095224E-2</v>
      </c>
      <c r="G37">
        <f>_xlfn.VAR.P('2016-10-03-5'!D37,'2017-05-01-5'!D37,'2016-02-01-5'!D37,'2017-09-04-4'!D37,'2016-12-05-5'!D37,'2017-10-02-5'!D37,'2017-07-03-5'!D37,'2015-11-02-5'!D37,'2017-04-03-4'!D37,'2016-06-06-4'!D37,'2016-11-07-4'!D37,'2017-02-06-4'!D37,'2016-04-04-4'!D37,'2017-08-07-4'!D37,'2016-07-04-4'!D37,'2016-01-04-4'!D37,'2016-08-01-5'!D37,'2016-03-07-4'!D37,'2016-05-02-5'!D37,'2017-06-05-4'!D37,'2017-03-06-4'!D37,'2015-12-07-4'!D37,'2016-09-05-4'!D37,'2017-01-09-4'!D37)</f>
        <v>5.6831065759637171E-4</v>
      </c>
      <c r="H37">
        <f>AVERAGE('2016-10-03-5'!E37,'2017-05-01-5'!E37,'2016-02-01-5'!E37,'2017-09-04-4'!E37,'2016-12-05-5'!E37,'2017-10-02-5'!E37,'2017-07-03-5'!E37,'2015-11-02-5'!E37,'2017-04-03-4'!E37,'2016-06-06-4'!E37,'2016-11-07-4'!E37,'2017-02-06-4'!E37,'2016-04-04-4'!E37,'2017-08-07-4'!E37,'2016-07-04-4'!E37,'2016-01-04-4'!E37,'2016-08-01-5'!E37,'2016-03-07-4'!E37,'2016-05-02-5'!E37,'2017-06-05-4'!E37,'2017-03-06-4'!E37,'2015-12-07-4'!E37,'2016-09-05-4'!E37,'2017-01-09-4'!E37)</f>
        <v>7.321428571428569E-2</v>
      </c>
      <c r="I37">
        <f>_xlfn.VAR.P('2016-10-03-5'!E37,'2017-05-01-5'!E37,'2016-02-01-5'!E37,'2017-09-04-4'!E37,'2016-12-05-5'!E37,'2017-10-02-5'!E37,'2017-07-03-5'!E37,'2015-11-02-5'!E37,'2017-04-03-4'!E37,'2016-06-06-4'!E37,'2016-11-07-4'!E37,'2017-02-06-4'!E37,'2016-04-04-4'!E37,'2017-08-07-4'!E37,'2016-07-04-4'!E37,'2016-01-04-4'!E37,'2016-08-01-5'!E37,'2016-03-07-4'!E37,'2016-05-02-5'!E37,'2017-06-05-4'!E37,'2017-03-06-4'!E37,'2015-12-07-4'!E37,'2016-09-05-4'!E37,'2017-01-09-4'!E37)</f>
        <v>4.6024659863945803E-4</v>
      </c>
      <c r="J37">
        <f>AVERAGE('2016-10-03-5'!F37,'2017-05-01-5'!F37,'2016-02-01-5'!F37,'2017-09-04-4'!F37,'2016-12-05-5'!F37,'2017-10-02-5'!F37,'2017-07-03-5'!F37,'2015-11-02-5'!F37,'2017-04-03-4'!F37,'2016-06-06-4'!F37,'2016-11-07-4'!F37,'2017-02-06-4'!F37,'2016-04-04-4'!F37,'2017-08-07-4'!F37,'2016-07-04-4'!F37,'2016-01-04-4'!F37,'2016-08-01-5'!F37,'2016-03-07-4'!F37,'2016-05-02-5'!F37,'2017-06-05-4'!F37,'2017-03-06-4'!F37,'2015-12-07-4'!F37,'2016-09-05-4'!F37,'2017-01-09-4'!F37)</f>
        <v>7.2529750000000018E-2</v>
      </c>
      <c r="K37">
        <f>_xlfn.VAR.P('2016-10-03-5'!F37,'2017-05-01-5'!F37,'2016-02-01-5'!F37,'2017-09-04-4'!F37,'2016-12-05-5'!F37,'2017-10-02-5'!F37,'2017-07-03-5'!F37,'2015-11-02-5'!F37,'2017-04-03-4'!F37,'2016-06-06-4'!F37,'2016-11-07-4'!F37,'2017-02-06-4'!F37,'2016-04-04-4'!F37,'2017-08-07-4'!F37,'2016-07-04-4'!F37,'2016-01-04-4'!F37,'2016-08-01-5'!F37,'2016-03-07-4'!F37,'2016-05-02-5'!F37,'2017-06-05-4'!F37,'2017-03-06-4'!F37,'2015-12-07-4'!F37,'2016-09-05-4'!F37,'2017-01-09-4'!F37)</f>
        <v>2.9814016202083112E-4</v>
      </c>
      <c r="L37">
        <f>AVERAGE('2016-10-03-5'!G37,'2017-05-01-5'!G37,'2016-02-01-5'!G37,'2017-09-04-4'!G37,'2016-12-05-5'!G37,'2017-10-02-5'!G37,'2017-07-03-5'!G37,'2015-11-02-5'!G37,'2017-04-03-4'!G37,'2016-06-06-4'!G37,'2016-11-07-4'!G37,'2017-02-06-4'!G37,'2016-04-04-4'!G37,'2017-08-07-4'!G37,'2016-07-04-4'!G37,'2016-01-04-4'!G37,'2016-08-01-5'!G37,'2016-03-07-4'!G37,'2016-05-02-5'!G37,'2017-06-05-4'!G37,'2017-03-06-4'!G37,'2015-12-07-4'!G37,'2016-09-05-4'!G37,'2017-01-09-4'!G37)</f>
        <v>7.321428571428569E-2</v>
      </c>
      <c r="M37">
        <f>_xlfn.VAR.P('2016-10-03-5'!G37,'2017-05-01-5'!G37,'2016-02-01-5'!G37,'2017-09-04-4'!G37,'2016-12-05-5'!G37,'2017-10-02-5'!G37,'2017-07-03-5'!G37,'2015-11-02-5'!G37,'2017-04-03-4'!G37,'2016-06-06-4'!G37,'2016-11-07-4'!G37,'2017-02-06-4'!G37,'2016-04-04-4'!G37,'2017-08-07-4'!G37,'2016-07-04-4'!G37,'2016-01-04-4'!G37,'2016-08-01-5'!G37,'2016-03-07-4'!G37,'2016-05-02-5'!G37,'2017-06-05-4'!G37,'2017-03-06-4'!G37,'2015-12-07-4'!G37,'2016-09-05-4'!G37,'2017-01-09-4'!G37)</f>
        <v>4.6024659863945803E-4</v>
      </c>
    </row>
    <row r="38" spans="1:13" x14ac:dyDescent="0.25">
      <c r="A38" s="1">
        <v>37</v>
      </c>
      <c r="B38">
        <f>AVERAGE('2016-10-03-5'!B38,'2017-05-01-5'!B38,'2016-02-01-5'!B38,'2017-09-04-4'!B38,'2016-12-05-5'!B38,'2017-10-02-5'!B38,'2017-07-03-5'!B38,'2015-11-02-5'!B38,'2017-04-03-4'!B38,'2016-06-06-4'!B38,'2016-11-07-4'!B38,'2017-02-06-4'!B38,'2016-04-04-4'!B38,'2017-08-07-4'!B38,'2016-07-04-4'!B38,'2016-01-04-4'!B38,'2016-08-01-5'!B38,'2016-03-07-4'!B38,'2016-05-02-5'!B38,'2017-06-05-4'!B38,'2017-03-06-4'!B38,'2015-12-07-4'!B38,'2016-09-05-4'!B38,'2017-01-09-4'!B38)</f>
        <v>7.1726190476190471E-2</v>
      </c>
      <c r="C38">
        <f>_xlfn.VAR.P('2016-10-03-5'!B38,'2017-05-01-5'!B38,'2016-02-01-5'!B38,'2017-09-04-4'!B38,'2016-12-05-5'!B38,'2017-10-02-5'!B38,'2017-07-03-5'!B38,'2015-11-02-5'!B38,'2017-04-03-4'!B38,'2016-06-06-4'!B38,'2016-11-07-4'!B38,'2017-02-06-4'!B38,'2016-04-04-4'!B38,'2017-08-07-4'!B38,'2016-07-04-4'!B38,'2016-01-04-4'!B38,'2016-08-01-5'!B38,'2016-03-07-4'!B38,'2016-05-02-5'!B38,'2017-06-05-4'!B38,'2017-03-06-4'!B38,'2015-12-07-4'!B38,'2016-09-05-4'!B38,'2017-01-09-4'!B38)</f>
        <v>3.4217332766440064E-4</v>
      </c>
      <c r="D38">
        <f>AVERAGE('2016-10-03-5'!C38,'2017-05-01-5'!C38,'2016-02-01-5'!C38,'2017-09-04-4'!C38,'2016-12-05-5'!C38,'2017-10-02-5'!C38,'2017-07-03-5'!C38,'2015-11-02-5'!C38,'2017-04-03-4'!C38,'2016-06-06-4'!C38,'2016-11-07-4'!C38,'2017-02-06-4'!C38,'2016-04-04-4'!C38,'2017-08-07-4'!C38,'2016-07-04-4'!C38,'2016-01-04-4'!C38,'2016-08-01-5'!C38,'2016-03-07-4'!C38,'2016-05-02-5'!C38,'2017-06-05-4'!C38,'2017-03-06-4'!C38,'2015-12-07-4'!C38,'2016-09-05-4'!C38,'2017-01-09-4'!C38)</f>
        <v>7.0814041666666661E-2</v>
      </c>
      <c r="E38">
        <f>_xlfn.VAR.P('2016-10-03-5'!C38,'2017-05-01-5'!C38,'2016-02-01-5'!C38,'2017-09-04-4'!C38,'2016-12-05-5'!C38,'2017-10-02-5'!C38,'2017-07-03-5'!C38,'2015-11-02-5'!C38,'2017-04-03-4'!C38,'2016-06-06-4'!C38,'2016-11-07-4'!C38,'2017-02-06-4'!C38,'2016-04-04-4'!C38,'2017-08-07-4'!C38,'2016-07-04-4'!C38,'2016-01-04-4'!C38,'2016-08-01-5'!C38,'2016-03-07-4'!C38,'2016-05-02-5'!C38,'2017-06-05-4'!C38,'2017-03-06-4'!C38,'2015-12-07-4'!C38,'2016-09-05-4'!C38,'2017-01-09-4'!C38)</f>
        <v>1.9296363737326266E-4</v>
      </c>
      <c r="F38">
        <f>AVERAGE('2016-10-03-5'!D38,'2017-05-01-5'!D38,'2016-02-01-5'!D38,'2017-09-04-4'!D38,'2016-12-05-5'!D38,'2017-10-02-5'!D38,'2017-07-03-5'!D38,'2015-11-02-5'!D38,'2017-04-03-4'!D38,'2016-06-06-4'!D38,'2016-11-07-4'!D38,'2017-02-06-4'!D38,'2016-04-04-4'!D38,'2017-08-07-4'!D38,'2016-07-04-4'!D38,'2016-01-04-4'!D38,'2016-08-01-5'!D38,'2016-03-07-4'!D38,'2016-05-02-5'!D38,'2017-06-05-4'!D38,'2017-03-06-4'!D38,'2015-12-07-4'!D38,'2016-09-05-4'!D38,'2017-01-09-4'!D38)</f>
        <v>7.1726190476190471E-2</v>
      </c>
      <c r="G38">
        <f>_xlfn.VAR.P('2016-10-03-5'!D38,'2017-05-01-5'!D38,'2016-02-01-5'!D38,'2017-09-04-4'!D38,'2016-12-05-5'!D38,'2017-10-02-5'!D38,'2017-07-03-5'!D38,'2015-11-02-5'!D38,'2017-04-03-4'!D38,'2016-06-06-4'!D38,'2016-11-07-4'!D38,'2017-02-06-4'!D38,'2016-04-04-4'!D38,'2017-08-07-4'!D38,'2016-07-04-4'!D38,'2016-01-04-4'!D38,'2016-08-01-5'!D38,'2016-03-07-4'!D38,'2016-05-02-5'!D38,'2017-06-05-4'!D38,'2017-03-06-4'!D38,'2015-12-07-4'!D38,'2016-09-05-4'!D38,'2017-01-09-4'!D38)</f>
        <v>3.4217332766440064E-4</v>
      </c>
      <c r="H38">
        <f>AVERAGE('2016-10-03-5'!E38,'2017-05-01-5'!E38,'2016-02-01-5'!E38,'2017-09-04-4'!E38,'2016-12-05-5'!E38,'2017-10-02-5'!E38,'2017-07-03-5'!E38,'2015-11-02-5'!E38,'2017-04-03-4'!E38,'2016-06-06-4'!E38,'2016-11-07-4'!E38,'2017-02-06-4'!E38,'2016-04-04-4'!E38,'2017-08-07-4'!E38,'2016-07-04-4'!E38,'2016-01-04-4'!E38,'2016-08-01-5'!E38,'2016-03-07-4'!E38,'2016-05-02-5'!E38,'2017-06-05-4'!E38,'2017-03-06-4'!E38,'2015-12-07-4'!E38,'2016-09-05-4'!E38,'2017-01-09-4'!E38)</f>
        <v>7.3214285714285704E-2</v>
      </c>
      <c r="I38">
        <f>_xlfn.VAR.P('2016-10-03-5'!E38,'2017-05-01-5'!E38,'2016-02-01-5'!E38,'2017-09-04-4'!E38,'2016-12-05-5'!E38,'2017-10-02-5'!E38,'2017-07-03-5'!E38,'2015-11-02-5'!E38,'2017-04-03-4'!E38,'2016-06-06-4'!E38,'2016-11-07-4'!E38,'2017-02-06-4'!E38,'2016-04-04-4'!E38,'2017-08-07-4'!E38,'2016-07-04-4'!E38,'2016-01-04-4'!E38,'2016-08-01-5'!E38,'2016-03-07-4'!E38,'2016-05-02-5'!E38,'2017-06-05-4'!E38,'2017-03-06-4'!E38,'2015-12-07-4'!E38,'2016-09-05-4'!E38,'2017-01-09-4'!E38)</f>
        <v>2.8592687074830179E-4</v>
      </c>
      <c r="J38">
        <f>AVERAGE('2016-10-03-5'!F38,'2017-05-01-5'!F38,'2016-02-01-5'!F38,'2017-09-04-4'!F38,'2016-12-05-5'!F38,'2017-10-02-5'!F38,'2017-07-03-5'!F38,'2015-11-02-5'!F38,'2017-04-03-4'!F38,'2016-06-06-4'!F38,'2016-11-07-4'!F38,'2017-02-06-4'!F38,'2016-04-04-4'!F38,'2017-08-07-4'!F38,'2016-07-04-4'!F38,'2016-01-04-4'!F38,'2016-08-01-5'!F38,'2016-03-07-4'!F38,'2016-05-02-5'!F38,'2017-06-05-4'!F38,'2017-03-06-4'!F38,'2015-12-07-4'!F38,'2016-09-05-4'!F38,'2017-01-09-4'!F38)</f>
        <v>7.2301666666666667E-2</v>
      </c>
      <c r="K38">
        <f>_xlfn.VAR.P('2016-10-03-5'!F38,'2017-05-01-5'!F38,'2016-02-01-5'!F38,'2017-09-04-4'!F38,'2016-12-05-5'!F38,'2017-10-02-5'!F38,'2017-07-03-5'!F38,'2015-11-02-5'!F38,'2017-04-03-4'!F38,'2016-06-06-4'!F38,'2016-11-07-4'!F38,'2017-02-06-4'!F38,'2016-04-04-4'!F38,'2017-08-07-4'!F38,'2016-07-04-4'!F38,'2016-01-04-4'!F38,'2016-08-01-5'!F38,'2016-03-07-4'!F38,'2016-05-02-5'!F38,'2017-06-05-4'!F38,'2017-03-06-4'!F38,'2015-12-07-4'!F38,'2016-09-05-4'!F38,'2017-01-09-4'!F38)</f>
        <v>1.6614662188888657E-4</v>
      </c>
      <c r="L38">
        <f>AVERAGE('2016-10-03-5'!G38,'2017-05-01-5'!G38,'2016-02-01-5'!G38,'2017-09-04-4'!G38,'2016-12-05-5'!G38,'2017-10-02-5'!G38,'2017-07-03-5'!G38,'2015-11-02-5'!G38,'2017-04-03-4'!G38,'2016-06-06-4'!G38,'2016-11-07-4'!G38,'2017-02-06-4'!G38,'2016-04-04-4'!G38,'2017-08-07-4'!G38,'2016-07-04-4'!G38,'2016-01-04-4'!G38,'2016-08-01-5'!G38,'2016-03-07-4'!G38,'2016-05-02-5'!G38,'2017-06-05-4'!G38,'2017-03-06-4'!G38,'2015-12-07-4'!G38,'2016-09-05-4'!G38,'2017-01-09-4'!G38)</f>
        <v>7.3214285714285704E-2</v>
      </c>
      <c r="M38">
        <f>_xlfn.VAR.P('2016-10-03-5'!G38,'2017-05-01-5'!G38,'2016-02-01-5'!G38,'2017-09-04-4'!G38,'2016-12-05-5'!G38,'2017-10-02-5'!G38,'2017-07-03-5'!G38,'2015-11-02-5'!G38,'2017-04-03-4'!G38,'2016-06-06-4'!G38,'2016-11-07-4'!G38,'2017-02-06-4'!G38,'2016-04-04-4'!G38,'2017-08-07-4'!G38,'2016-07-04-4'!G38,'2016-01-04-4'!G38,'2016-08-01-5'!G38,'2016-03-07-4'!G38,'2016-05-02-5'!G38,'2017-06-05-4'!G38,'2017-03-06-4'!G38,'2015-12-07-4'!G38,'2016-09-05-4'!G38,'2017-01-09-4'!G38)</f>
        <v>2.8592687074830179E-4</v>
      </c>
    </row>
    <row r="39" spans="1:13" x14ac:dyDescent="0.25">
      <c r="A39" s="1">
        <v>38</v>
      </c>
      <c r="B39">
        <f>AVERAGE('2016-10-03-5'!B39,'2017-05-01-5'!B39,'2016-02-01-5'!B39,'2017-09-04-4'!B39,'2016-12-05-5'!B39,'2017-10-02-5'!B39,'2017-07-03-5'!B39,'2015-11-02-5'!B39,'2017-04-03-4'!B39,'2016-06-06-4'!B39,'2016-11-07-4'!B39,'2017-02-06-4'!B39,'2016-04-04-4'!B39,'2017-08-07-4'!B39,'2016-07-04-4'!B39,'2016-01-04-4'!B39,'2016-08-01-5'!B39,'2016-03-07-4'!B39,'2016-05-02-5'!B39,'2017-06-05-4'!B39,'2017-03-06-4'!B39,'2015-12-07-4'!B39,'2016-09-05-4'!B39,'2017-01-09-4'!B39)</f>
        <v>6.8452380952380959E-2</v>
      </c>
      <c r="C39">
        <f>_xlfn.VAR.P('2016-10-03-5'!B39,'2017-05-01-5'!B39,'2016-02-01-5'!B39,'2017-09-04-4'!B39,'2016-12-05-5'!B39,'2017-10-02-5'!B39,'2017-07-03-5'!B39,'2015-11-02-5'!B39,'2017-04-03-4'!B39,'2016-06-06-4'!B39,'2016-11-07-4'!B39,'2017-02-06-4'!B39,'2016-04-04-4'!B39,'2017-08-07-4'!B39,'2016-07-04-4'!B39,'2016-01-04-4'!B39,'2016-08-01-5'!B39,'2016-03-07-4'!B39,'2016-05-02-5'!B39,'2017-06-05-4'!B39,'2017-03-06-4'!B39,'2015-12-07-4'!B39,'2016-09-05-4'!B39,'2017-01-09-4'!B39)</f>
        <v>6.2889739229024912E-4</v>
      </c>
      <c r="D39">
        <f>AVERAGE('2016-10-03-5'!C39,'2017-05-01-5'!C39,'2016-02-01-5'!C39,'2017-09-04-4'!C39,'2016-12-05-5'!C39,'2017-10-02-5'!C39,'2017-07-03-5'!C39,'2015-11-02-5'!C39,'2017-04-03-4'!C39,'2016-06-06-4'!C39,'2016-11-07-4'!C39,'2017-02-06-4'!C39,'2016-04-04-4'!C39,'2017-08-07-4'!C39,'2016-07-04-4'!C39,'2016-01-04-4'!C39,'2016-08-01-5'!C39,'2016-03-07-4'!C39,'2016-05-02-5'!C39,'2017-06-05-4'!C39,'2017-03-06-4'!C39,'2015-12-07-4'!C39,'2016-09-05-4'!C39,'2017-01-09-4'!C39)</f>
        <v>6.8075958333333339E-2</v>
      </c>
      <c r="E39">
        <f>_xlfn.VAR.P('2016-10-03-5'!C39,'2017-05-01-5'!C39,'2016-02-01-5'!C39,'2017-09-04-4'!C39,'2016-12-05-5'!C39,'2017-10-02-5'!C39,'2017-07-03-5'!C39,'2015-11-02-5'!C39,'2017-04-03-4'!C39,'2016-06-06-4'!C39,'2016-11-07-4'!C39,'2017-02-06-4'!C39,'2016-04-04-4'!C39,'2017-08-07-4'!C39,'2016-07-04-4'!C39,'2016-01-04-4'!C39,'2016-08-01-5'!C39,'2016-03-07-4'!C39,'2016-05-02-5'!C39,'2017-06-05-4'!C39,'2017-03-06-4'!C39,'2015-12-07-4'!C39,'2016-09-05-4'!C39,'2017-01-09-4'!C39)</f>
        <v>3.7661732237326425E-4</v>
      </c>
      <c r="F39">
        <f>AVERAGE('2016-10-03-5'!D39,'2017-05-01-5'!D39,'2016-02-01-5'!D39,'2017-09-04-4'!D39,'2016-12-05-5'!D39,'2017-10-02-5'!D39,'2017-07-03-5'!D39,'2015-11-02-5'!D39,'2017-04-03-4'!D39,'2016-06-06-4'!D39,'2016-11-07-4'!D39,'2017-02-06-4'!D39,'2016-04-04-4'!D39,'2017-08-07-4'!D39,'2016-07-04-4'!D39,'2016-01-04-4'!D39,'2016-08-01-5'!D39,'2016-03-07-4'!D39,'2016-05-02-5'!D39,'2017-06-05-4'!D39,'2017-03-06-4'!D39,'2015-12-07-4'!D39,'2016-09-05-4'!D39,'2017-01-09-4'!D39)</f>
        <v>6.8452380952380959E-2</v>
      </c>
      <c r="G39">
        <f>_xlfn.VAR.P('2016-10-03-5'!D39,'2017-05-01-5'!D39,'2016-02-01-5'!D39,'2017-09-04-4'!D39,'2016-12-05-5'!D39,'2017-10-02-5'!D39,'2017-07-03-5'!D39,'2015-11-02-5'!D39,'2017-04-03-4'!D39,'2016-06-06-4'!D39,'2016-11-07-4'!D39,'2017-02-06-4'!D39,'2016-04-04-4'!D39,'2017-08-07-4'!D39,'2016-07-04-4'!D39,'2016-01-04-4'!D39,'2016-08-01-5'!D39,'2016-03-07-4'!D39,'2016-05-02-5'!D39,'2017-06-05-4'!D39,'2017-03-06-4'!D39,'2015-12-07-4'!D39,'2016-09-05-4'!D39,'2017-01-09-4'!D39)</f>
        <v>6.2889739229024912E-4</v>
      </c>
      <c r="H39">
        <f>AVERAGE('2016-10-03-5'!E39,'2017-05-01-5'!E39,'2016-02-01-5'!E39,'2017-09-04-4'!E39,'2016-12-05-5'!E39,'2017-10-02-5'!E39,'2017-07-03-5'!E39,'2015-11-02-5'!E39,'2017-04-03-4'!E39,'2016-06-06-4'!E39,'2016-11-07-4'!E39,'2017-02-06-4'!E39,'2016-04-04-4'!E39,'2017-08-07-4'!E39,'2016-07-04-4'!E39,'2016-01-04-4'!E39,'2016-08-01-5'!E39,'2016-03-07-4'!E39,'2016-05-02-5'!E39,'2017-06-05-4'!E39,'2017-03-06-4'!E39,'2015-12-07-4'!E39,'2016-09-05-4'!E39,'2017-01-09-4'!E39)</f>
        <v>6.8452380952380959E-2</v>
      </c>
      <c r="I39">
        <f>_xlfn.VAR.P('2016-10-03-5'!E39,'2017-05-01-5'!E39,'2016-02-01-5'!E39,'2017-09-04-4'!E39,'2016-12-05-5'!E39,'2017-10-02-5'!E39,'2017-07-03-5'!E39,'2015-11-02-5'!E39,'2017-04-03-4'!E39,'2016-06-06-4'!E39,'2016-11-07-4'!E39,'2017-02-06-4'!E39,'2016-04-04-4'!E39,'2017-08-07-4'!E39,'2016-07-04-4'!E39,'2016-01-04-4'!E39,'2016-08-01-5'!E39,'2016-03-07-4'!E39,'2016-05-02-5'!E39,'2017-06-05-4'!E39,'2017-03-06-4'!E39,'2015-12-07-4'!E39,'2016-09-05-4'!E39,'2017-01-09-4'!E39)</f>
        <v>6.2889739229024912E-4</v>
      </c>
      <c r="J39">
        <f>AVERAGE('2016-10-03-5'!F39,'2017-05-01-5'!F39,'2016-02-01-5'!F39,'2017-09-04-4'!F39,'2016-12-05-5'!F39,'2017-10-02-5'!F39,'2017-07-03-5'!F39,'2015-11-02-5'!F39,'2017-04-03-4'!F39,'2016-06-06-4'!F39,'2016-11-07-4'!F39,'2017-02-06-4'!F39,'2016-04-04-4'!F39,'2017-08-07-4'!F39,'2016-07-04-4'!F39,'2016-01-04-4'!F39,'2016-08-01-5'!F39,'2016-03-07-4'!F39,'2016-05-02-5'!F39,'2017-06-05-4'!F39,'2017-03-06-4'!F39,'2015-12-07-4'!F39,'2016-09-05-4'!F39,'2017-01-09-4'!F39)</f>
        <v>6.8075958333333339E-2</v>
      </c>
      <c r="K39">
        <f>_xlfn.VAR.P('2016-10-03-5'!F39,'2017-05-01-5'!F39,'2016-02-01-5'!F39,'2017-09-04-4'!F39,'2016-12-05-5'!F39,'2017-10-02-5'!F39,'2017-07-03-5'!F39,'2015-11-02-5'!F39,'2017-04-03-4'!F39,'2016-06-06-4'!F39,'2016-11-07-4'!F39,'2017-02-06-4'!F39,'2016-04-04-4'!F39,'2017-08-07-4'!F39,'2016-07-04-4'!F39,'2016-01-04-4'!F39,'2016-08-01-5'!F39,'2016-03-07-4'!F39,'2016-05-02-5'!F39,'2017-06-05-4'!F39,'2017-03-06-4'!F39,'2015-12-07-4'!F39,'2016-09-05-4'!F39,'2017-01-09-4'!F39)</f>
        <v>3.7661732237326425E-4</v>
      </c>
      <c r="L39">
        <f>AVERAGE('2016-10-03-5'!G39,'2017-05-01-5'!G39,'2016-02-01-5'!G39,'2017-09-04-4'!G39,'2016-12-05-5'!G39,'2017-10-02-5'!G39,'2017-07-03-5'!G39,'2015-11-02-5'!G39,'2017-04-03-4'!G39,'2016-06-06-4'!G39,'2016-11-07-4'!G39,'2017-02-06-4'!G39,'2016-04-04-4'!G39,'2017-08-07-4'!G39,'2016-07-04-4'!G39,'2016-01-04-4'!G39,'2016-08-01-5'!G39,'2016-03-07-4'!G39,'2016-05-02-5'!G39,'2017-06-05-4'!G39,'2017-03-06-4'!G39,'2015-12-07-4'!G39,'2016-09-05-4'!G39,'2017-01-09-4'!G39)</f>
        <v>6.8452380952380959E-2</v>
      </c>
      <c r="M39">
        <f>_xlfn.VAR.P('2016-10-03-5'!G39,'2017-05-01-5'!G39,'2016-02-01-5'!G39,'2017-09-04-4'!G39,'2016-12-05-5'!G39,'2017-10-02-5'!G39,'2017-07-03-5'!G39,'2015-11-02-5'!G39,'2017-04-03-4'!G39,'2016-06-06-4'!G39,'2016-11-07-4'!G39,'2017-02-06-4'!G39,'2016-04-04-4'!G39,'2017-08-07-4'!G39,'2016-07-04-4'!G39,'2016-01-04-4'!G39,'2016-08-01-5'!G39,'2016-03-07-4'!G39,'2016-05-02-5'!G39,'2017-06-05-4'!G39,'2017-03-06-4'!G39,'2015-12-07-4'!G39,'2016-09-05-4'!G39,'2017-01-09-4'!G39)</f>
        <v>6.2889739229024912E-4</v>
      </c>
    </row>
    <row r="40" spans="1:13" x14ac:dyDescent="0.25">
      <c r="A40" s="1">
        <v>39</v>
      </c>
      <c r="B40">
        <f>AVERAGE('2016-10-03-5'!B40,'2017-05-01-5'!B40,'2016-02-01-5'!B40,'2017-09-04-4'!B40,'2016-12-05-5'!B40,'2017-10-02-5'!B40,'2017-07-03-5'!B40,'2015-11-02-5'!B40,'2017-04-03-4'!B40,'2016-06-06-4'!B40,'2016-11-07-4'!B40,'2017-02-06-4'!B40,'2016-04-04-4'!B40,'2017-08-07-4'!B40,'2016-07-04-4'!B40,'2016-01-04-4'!B40,'2016-08-01-5'!B40,'2016-03-07-4'!B40,'2016-05-02-5'!B40,'2017-06-05-4'!B40,'2017-03-06-4'!B40,'2015-12-07-4'!B40,'2016-09-05-4'!B40,'2017-01-09-4'!B40)</f>
        <v>7.6785714285714263E-2</v>
      </c>
      <c r="C40">
        <f>_xlfn.VAR.P('2016-10-03-5'!B40,'2017-05-01-5'!B40,'2016-02-01-5'!B40,'2017-09-04-4'!B40,'2016-12-05-5'!B40,'2017-10-02-5'!B40,'2017-07-03-5'!B40,'2015-11-02-5'!B40,'2017-04-03-4'!B40,'2016-06-06-4'!B40,'2016-11-07-4'!B40,'2017-02-06-4'!B40,'2016-04-04-4'!B40,'2017-08-07-4'!B40,'2016-07-04-4'!B40,'2016-01-04-4'!B40,'2016-08-01-5'!B40,'2016-03-07-4'!B40,'2016-05-02-5'!B40,'2017-06-05-4'!B40,'2017-03-06-4'!B40,'2015-12-07-4'!B40,'2016-09-05-4'!B40,'2017-01-09-4'!B40)</f>
        <v>7.4511054421768968E-4</v>
      </c>
      <c r="D40">
        <f>AVERAGE('2016-10-03-5'!C40,'2017-05-01-5'!C40,'2016-02-01-5'!C40,'2017-09-04-4'!C40,'2016-12-05-5'!C40,'2017-10-02-5'!C40,'2017-07-03-5'!C40,'2015-11-02-5'!C40,'2017-04-03-4'!C40,'2016-06-06-4'!C40,'2016-11-07-4'!C40,'2017-02-06-4'!C40,'2016-04-04-4'!C40,'2017-08-07-4'!C40,'2016-07-04-4'!C40,'2016-01-04-4'!C40,'2016-08-01-5'!C40,'2016-03-07-4'!C40,'2016-05-02-5'!C40,'2017-06-05-4'!C40,'2017-03-06-4'!C40,'2015-12-07-4'!C40,'2016-09-05-4'!C40,'2017-01-09-4'!C40)</f>
        <v>7.5979749999999999E-2</v>
      </c>
      <c r="E40">
        <f>_xlfn.VAR.P('2016-10-03-5'!C40,'2017-05-01-5'!C40,'2016-02-01-5'!C40,'2017-09-04-4'!C40,'2016-12-05-5'!C40,'2017-10-02-5'!C40,'2017-07-03-5'!C40,'2015-11-02-5'!C40,'2017-04-03-4'!C40,'2016-06-06-4'!C40,'2016-11-07-4'!C40,'2017-02-06-4'!C40,'2016-04-04-4'!C40,'2017-08-07-4'!C40,'2016-07-04-4'!C40,'2016-01-04-4'!C40,'2016-08-01-5'!C40,'2016-03-07-4'!C40,'2016-05-02-5'!C40,'2017-06-05-4'!C40,'2017-03-06-4'!C40,'2015-12-07-4'!C40,'2016-09-05-4'!C40,'2017-01-09-4'!C40)</f>
        <v>4.2415835810416676E-4</v>
      </c>
      <c r="F40">
        <f>AVERAGE('2016-10-03-5'!D40,'2017-05-01-5'!D40,'2016-02-01-5'!D40,'2017-09-04-4'!D40,'2016-12-05-5'!D40,'2017-10-02-5'!D40,'2017-07-03-5'!D40,'2015-11-02-5'!D40,'2017-04-03-4'!D40,'2016-06-06-4'!D40,'2016-11-07-4'!D40,'2017-02-06-4'!D40,'2016-04-04-4'!D40,'2017-08-07-4'!D40,'2016-07-04-4'!D40,'2016-01-04-4'!D40,'2016-08-01-5'!D40,'2016-03-07-4'!D40,'2016-05-02-5'!D40,'2017-06-05-4'!D40,'2017-03-06-4'!D40,'2015-12-07-4'!D40,'2016-09-05-4'!D40,'2017-01-09-4'!D40)</f>
        <v>7.6785714285714263E-2</v>
      </c>
      <c r="G40">
        <f>_xlfn.VAR.P('2016-10-03-5'!D40,'2017-05-01-5'!D40,'2016-02-01-5'!D40,'2017-09-04-4'!D40,'2016-12-05-5'!D40,'2017-10-02-5'!D40,'2017-07-03-5'!D40,'2015-11-02-5'!D40,'2017-04-03-4'!D40,'2016-06-06-4'!D40,'2016-11-07-4'!D40,'2017-02-06-4'!D40,'2016-04-04-4'!D40,'2017-08-07-4'!D40,'2016-07-04-4'!D40,'2016-01-04-4'!D40,'2016-08-01-5'!D40,'2016-03-07-4'!D40,'2016-05-02-5'!D40,'2017-06-05-4'!D40,'2017-03-06-4'!D40,'2015-12-07-4'!D40,'2016-09-05-4'!D40,'2017-01-09-4'!D40)</f>
        <v>7.4511054421768968E-4</v>
      </c>
      <c r="H40">
        <f>AVERAGE('2016-10-03-5'!E40,'2017-05-01-5'!E40,'2016-02-01-5'!E40,'2017-09-04-4'!E40,'2016-12-05-5'!E40,'2017-10-02-5'!E40,'2017-07-03-5'!E40,'2015-11-02-5'!E40,'2017-04-03-4'!E40,'2016-06-06-4'!E40,'2016-11-07-4'!E40,'2017-02-06-4'!E40,'2016-04-04-4'!E40,'2017-08-07-4'!E40,'2016-07-04-4'!E40,'2016-01-04-4'!E40,'2016-08-01-5'!E40,'2016-03-07-4'!E40,'2016-05-02-5'!E40,'2017-06-05-4'!E40,'2017-03-06-4'!E40,'2015-12-07-4'!E40,'2016-09-05-4'!E40,'2017-01-09-4'!E40)</f>
        <v>7.5595238095238076E-2</v>
      </c>
      <c r="I40">
        <f>_xlfn.VAR.P('2016-10-03-5'!E40,'2017-05-01-5'!E40,'2016-02-01-5'!E40,'2017-09-04-4'!E40,'2016-12-05-5'!E40,'2017-10-02-5'!E40,'2017-07-03-5'!E40,'2015-11-02-5'!E40,'2017-04-03-4'!E40,'2016-06-06-4'!E40,'2016-11-07-4'!E40,'2017-02-06-4'!E40,'2016-04-04-4'!E40,'2017-08-07-4'!E40,'2016-07-04-4'!E40,'2016-01-04-4'!E40,'2016-08-01-5'!E40,'2016-03-07-4'!E40,'2016-05-02-5'!E40,'2017-06-05-4'!E40,'2017-03-06-4'!E40,'2015-12-07-4'!E40,'2016-09-05-4'!E40,'2017-01-09-4'!E40)</f>
        <v>5.8212868480725843E-4</v>
      </c>
      <c r="J40">
        <f>AVERAGE('2016-10-03-5'!F40,'2017-05-01-5'!F40,'2016-02-01-5'!F40,'2017-09-04-4'!F40,'2016-12-05-5'!F40,'2017-10-02-5'!F40,'2017-07-03-5'!F40,'2015-11-02-5'!F40,'2017-04-03-4'!F40,'2016-06-06-4'!F40,'2016-11-07-4'!F40,'2017-02-06-4'!F40,'2016-04-04-4'!F40,'2017-08-07-4'!F40,'2016-07-04-4'!F40,'2016-01-04-4'!F40,'2016-08-01-5'!F40,'2016-03-07-4'!F40,'2016-05-02-5'!F40,'2017-06-05-4'!F40,'2017-03-06-4'!F40,'2015-12-07-4'!F40,'2016-09-05-4'!F40,'2017-01-09-4'!F40)</f>
        <v>7.4730125000000008E-2</v>
      </c>
      <c r="K40">
        <f>_xlfn.VAR.P('2016-10-03-5'!F40,'2017-05-01-5'!F40,'2016-02-01-5'!F40,'2017-09-04-4'!F40,'2016-12-05-5'!F40,'2017-10-02-5'!F40,'2017-07-03-5'!F40,'2015-11-02-5'!F40,'2017-04-03-4'!F40,'2016-06-06-4'!F40,'2016-11-07-4'!F40,'2017-02-06-4'!F40,'2016-04-04-4'!F40,'2017-08-07-4'!F40,'2016-07-04-4'!F40,'2016-01-04-4'!F40,'2016-08-01-5'!F40,'2016-03-07-4'!F40,'2016-05-02-5'!F40,'2017-06-05-4'!F40,'2017-03-06-4'!F40,'2015-12-07-4'!F40,'2016-09-05-4'!F40,'2017-01-09-4'!F40)</f>
        <v>3.235719166093734E-4</v>
      </c>
      <c r="L40">
        <f>AVERAGE('2016-10-03-5'!G40,'2017-05-01-5'!G40,'2016-02-01-5'!G40,'2017-09-04-4'!G40,'2016-12-05-5'!G40,'2017-10-02-5'!G40,'2017-07-03-5'!G40,'2015-11-02-5'!G40,'2017-04-03-4'!G40,'2016-06-06-4'!G40,'2016-11-07-4'!G40,'2017-02-06-4'!G40,'2016-04-04-4'!G40,'2017-08-07-4'!G40,'2016-07-04-4'!G40,'2016-01-04-4'!G40,'2016-08-01-5'!G40,'2016-03-07-4'!G40,'2016-05-02-5'!G40,'2017-06-05-4'!G40,'2017-03-06-4'!G40,'2015-12-07-4'!G40,'2016-09-05-4'!G40,'2017-01-09-4'!G40)</f>
        <v>7.5595238095238076E-2</v>
      </c>
      <c r="M40">
        <f>_xlfn.VAR.P('2016-10-03-5'!G40,'2017-05-01-5'!G40,'2016-02-01-5'!G40,'2017-09-04-4'!G40,'2016-12-05-5'!G40,'2017-10-02-5'!G40,'2017-07-03-5'!G40,'2015-11-02-5'!G40,'2017-04-03-4'!G40,'2016-06-06-4'!G40,'2016-11-07-4'!G40,'2017-02-06-4'!G40,'2016-04-04-4'!G40,'2017-08-07-4'!G40,'2016-07-04-4'!G40,'2016-01-04-4'!G40,'2016-08-01-5'!G40,'2016-03-07-4'!G40,'2016-05-02-5'!G40,'2017-06-05-4'!G40,'2017-03-06-4'!G40,'2015-12-07-4'!G40,'2016-09-05-4'!G40,'2017-01-09-4'!G40)</f>
        <v>5.8212868480725843E-4</v>
      </c>
    </row>
    <row r="41" spans="1:13" x14ac:dyDescent="0.25">
      <c r="A41" s="1">
        <v>40</v>
      </c>
      <c r="B41">
        <f>AVERAGE('2016-10-03-5'!B41,'2017-05-01-5'!B41,'2016-02-01-5'!B41,'2017-09-04-4'!B41,'2016-12-05-5'!B41,'2017-10-02-5'!B41,'2017-07-03-5'!B41,'2015-11-02-5'!B41,'2017-04-03-4'!B41,'2016-06-06-4'!B41,'2016-11-07-4'!B41,'2017-02-06-4'!B41,'2016-04-04-4'!B41,'2017-08-07-4'!B41,'2016-07-04-4'!B41,'2016-01-04-4'!B41,'2016-08-01-5'!B41,'2016-03-07-4'!B41,'2016-05-02-5'!B41,'2017-06-05-4'!B41,'2017-03-06-4'!B41,'2015-12-07-4'!B41,'2016-09-05-4'!B41,'2017-01-09-4'!B41)</f>
        <v>7.1130952380952364E-2</v>
      </c>
      <c r="C41">
        <f>_xlfn.VAR.P('2016-10-03-5'!B41,'2017-05-01-5'!B41,'2016-02-01-5'!B41,'2017-09-04-4'!B41,'2016-12-05-5'!B41,'2017-10-02-5'!B41,'2017-07-03-5'!B41,'2015-11-02-5'!B41,'2017-04-03-4'!B41,'2016-06-06-4'!B41,'2016-11-07-4'!B41,'2017-02-06-4'!B41,'2016-04-04-4'!B41,'2017-08-07-4'!B41,'2016-07-04-4'!B41,'2016-01-04-4'!B41,'2016-08-01-5'!B41,'2016-03-07-4'!B41,'2016-05-02-5'!B41,'2017-06-05-4'!B41,'2017-03-06-4'!B41,'2015-12-07-4'!B41,'2016-09-05-4'!B41,'2017-01-09-4'!B41)</f>
        <v>6.2278557256235858E-4</v>
      </c>
      <c r="D41">
        <f>AVERAGE('2016-10-03-5'!C41,'2017-05-01-5'!C41,'2016-02-01-5'!C41,'2017-09-04-4'!C41,'2016-12-05-5'!C41,'2017-10-02-5'!C41,'2017-07-03-5'!C41,'2015-11-02-5'!C41,'2017-04-03-4'!C41,'2016-06-06-4'!C41,'2016-11-07-4'!C41,'2017-02-06-4'!C41,'2016-04-04-4'!C41,'2017-08-07-4'!C41,'2016-07-04-4'!C41,'2016-01-04-4'!C41,'2016-08-01-5'!C41,'2016-03-07-4'!C41,'2016-05-02-5'!C41,'2017-06-05-4'!C41,'2017-03-06-4'!C41,'2015-12-07-4'!C41,'2016-09-05-4'!C41,'2017-01-09-4'!C41)</f>
        <v>7.079033333333333E-2</v>
      </c>
      <c r="E41">
        <f>_xlfn.VAR.P('2016-10-03-5'!C41,'2017-05-01-5'!C41,'2016-02-01-5'!C41,'2017-09-04-4'!C41,'2016-12-05-5'!C41,'2017-10-02-5'!C41,'2017-07-03-5'!C41,'2015-11-02-5'!C41,'2017-04-03-4'!C41,'2016-06-06-4'!C41,'2016-11-07-4'!C41,'2017-02-06-4'!C41,'2016-04-04-4'!C41,'2017-08-07-4'!C41,'2016-07-04-4'!C41,'2016-01-04-4'!C41,'2016-08-01-5'!C41,'2016-03-07-4'!C41,'2016-05-02-5'!C41,'2017-06-05-4'!C41,'2017-03-06-4'!C41,'2015-12-07-4'!C41,'2016-09-05-4'!C41,'2017-01-09-4'!C41)</f>
        <v>3.6751062747222298E-4</v>
      </c>
      <c r="F41">
        <f>AVERAGE('2016-10-03-5'!D41,'2017-05-01-5'!D41,'2016-02-01-5'!D41,'2017-09-04-4'!D41,'2016-12-05-5'!D41,'2017-10-02-5'!D41,'2017-07-03-5'!D41,'2015-11-02-5'!D41,'2017-04-03-4'!D41,'2016-06-06-4'!D41,'2016-11-07-4'!D41,'2017-02-06-4'!D41,'2016-04-04-4'!D41,'2017-08-07-4'!D41,'2016-07-04-4'!D41,'2016-01-04-4'!D41,'2016-08-01-5'!D41,'2016-03-07-4'!D41,'2016-05-02-5'!D41,'2017-06-05-4'!D41,'2017-03-06-4'!D41,'2015-12-07-4'!D41,'2016-09-05-4'!D41,'2017-01-09-4'!D41)</f>
        <v>7.1130952380952364E-2</v>
      </c>
      <c r="G41">
        <f>_xlfn.VAR.P('2016-10-03-5'!D41,'2017-05-01-5'!D41,'2016-02-01-5'!D41,'2017-09-04-4'!D41,'2016-12-05-5'!D41,'2017-10-02-5'!D41,'2017-07-03-5'!D41,'2015-11-02-5'!D41,'2017-04-03-4'!D41,'2016-06-06-4'!D41,'2016-11-07-4'!D41,'2017-02-06-4'!D41,'2016-04-04-4'!D41,'2017-08-07-4'!D41,'2016-07-04-4'!D41,'2016-01-04-4'!D41,'2016-08-01-5'!D41,'2016-03-07-4'!D41,'2016-05-02-5'!D41,'2017-06-05-4'!D41,'2017-03-06-4'!D41,'2015-12-07-4'!D41,'2016-09-05-4'!D41,'2017-01-09-4'!D41)</f>
        <v>6.2278557256235858E-4</v>
      </c>
      <c r="H41">
        <f>AVERAGE('2016-10-03-5'!E41,'2017-05-01-5'!E41,'2016-02-01-5'!E41,'2017-09-04-4'!E41,'2016-12-05-5'!E41,'2017-10-02-5'!E41,'2017-07-03-5'!E41,'2015-11-02-5'!E41,'2017-04-03-4'!E41,'2016-06-06-4'!E41,'2016-11-07-4'!E41,'2017-02-06-4'!E41,'2016-04-04-4'!E41,'2017-08-07-4'!E41,'2016-07-04-4'!E41,'2016-01-04-4'!E41,'2016-08-01-5'!E41,'2016-03-07-4'!E41,'2016-05-02-5'!E41,'2017-06-05-4'!E41,'2017-03-06-4'!E41,'2015-12-07-4'!E41,'2016-09-05-4'!E41,'2017-01-09-4'!E41)</f>
        <v>7.2619047619047597E-2</v>
      </c>
      <c r="I41">
        <f>_xlfn.VAR.P('2016-10-03-5'!E41,'2017-05-01-5'!E41,'2016-02-01-5'!E41,'2017-09-04-4'!E41,'2016-12-05-5'!E41,'2017-10-02-5'!E41,'2017-07-03-5'!E41,'2015-11-02-5'!E41,'2017-04-03-4'!E41,'2016-06-06-4'!E41,'2016-11-07-4'!E41,'2017-02-06-4'!E41,'2016-04-04-4'!E41,'2017-08-07-4'!E41,'2016-07-04-4'!E41,'2016-01-04-4'!E41,'2016-08-01-5'!E41,'2016-03-07-4'!E41,'2016-05-02-5'!E41,'2017-06-05-4'!E41,'2017-03-06-4'!E41,'2015-12-07-4'!E41,'2016-09-05-4'!E41,'2017-01-09-4'!E41)</f>
        <v>5.0028344671201874E-4</v>
      </c>
      <c r="J41">
        <f>AVERAGE('2016-10-03-5'!F41,'2017-05-01-5'!F41,'2016-02-01-5'!F41,'2017-09-04-4'!F41,'2016-12-05-5'!F41,'2017-10-02-5'!F41,'2017-07-03-5'!F41,'2015-11-02-5'!F41,'2017-04-03-4'!F41,'2016-06-06-4'!F41,'2016-11-07-4'!F41,'2017-02-06-4'!F41,'2016-04-04-4'!F41,'2017-08-07-4'!F41,'2016-07-04-4'!F41,'2016-01-04-4'!F41,'2016-08-01-5'!F41,'2016-03-07-4'!F41,'2016-05-02-5'!F41,'2017-06-05-4'!F41,'2017-03-06-4'!F41,'2015-12-07-4'!F41,'2016-09-05-4'!F41,'2017-01-09-4'!F41)</f>
        <v>7.2040333333333331E-2</v>
      </c>
      <c r="K41">
        <f>_xlfn.VAR.P('2016-10-03-5'!F41,'2017-05-01-5'!F41,'2016-02-01-5'!F41,'2017-09-04-4'!F41,'2016-12-05-5'!F41,'2017-10-02-5'!F41,'2017-07-03-5'!F41,'2015-11-02-5'!F41,'2017-04-03-4'!F41,'2016-06-06-4'!F41,'2016-11-07-4'!F41,'2017-02-06-4'!F41,'2016-04-04-4'!F41,'2017-08-07-4'!F41,'2016-07-04-4'!F41,'2016-01-04-4'!F41,'2016-08-01-5'!F41,'2016-03-07-4'!F41,'2016-05-02-5'!F41,'2017-06-05-4'!F41,'2017-03-06-4'!F41,'2015-12-07-4'!F41,'2016-09-05-4'!F41,'2017-01-09-4'!F41)</f>
        <v>2.793914412222208E-4</v>
      </c>
      <c r="L41">
        <f>AVERAGE('2016-10-03-5'!G41,'2017-05-01-5'!G41,'2016-02-01-5'!G41,'2017-09-04-4'!G41,'2016-12-05-5'!G41,'2017-10-02-5'!G41,'2017-07-03-5'!G41,'2015-11-02-5'!G41,'2017-04-03-4'!G41,'2016-06-06-4'!G41,'2016-11-07-4'!G41,'2017-02-06-4'!G41,'2016-04-04-4'!G41,'2017-08-07-4'!G41,'2016-07-04-4'!G41,'2016-01-04-4'!G41,'2016-08-01-5'!G41,'2016-03-07-4'!G41,'2016-05-02-5'!G41,'2017-06-05-4'!G41,'2017-03-06-4'!G41,'2015-12-07-4'!G41,'2016-09-05-4'!G41,'2017-01-09-4'!G41)</f>
        <v>7.2619047619047597E-2</v>
      </c>
      <c r="M41">
        <f>_xlfn.VAR.P('2016-10-03-5'!G41,'2017-05-01-5'!G41,'2016-02-01-5'!G41,'2017-09-04-4'!G41,'2016-12-05-5'!G41,'2017-10-02-5'!G41,'2017-07-03-5'!G41,'2015-11-02-5'!G41,'2017-04-03-4'!G41,'2016-06-06-4'!G41,'2016-11-07-4'!G41,'2017-02-06-4'!G41,'2016-04-04-4'!G41,'2017-08-07-4'!G41,'2016-07-04-4'!G41,'2016-01-04-4'!G41,'2016-08-01-5'!G41,'2016-03-07-4'!G41,'2016-05-02-5'!G41,'2017-06-05-4'!G41,'2017-03-06-4'!G41,'2015-12-07-4'!G41,'2016-09-05-4'!G41,'2017-01-09-4'!G41)</f>
        <v>5.0028344671201874E-4</v>
      </c>
    </row>
    <row r="42" spans="1:13" x14ac:dyDescent="0.25">
      <c r="A42" s="1">
        <v>41</v>
      </c>
      <c r="B42">
        <f>AVERAGE('2016-10-03-5'!B42,'2017-05-01-5'!B42,'2016-02-01-5'!B42,'2017-09-04-4'!B42,'2016-12-05-5'!B42,'2017-10-02-5'!B42,'2017-07-03-5'!B42,'2015-11-02-5'!B42,'2017-04-03-4'!B42,'2016-06-06-4'!B42,'2016-11-07-4'!B42,'2017-02-06-4'!B42,'2016-04-04-4'!B42,'2017-08-07-4'!B42,'2016-07-04-4'!B42,'2016-01-04-4'!B42,'2016-08-01-5'!B42,'2016-03-07-4'!B42,'2016-05-02-5'!B42,'2017-06-05-4'!B42,'2017-03-06-4'!B42,'2015-12-07-4'!B42,'2016-09-05-4'!B42,'2017-01-09-4'!B42)</f>
        <v>7.1130952380952364E-2</v>
      </c>
      <c r="C42">
        <f>_xlfn.VAR.P('2016-10-03-5'!B42,'2017-05-01-5'!B42,'2016-02-01-5'!B42,'2017-09-04-4'!B42,'2016-12-05-5'!B42,'2017-10-02-5'!B42,'2017-07-03-5'!B42,'2015-11-02-5'!B42,'2017-04-03-4'!B42,'2016-06-06-4'!B42,'2016-11-07-4'!B42,'2017-02-06-4'!B42,'2016-04-04-4'!B42,'2017-08-07-4'!B42,'2016-07-04-4'!B42,'2016-01-04-4'!B42,'2016-08-01-5'!B42,'2016-03-07-4'!B42,'2016-05-02-5'!B42,'2017-06-05-4'!B42,'2017-03-06-4'!B42,'2015-12-07-4'!B42,'2016-09-05-4'!B42,'2017-01-09-4'!B42)</f>
        <v>4.7822774943310901E-4</v>
      </c>
      <c r="D42">
        <f>AVERAGE('2016-10-03-5'!C42,'2017-05-01-5'!C42,'2016-02-01-5'!C42,'2017-09-04-4'!C42,'2016-12-05-5'!C42,'2017-10-02-5'!C42,'2017-07-03-5'!C42,'2015-11-02-5'!C42,'2017-04-03-4'!C42,'2016-06-06-4'!C42,'2016-11-07-4'!C42,'2017-02-06-4'!C42,'2016-04-04-4'!C42,'2017-08-07-4'!C42,'2016-07-04-4'!C42,'2016-01-04-4'!C42,'2016-08-01-5'!C42,'2016-03-07-4'!C42,'2016-05-02-5'!C42,'2017-06-05-4'!C42,'2017-03-06-4'!C42,'2015-12-07-4'!C42,'2016-09-05-4'!C42,'2017-01-09-4'!C42)</f>
        <v>7.0696499999999995E-2</v>
      </c>
      <c r="E42">
        <f>_xlfn.VAR.P('2016-10-03-5'!C42,'2017-05-01-5'!C42,'2016-02-01-5'!C42,'2017-09-04-4'!C42,'2016-12-05-5'!C42,'2017-10-02-5'!C42,'2017-07-03-5'!C42,'2015-11-02-5'!C42,'2017-04-03-4'!C42,'2016-06-06-4'!C42,'2016-11-07-4'!C42,'2017-02-06-4'!C42,'2016-04-04-4'!C42,'2017-08-07-4'!C42,'2016-07-04-4'!C42,'2016-01-04-4'!C42,'2016-08-01-5'!C42,'2016-03-07-4'!C42,'2016-05-02-5'!C42,'2017-06-05-4'!C42,'2017-03-06-4'!C42,'2015-12-07-4'!C42,'2016-09-05-4'!C42,'2017-01-09-4'!C42)</f>
        <v>3.1945324166666935E-4</v>
      </c>
      <c r="F42">
        <f>AVERAGE('2016-10-03-5'!D42,'2017-05-01-5'!D42,'2016-02-01-5'!D42,'2017-09-04-4'!D42,'2016-12-05-5'!D42,'2017-10-02-5'!D42,'2017-07-03-5'!D42,'2015-11-02-5'!D42,'2017-04-03-4'!D42,'2016-06-06-4'!D42,'2016-11-07-4'!D42,'2017-02-06-4'!D42,'2016-04-04-4'!D42,'2017-08-07-4'!D42,'2016-07-04-4'!D42,'2016-01-04-4'!D42,'2016-08-01-5'!D42,'2016-03-07-4'!D42,'2016-05-02-5'!D42,'2017-06-05-4'!D42,'2017-03-06-4'!D42,'2015-12-07-4'!D42,'2016-09-05-4'!D42,'2017-01-09-4'!D42)</f>
        <v>7.1130952380952364E-2</v>
      </c>
      <c r="G42">
        <f>_xlfn.VAR.P('2016-10-03-5'!D42,'2017-05-01-5'!D42,'2016-02-01-5'!D42,'2017-09-04-4'!D42,'2016-12-05-5'!D42,'2017-10-02-5'!D42,'2017-07-03-5'!D42,'2015-11-02-5'!D42,'2017-04-03-4'!D42,'2016-06-06-4'!D42,'2016-11-07-4'!D42,'2017-02-06-4'!D42,'2016-04-04-4'!D42,'2017-08-07-4'!D42,'2016-07-04-4'!D42,'2016-01-04-4'!D42,'2016-08-01-5'!D42,'2016-03-07-4'!D42,'2016-05-02-5'!D42,'2017-06-05-4'!D42,'2017-03-06-4'!D42,'2015-12-07-4'!D42,'2016-09-05-4'!D42,'2017-01-09-4'!D42)</f>
        <v>4.7822774943310901E-4</v>
      </c>
      <c r="H42">
        <f>AVERAGE('2016-10-03-5'!E42,'2017-05-01-5'!E42,'2016-02-01-5'!E42,'2017-09-04-4'!E42,'2016-12-05-5'!E42,'2017-10-02-5'!E42,'2017-07-03-5'!E42,'2015-11-02-5'!E42,'2017-04-03-4'!E42,'2016-06-06-4'!E42,'2016-11-07-4'!E42,'2017-02-06-4'!E42,'2016-04-04-4'!E42,'2017-08-07-4'!E42,'2016-07-04-4'!E42,'2016-01-04-4'!E42,'2016-08-01-5'!E42,'2016-03-07-4'!E42,'2016-05-02-5'!E42,'2017-06-05-4'!E42,'2017-03-06-4'!E42,'2015-12-07-4'!E42,'2016-09-05-4'!E42,'2017-01-09-4'!E42)</f>
        <v>7.1130952380952364E-2</v>
      </c>
      <c r="I42">
        <f>_xlfn.VAR.P('2016-10-03-5'!E42,'2017-05-01-5'!E42,'2016-02-01-5'!E42,'2017-09-04-4'!E42,'2016-12-05-5'!E42,'2017-10-02-5'!E42,'2017-07-03-5'!E42,'2015-11-02-5'!E42,'2017-04-03-4'!E42,'2016-06-06-4'!E42,'2016-11-07-4'!E42,'2017-02-06-4'!E42,'2016-04-04-4'!E42,'2017-08-07-4'!E42,'2016-07-04-4'!E42,'2016-01-04-4'!E42,'2016-08-01-5'!E42,'2016-03-07-4'!E42,'2016-05-02-5'!E42,'2017-06-05-4'!E42,'2017-03-06-4'!E42,'2015-12-07-4'!E42,'2016-09-05-4'!E42,'2017-01-09-4'!E42)</f>
        <v>3.7193523242630731E-4</v>
      </c>
      <c r="J42">
        <f>AVERAGE('2016-10-03-5'!F42,'2017-05-01-5'!F42,'2016-02-01-5'!F42,'2017-09-04-4'!F42,'2016-12-05-5'!F42,'2017-10-02-5'!F42,'2017-07-03-5'!F42,'2015-11-02-5'!F42,'2017-04-03-4'!F42,'2016-06-06-4'!F42,'2016-11-07-4'!F42,'2017-02-06-4'!F42,'2016-04-04-4'!F42,'2017-08-07-4'!F42,'2016-07-04-4'!F42,'2016-01-04-4'!F42,'2016-08-01-5'!F42,'2016-03-07-4'!F42,'2016-05-02-5'!F42,'2017-06-05-4'!F42,'2017-03-06-4'!F42,'2015-12-07-4'!F42,'2016-09-05-4'!F42,'2017-01-09-4'!F42)</f>
        <v>7.0755999999999999E-2</v>
      </c>
      <c r="K42">
        <f>_xlfn.VAR.P('2016-10-03-5'!F42,'2017-05-01-5'!F42,'2016-02-01-5'!F42,'2017-09-04-4'!F42,'2016-12-05-5'!F42,'2017-10-02-5'!F42,'2017-07-03-5'!F42,'2015-11-02-5'!F42,'2017-04-03-4'!F42,'2016-06-06-4'!F42,'2016-11-07-4'!F42,'2017-02-06-4'!F42,'2016-04-04-4'!F42,'2017-08-07-4'!F42,'2016-07-04-4'!F42,'2016-01-04-4'!F42,'2016-08-01-5'!F42,'2016-03-07-4'!F42,'2016-05-02-5'!F42,'2017-06-05-4'!F42,'2017-03-06-4'!F42,'2015-12-07-4'!F42,'2016-09-05-4'!F42,'2017-01-09-4'!F42)</f>
        <v>2.7898697858333508E-4</v>
      </c>
      <c r="L42">
        <f>AVERAGE('2016-10-03-5'!G42,'2017-05-01-5'!G42,'2016-02-01-5'!G42,'2017-09-04-4'!G42,'2016-12-05-5'!G42,'2017-10-02-5'!G42,'2017-07-03-5'!G42,'2015-11-02-5'!G42,'2017-04-03-4'!G42,'2016-06-06-4'!G42,'2016-11-07-4'!G42,'2017-02-06-4'!G42,'2016-04-04-4'!G42,'2017-08-07-4'!G42,'2016-07-04-4'!G42,'2016-01-04-4'!G42,'2016-08-01-5'!G42,'2016-03-07-4'!G42,'2016-05-02-5'!G42,'2017-06-05-4'!G42,'2017-03-06-4'!G42,'2015-12-07-4'!G42,'2016-09-05-4'!G42,'2017-01-09-4'!G42)</f>
        <v>7.1130952380952364E-2</v>
      </c>
      <c r="M42">
        <f>_xlfn.VAR.P('2016-10-03-5'!G42,'2017-05-01-5'!G42,'2016-02-01-5'!G42,'2017-09-04-4'!G42,'2016-12-05-5'!G42,'2017-10-02-5'!G42,'2017-07-03-5'!G42,'2015-11-02-5'!G42,'2017-04-03-4'!G42,'2016-06-06-4'!G42,'2016-11-07-4'!G42,'2017-02-06-4'!G42,'2016-04-04-4'!G42,'2017-08-07-4'!G42,'2016-07-04-4'!G42,'2016-01-04-4'!G42,'2016-08-01-5'!G42,'2016-03-07-4'!G42,'2016-05-02-5'!G42,'2017-06-05-4'!G42,'2017-03-06-4'!G42,'2015-12-07-4'!G42,'2016-09-05-4'!G42,'2017-01-09-4'!G42)</f>
        <v>3.7193523242630731E-4</v>
      </c>
    </row>
    <row r="43" spans="1:13" x14ac:dyDescent="0.25">
      <c r="A43" s="1">
        <v>42</v>
      </c>
      <c r="B43">
        <f>AVERAGE('2016-10-03-5'!B43,'2017-05-01-5'!B43,'2016-02-01-5'!B43,'2017-09-04-4'!B43,'2016-12-05-5'!B43,'2017-10-02-5'!B43,'2017-07-03-5'!B43,'2015-11-02-5'!B43,'2017-04-03-4'!B43,'2016-06-06-4'!B43,'2016-11-07-4'!B43,'2017-02-06-4'!B43,'2016-04-04-4'!B43,'2017-08-07-4'!B43,'2016-07-04-4'!B43,'2016-01-04-4'!B43,'2016-08-01-5'!B43,'2016-03-07-4'!B43,'2016-05-02-5'!B43,'2017-06-05-4'!B43,'2017-03-06-4'!B43,'2015-12-07-4'!B43,'2016-09-05-4'!B43,'2017-01-09-4'!B43)</f>
        <v>6.9345238095238085E-2</v>
      </c>
      <c r="C43">
        <f>_xlfn.VAR.P('2016-10-03-5'!B43,'2017-05-01-5'!B43,'2016-02-01-5'!B43,'2017-09-04-4'!B43,'2016-12-05-5'!B43,'2017-10-02-5'!B43,'2017-07-03-5'!B43,'2015-11-02-5'!B43,'2017-04-03-4'!B43,'2016-06-06-4'!B43,'2016-11-07-4'!B43,'2017-02-06-4'!B43,'2016-04-04-4'!B43,'2017-08-07-4'!B43,'2016-07-04-4'!B43,'2016-01-04-4'!B43,'2016-08-01-5'!B43,'2016-03-07-4'!B43,'2016-05-02-5'!B43,'2017-06-05-4'!B43,'2017-03-06-4'!B43,'2015-12-07-4'!B43,'2016-09-05-4'!B43,'2017-01-09-4'!B43)</f>
        <v>4.4421414399093014E-4</v>
      </c>
      <c r="D43">
        <f>AVERAGE('2016-10-03-5'!C43,'2017-05-01-5'!C43,'2016-02-01-5'!C43,'2017-09-04-4'!C43,'2016-12-05-5'!C43,'2017-10-02-5'!C43,'2017-07-03-5'!C43,'2015-11-02-5'!C43,'2017-04-03-4'!C43,'2016-06-06-4'!C43,'2016-11-07-4'!C43,'2017-02-06-4'!C43,'2016-04-04-4'!C43,'2017-08-07-4'!C43,'2016-07-04-4'!C43,'2016-01-04-4'!C43,'2016-08-01-5'!C43,'2016-03-07-4'!C43,'2016-05-02-5'!C43,'2017-06-05-4'!C43,'2017-03-06-4'!C43,'2015-12-07-4'!C43,'2016-09-05-4'!C43,'2017-01-09-4'!C43)</f>
        <v>6.8732291666666681E-2</v>
      </c>
      <c r="E43">
        <f>_xlfn.VAR.P('2016-10-03-5'!C43,'2017-05-01-5'!C43,'2016-02-01-5'!C43,'2017-09-04-4'!C43,'2016-12-05-5'!C43,'2017-10-02-5'!C43,'2017-07-03-5'!C43,'2015-11-02-5'!C43,'2017-04-03-4'!C43,'2016-06-06-4'!C43,'2016-11-07-4'!C43,'2017-02-06-4'!C43,'2016-04-04-4'!C43,'2017-08-07-4'!C43,'2016-07-04-4'!C43,'2016-01-04-4'!C43,'2016-08-01-5'!C43,'2016-03-07-4'!C43,'2016-05-02-5'!C43,'2017-06-05-4'!C43,'2017-03-06-4'!C43,'2015-12-07-4'!C43,'2016-09-05-4'!C43,'2017-01-09-4'!C43)</f>
        <v>2.4848073320659497E-4</v>
      </c>
      <c r="F43">
        <f>AVERAGE('2016-10-03-5'!D43,'2017-05-01-5'!D43,'2016-02-01-5'!D43,'2017-09-04-4'!D43,'2016-12-05-5'!D43,'2017-10-02-5'!D43,'2017-07-03-5'!D43,'2015-11-02-5'!D43,'2017-04-03-4'!D43,'2016-06-06-4'!D43,'2016-11-07-4'!D43,'2017-02-06-4'!D43,'2016-04-04-4'!D43,'2017-08-07-4'!D43,'2016-07-04-4'!D43,'2016-01-04-4'!D43,'2016-08-01-5'!D43,'2016-03-07-4'!D43,'2016-05-02-5'!D43,'2017-06-05-4'!D43,'2017-03-06-4'!D43,'2015-12-07-4'!D43,'2016-09-05-4'!D43,'2017-01-09-4'!D43)</f>
        <v>6.9345238095238085E-2</v>
      </c>
      <c r="G43">
        <f>_xlfn.VAR.P('2016-10-03-5'!D43,'2017-05-01-5'!D43,'2016-02-01-5'!D43,'2017-09-04-4'!D43,'2016-12-05-5'!D43,'2017-10-02-5'!D43,'2017-07-03-5'!D43,'2015-11-02-5'!D43,'2017-04-03-4'!D43,'2016-06-06-4'!D43,'2016-11-07-4'!D43,'2017-02-06-4'!D43,'2016-04-04-4'!D43,'2017-08-07-4'!D43,'2016-07-04-4'!D43,'2016-01-04-4'!D43,'2016-08-01-5'!D43,'2016-03-07-4'!D43,'2016-05-02-5'!D43,'2017-06-05-4'!D43,'2017-03-06-4'!D43,'2015-12-07-4'!D43,'2016-09-05-4'!D43,'2017-01-09-4'!D43)</f>
        <v>4.4421414399093014E-4</v>
      </c>
      <c r="H43">
        <f>AVERAGE('2016-10-03-5'!E43,'2017-05-01-5'!E43,'2016-02-01-5'!E43,'2017-09-04-4'!E43,'2016-12-05-5'!E43,'2017-10-02-5'!E43,'2017-07-03-5'!E43,'2015-11-02-5'!E43,'2017-04-03-4'!E43,'2016-06-06-4'!E43,'2016-11-07-4'!E43,'2017-02-06-4'!E43,'2016-04-04-4'!E43,'2017-08-07-4'!E43,'2016-07-04-4'!E43,'2016-01-04-4'!E43,'2016-08-01-5'!E43,'2016-03-07-4'!E43,'2016-05-02-5'!E43,'2017-06-05-4'!E43,'2017-03-06-4'!E43,'2015-12-07-4'!E43,'2016-09-05-4'!E43,'2017-01-09-4'!E43)</f>
        <v>7.0833333333333318E-2</v>
      </c>
      <c r="I43">
        <f>_xlfn.VAR.P('2016-10-03-5'!E43,'2017-05-01-5'!E43,'2016-02-01-5'!E43,'2017-09-04-4'!E43,'2016-12-05-5'!E43,'2017-10-02-5'!E43,'2017-07-03-5'!E43,'2015-11-02-5'!E43,'2017-04-03-4'!E43,'2016-06-06-4'!E43,'2016-11-07-4'!E43,'2017-02-06-4'!E43,'2016-04-04-4'!E43,'2017-08-07-4'!E43,'2016-07-04-4'!E43,'2016-01-04-4'!E43,'2016-08-01-5'!E43,'2016-03-07-4'!E43,'2016-05-02-5'!E43,'2017-06-05-4'!E43,'2017-03-06-4'!E43,'2015-12-07-4'!E43,'2016-09-05-4'!E43,'2017-01-09-4'!E43)</f>
        <v>3.9505385487528414E-4</v>
      </c>
      <c r="J43">
        <f>AVERAGE('2016-10-03-5'!F43,'2017-05-01-5'!F43,'2016-02-01-5'!F43,'2017-09-04-4'!F43,'2016-12-05-5'!F43,'2017-10-02-5'!F43,'2017-07-03-5'!F43,'2015-11-02-5'!F43,'2017-04-03-4'!F43,'2016-06-06-4'!F43,'2016-11-07-4'!F43,'2017-02-06-4'!F43,'2016-04-04-4'!F43,'2017-08-07-4'!F43,'2016-07-04-4'!F43,'2016-01-04-4'!F43,'2016-08-01-5'!F43,'2016-03-07-4'!F43,'2016-05-02-5'!F43,'2017-06-05-4'!F43,'2017-03-06-4'!F43,'2015-12-07-4'!F43,'2016-09-05-4'!F43,'2017-01-09-4'!F43)</f>
        <v>7.0208500000000007E-2</v>
      </c>
      <c r="K43">
        <f>_xlfn.VAR.P('2016-10-03-5'!F43,'2017-05-01-5'!F43,'2016-02-01-5'!F43,'2017-09-04-4'!F43,'2016-12-05-5'!F43,'2017-10-02-5'!F43,'2017-07-03-5'!F43,'2015-11-02-5'!F43,'2017-04-03-4'!F43,'2016-06-06-4'!F43,'2016-11-07-4'!F43,'2017-02-06-4'!F43,'2016-04-04-4'!F43,'2017-08-07-4'!F43,'2016-07-04-4'!F43,'2016-01-04-4'!F43,'2016-08-01-5'!F43,'2016-03-07-4'!F43,'2016-05-02-5'!F43,'2017-06-05-4'!F43,'2017-03-06-4'!F43,'2015-12-07-4'!F43,'2016-09-05-4'!F43,'2017-01-09-4'!F43)</f>
        <v>2.1182917308333141E-4</v>
      </c>
      <c r="L43">
        <f>AVERAGE('2016-10-03-5'!G43,'2017-05-01-5'!G43,'2016-02-01-5'!G43,'2017-09-04-4'!G43,'2016-12-05-5'!G43,'2017-10-02-5'!G43,'2017-07-03-5'!G43,'2015-11-02-5'!G43,'2017-04-03-4'!G43,'2016-06-06-4'!G43,'2016-11-07-4'!G43,'2017-02-06-4'!G43,'2016-04-04-4'!G43,'2017-08-07-4'!G43,'2016-07-04-4'!G43,'2016-01-04-4'!G43,'2016-08-01-5'!G43,'2016-03-07-4'!G43,'2016-05-02-5'!G43,'2017-06-05-4'!G43,'2017-03-06-4'!G43,'2015-12-07-4'!G43,'2016-09-05-4'!G43,'2017-01-09-4'!G43)</f>
        <v>7.0833333333333318E-2</v>
      </c>
      <c r="M43">
        <f>_xlfn.VAR.P('2016-10-03-5'!G43,'2017-05-01-5'!G43,'2016-02-01-5'!G43,'2017-09-04-4'!G43,'2016-12-05-5'!G43,'2017-10-02-5'!G43,'2017-07-03-5'!G43,'2015-11-02-5'!G43,'2017-04-03-4'!G43,'2016-06-06-4'!G43,'2016-11-07-4'!G43,'2017-02-06-4'!G43,'2016-04-04-4'!G43,'2017-08-07-4'!G43,'2016-07-04-4'!G43,'2016-01-04-4'!G43,'2016-08-01-5'!G43,'2016-03-07-4'!G43,'2016-05-02-5'!G43,'2017-06-05-4'!G43,'2017-03-06-4'!G43,'2015-12-07-4'!G43,'2016-09-05-4'!G43,'2017-01-09-4'!G43)</f>
        <v>3.9505385487528414E-4</v>
      </c>
    </row>
    <row r="44" spans="1:13" x14ac:dyDescent="0.25">
      <c r="A44" s="1">
        <v>43</v>
      </c>
      <c r="B44">
        <f>AVERAGE('2016-10-03-5'!B44,'2017-05-01-5'!B44,'2016-02-01-5'!B44,'2017-09-04-4'!B44,'2016-12-05-5'!B44,'2017-10-02-5'!B44,'2017-07-03-5'!B44,'2015-11-02-5'!B44,'2017-04-03-4'!B44,'2016-06-06-4'!B44,'2016-11-07-4'!B44,'2017-02-06-4'!B44,'2016-04-04-4'!B44,'2017-08-07-4'!B44,'2016-07-04-4'!B44,'2016-01-04-4'!B44,'2016-08-01-5'!B44,'2016-03-07-4'!B44,'2016-05-02-5'!B44,'2017-06-05-4'!B44,'2017-03-06-4'!B44,'2015-12-07-4'!B44,'2016-09-05-4'!B44,'2017-01-09-4'!B44)</f>
        <v>6.7559523809523805E-2</v>
      </c>
      <c r="C44">
        <f>_xlfn.VAR.P('2016-10-03-5'!B44,'2017-05-01-5'!B44,'2016-02-01-5'!B44,'2017-09-04-4'!B44,'2016-12-05-5'!B44,'2017-10-02-5'!B44,'2017-07-03-5'!B44,'2015-11-02-5'!B44,'2017-04-03-4'!B44,'2016-06-06-4'!B44,'2016-11-07-4'!B44,'2017-02-06-4'!B44,'2016-04-04-4'!B44,'2017-08-07-4'!B44,'2016-07-04-4'!B44,'2016-01-04-4'!B44,'2016-08-01-5'!B44,'2016-03-07-4'!B44,'2016-05-02-5'!B44,'2017-06-05-4'!B44,'2017-03-06-4'!B44,'2015-12-07-4'!B44,'2016-09-05-4'!B44,'2017-01-09-4'!B44)</f>
        <v>6.079046201814079E-4</v>
      </c>
      <c r="D44">
        <f>AVERAGE('2016-10-03-5'!C44,'2017-05-01-5'!C44,'2016-02-01-5'!C44,'2017-09-04-4'!C44,'2016-12-05-5'!C44,'2017-10-02-5'!C44,'2017-07-03-5'!C44,'2015-11-02-5'!C44,'2017-04-03-4'!C44,'2016-06-06-4'!C44,'2016-11-07-4'!C44,'2017-02-06-4'!C44,'2016-04-04-4'!C44,'2017-08-07-4'!C44,'2016-07-04-4'!C44,'2016-01-04-4'!C44,'2016-08-01-5'!C44,'2016-03-07-4'!C44,'2016-05-02-5'!C44,'2017-06-05-4'!C44,'2017-03-06-4'!C44,'2015-12-07-4'!C44,'2016-09-05-4'!C44,'2017-01-09-4'!C44)</f>
        <v>6.6924166666666673E-2</v>
      </c>
      <c r="E44">
        <f>_xlfn.VAR.P('2016-10-03-5'!C44,'2017-05-01-5'!C44,'2016-02-01-5'!C44,'2017-09-04-4'!C44,'2016-12-05-5'!C44,'2017-10-02-5'!C44,'2017-07-03-5'!C44,'2015-11-02-5'!C44,'2017-04-03-4'!C44,'2016-06-06-4'!C44,'2016-11-07-4'!C44,'2017-02-06-4'!C44,'2016-04-04-4'!C44,'2017-08-07-4'!C44,'2016-07-04-4'!C44,'2016-01-04-4'!C44,'2016-08-01-5'!C44,'2016-03-07-4'!C44,'2016-05-02-5'!C44,'2017-06-05-4'!C44,'2017-03-06-4'!C44,'2015-12-07-4'!C44,'2016-09-05-4'!C44,'2017-01-09-4'!C44)</f>
        <v>3.3005139288888748E-4</v>
      </c>
      <c r="F44">
        <f>AVERAGE('2016-10-03-5'!D44,'2017-05-01-5'!D44,'2016-02-01-5'!D44,'2017-09-04-4'!D44,'2016-12-05-5'!D44,'2017-10-02-5'!D44,'2017-07-03-5'!D44,'2015-11-02-5'!D44,'2017-04-03-4'!D44,'2016-06-06-4'!D44,'2016-11-07-4'!D44,'2017-02-06-4'!D44,'2016-04-04-4'!D44,'2017-08-07-4'!D44,'2016-07-04-4'!D44,'2016-01-04-4'!D44,'2016-08-01-5'!D44,'2016-03-07-4'!D44,'2016-05-02-5'!D44,'2017-06-05-4'!D44,'2017-03-06-4'!D44,'2015-12-07-4'!D44,'2016-09-05-4'!D44,'2017-01-09-4'!D44)</f>
        <v>6.7559523809523805E-2</v>
      </c>
      <c r="G44">
        <f>_xlfn.VAR.P('2016-10-03-5'!D44,'2017-05-01-5'!D44,'2016-02-01-5'!D44,'2017-09-04-4'!D44,'2016-12-05-5'!D44,'2017-10-02-5'!D44,'2017-07-03-5'!D44,'2015-11-02-5'!D44,'2017-04-03-4'!D44,'2016-06-06-4'!D44,'2016-11-07-4'!D44,'2017-02-06-4'!D44,'2016-04-04-4'!D44,'2017-08-07-4'!D44,'2016-07-04-4'!D44,'2016-01-04-4'!D44,'2016-08-01-5'!D44,'2016-03-07-4'!D44,'2016-05-02-5'!D44,'2017-06-05-4'!D44,'2017-03-06-4'!D44,'2015-12-07-4'!D44,'2016-09-05-4'!D44,'2017-01-09-4'!D44)</f>
        <v>6.079046201814079E-4</v>
      </c>
      <c r="H44">
        <f>AVERAGE('2016-10-03-5'!E44,'2017-05-01-5'!E44,'2016-02-01-5'!E44,'2017-09-04-4'!E44,'2016-12-05-5'!E44,'2017-10-02-5'!E44,'2017-07-03-5'!E44,'2015-11-02-5'!E44,'2017-04-03-4'!E44,'2016-06-06-4'!E44,'2016-11-07-4'!E44,'2017-02-06-4'!E44,'2016-04-04-4'!E44,'2017-08-07-4'!E44,'2016-07-04-4'!E44,'2016-01-04-4'!E44,'2016-08-01-5'!E44,'2016-03-07-4'!E44,'2016-05-02-5'!E44,'2017-06-05-4'!E44,'2017-03-06-4'!E44,'2015-12-07-4'!E44,'2016-09-05-4'!E44,'2017-01-09-4'!E44)</f>
        <v>6.9047619047619038E-2</v>
      </c>
      <c r="I44">
        <f>_xlfn.VAR.P('2016-10-03-5'!E44,'2017-05-01-5'!E44,'2016-02-01-5'!E44,'2017-09-04-4'!E44,'2016-12-05-5'!E44,'2017-10-02-5'!E44,'2017-07-03-5'!E44,'2015-11-02-5'!E44,'2017-04-03-4'!E44,'2016-06-06-4'!E44,'2016-11-07-4'!E44,'2017-02-06-4'!E44,'2016-04-04-4'!E44,'2017-08-07-4'!E44,'2016-07-04-4'!E44,'2016-01-04-4'!E44,'2016-08-01-5'!E44,'2016-03-07-4'!E44,'2016-05-02-5'!E44,'2017-06-05-4'!E44,'2017-03-06-4'!E44,'2015-12-07-4'!E44,'2016-09-05-4'!E44,'2017-01-09-4'!E44)</f>
        <v>5.6405895691610266E-4</v>
      </c>
      <c r="J44">
        <f>AVERAGE('2016-10-03-5'!F44,'2017-05-01-5'!F44,'2016-02-01-5'!F44,'2017-09-04-4'!F44,'2016-12-05-5'!F44,'2017-10-02-5'!F44,'2017-07-03-5'!F44,'2015-11-02-5'!F44,'2017-04-03-4'!F44,'2016-06-06-4'!F44,'2016-11-07-4'!F44,'2017-02-06-4'!F44,'2016-04-04-4'!F44,'2017-08-07-4'!F44,'2016-07-04-4'!F44,'2016-01-04-4'!F44,'2016-08-01-5'!F44,'2016-03-07-4'!F44,'2016-05-02-5'!F44,'2017-06-05-4'!F44,'2017-03-06-4'!F44,'2015-12-07-4'!F44,'2016-09-05-4'!F44,'2017-01-09-4'!F44)</f>
        <v>6.8412374999999997E-2</v>
      </c>
      <c r="K44">
        <f>_xlfn.VAR.P('2016-10-03-5'!F44,'2017-05-01-5'!F44,'2016-02-01-5'!F44,'2017-09-04-4'!F44,'2016-12-05-5'!F44,'2017-10-02-5'!F44,'2017-07-03-5'!F44,'2015-11-02-5'!F44,'2017-04-03-4'!F44,'2016-06-06-4'!F44,'2016-11-07-4'!F44,'2017-02-06-4'!F44,'2016-04-04-4'!F44,'2017-08-07-4'!F44,'2016-07-04-4'!F44,'2016-01-04-4'!F44,'2016-08-01-5'!F44,'2016-03-07-4'!F44,'2016-05-02-5'!F44,'2017-06-05-4'!F44,'2017-03-06-4'!F44,'2015-12-07-4'!F44,'2016-09-05-4'!F44,'2017-01-09-4'!F44)</f>
        <v>3.1124311715104234E-4</v>
      </c>
      <c r="L44">
        <f>AVERAGE('2016-10-03-5'!G44,'2017-05-01-5'!G44,'2016-02-01-5'!G44,'2017-09-04-4'!G44,'2016-12-05-5'!G44,'2017-10-02-5'!G44,'2017-07-03-5'!G44,'2015-11-02-5'!G44,'2017-04-03-4'!G44,'2016-06-06-4'!G44,'2016-11-07-4'!G44,'2017-02-06-4'!G44,'2016-04-04-4'!G44,'2017-08-07-4'!G44,'2016-07-04-4'!G44,'2016-01-04-4'!G44,'2016-08-01-5'!G44,'2016-03-07-4'!G44,'2016-05-02-5'!G44,'2017-06-05-4'!G44,'2017-03-06-4'!G44,'2015-12-07-4'!G44,'2016-09-05-4'!G44,'2017-01-09-4'!G44)</f>
        <v>6.9047619047619038E-2</v>
      </c>
      <c r="M44">
        <f>_xlfn.VAR.P('2016-10-03-5'!G44,'2017-05-01-5'!G44,'2016-02-01-5'!G44,'2017-09-04-4'!G44,'2016-12-05-5'!G44,'2017-10-02-5'!G44,'2017-07-03-5'!G44,'2015-11-02-5'!G44,'2017-04-03-4'!G44,'2016-06-06-4'!G44,'2016-11-07-4'!G44,'2017-02-06-4'!G44,'2016-04-04-4'!G44,'2017-08-07-4'!G44,'2016-07-04-4'!G44,'2016-01-04-4'!G44,'2016-08-01-5'!G44,'2016-03-07-4'!G44,'2016-05-02-5'!G44,'2017-06-05-4'!G44,'2017-03-06-4'!G44,'2015-12-07-4'!G44,'2016-09-05-4'!G44,'2017-01-09-4'!G44)</f>
        <v>5.6405895691610266E-4</v>
      </c>
    </row>
    <row r="45" spans="1:13" x14ac:dyDescent="0.25">
      <c r="A45" s="1">
        <v>44</v>
      </c>
      <c r="B45">
        <f>AVERAGE('2016-10-03-5'!B45,'2017-05-01-5'!B45,'2016-02-01-5'!B45,'2017-09-04-4'!B45,'2016-12-05-5'!B45,'2017-10-02-5'!B45,'2017-07-03-5'!B45,'2015-11-02-5'!B45,'2017-04-03-4'!B45,'2016-06-06-4'!B45,'2016-11-07-4'!B45,'2017-02-06-4'!B45,'2016-04-04-4'!B45,'2017-08-07-4'!B45,'2016-07-04-4'!B45,'2016-01-04-4'!B45,'2016-08-01-5'!B45,'2016-03-07-4'!B45,'2016-05-02-5'!B45,'2017-06-05-4'!B45,'2017-03-06-4'!B45,'2015-12-07-4'!B45,'2016-09-05-4'!B45,'2017-01-09-4'!B45)</f>
        <v>6.7857142857142852E-2</v>
      </c>
      <c r="C45">
        <f>_xlfn.VAR.P('2016-10-03-5'!B45,'2017-05-01-5'!B45,'2016-02-01-5'!B45,'2017-09-04-4'!B45,'2016-12-05-5'!B45,'2017-10-02-5'!B45,'2017-07-03-5'!B45,'2015-11-02-5'!B45,'2017-04-03-4'!B45,'2016-06-06-4'!B45,'2016-11-07-4'!B45,'2017-02-06-4'!B45,'2016-04-04-4'!B45,'2017-08-07-4'!B45,'2016-07-04-4'!B45,'2016-01-04-4'!B45,'2016-08-01-5'!B45,'2016-03-07-4'!B45,'2016-05-02-5'!B45,'2017-06-05-4'!B45,'2017-03-06-4'!B45,'2015-12-07-4'!B45,'2016-09-05-4'!B45,'2017-01-09-4'!B45)</f>
        <v>5.5697278911564759E-4</v>
      </c>
      <c r="D45">
        <f>AVERAGE('2016-10-03-5'!C45,'2017-05-01-5'!C45,'2016-02-01-5'!C45,'2017-09-04-4'!C45,'2016-12-05-5'!C45,'2017-10-02-5'!C45,'2017-07-03-5'!C45,'2015-11-02-5'!C45,'2017-04-03-4'!C45,'2016-06-06-4'!C45,'2016-11-07-4'!C45,'2017-02-06-4'!C45,'2016-04-04-4'!C45,'2017-08-07-4'!C45,'2016-07-04-4'!C45,'2016-01-04-4'!C45,'2016-08-01-5'!C45,'2016-03-07-4'!C45,'2016-05-02-5'!C45,'2017-06-05-4'!C45,'2017-03-06-4'!C45,'2015-12-07-4'!C45,'2016-09-05-4'!C45,'2017-01-09-4'!C45)</f>
        <v>6.7041750000000011E-2</v>
      </c>
      <c r="E45">
        <f>_xlfn.VAR.P('2016-10-03-5'!C45,'2017-05-01-5'!C45,'2016-02-01-5'!C45,'2017-09-04-4'!C45,'2016-12-05-5'!C45,'2017-10-02-5'!C45,'2017-07-03-5'!C45,'2015-11-02-5'!C45,'2017-04-03-4'!C45,'2016-06-06-4'!C45,'2016-11-07-4'!C45,'2017-02-06-4'!C45,'2016-04-04-4'!C45,'2017-08-07-4'!C45,'2016-07-04-4'!C45,'2016-01-04-4'!C45,'2016-08-01-5'!C45,'2016-03-07-4'!C45,'2016-05-02-5'!C45,'2017-06-05-4'!C45,'2017-03-06-4'!C45,'2015-12-07-4'!C45,'2016-09-05-4'!C45,'2017-01-09-4'!C45)</f>
        <v>3.8866425252083138E-4</v>
      </c>
      <c r="F45">
        <f>AVERAGE('2016-10-03-5'!D45,'2017-05-01-5'!D45,'2016-02-01-5'!D45,'2017-09-04-4'!D45,'2016-12-05-5'!D45,'2017-10-02-5'!D45,'2017-07-03-5'!D45,'2015-11-02-5'!D45,'2017-04-03-4'!D45,'2016-06-06-4'!D45,'2016-11-07-4'!D45,'2017-02-06-4'!D45,'2016-04-04-4'!D45,'2017-08-07-4'!D45,'2016-07-04-4'!D45,'2016-01-04-4'!D45,'2016-08-01-5'!D45,'2016-03-07-4'!D45,'2016-05-02-5'!D45,'2017-06-05-4'!D45,'2017-03-06-4'!D45,'2015-12-07-4'!D45,'2016-09-05-4'!D45,'2017-01-09-4'!D45)</f>
        <v>6.7857142857142852E-2</v>
      </c>
      <c r="G45">
        <f>_xlfn.VAR.P('2016-10-03-5'!D45,'2017-05-01-5'!D45,'2016-02-01-5'!D45,'2017-09-04-4'!D45,'2016-12-05-5'!D45,'2017-10-02-5'!D45,'2017-07-03-5'!D45,'2015-11-02-5'!D45,'2017-04-03-4'!D45,'2016-06-06-4'!D45,'2016-11-07-4'!D45,'2017-02-06-4'!D45,'2016-04-04-4'!D45,'2017-08-07-4'!D45,'2016-07-04-4'!D45,'2016-01-04-4'!D45,'2016-08-01-5'!D45,'2016-03-07-4'!D45,'2016-05-02-5'!D45,'2017-06-05-4'!D45,'2017-03-06-4'!D45,'2015-12-07-4'!D45,'2016-09-05-4'!D45,'2017-01-09-4'!D45)</f>
        <v>5.5697278911564759E-4</v>
      </c>
      <c r="H45">
        <f>AVERAGE('2016-10-03-5'!E45,'2017-05-01-5'!E45,'2016-02-01-5'!E45,'2017-09-04-4'!E45,'2016-12-05-5'!E45,'2017-10-02-5'!E45,'2017-07-03-5'!E45,'2015-11-02-5'!E45,'2017-04-03-4'!E45,'2016-06-06-4'!E45,'2016-11-07-4'!E45,'2017-02-06-4'!E45,'2016-04-04-4'!E45,'2017-08-07-4'!E45,'2016-07-04-4'!E45,'2016-01-04-4'!E45,'2016-08-01-5'!E45,'2016-03-07-4'!E45,'2016-05-02-5'!E45,'2017-06-05-4'!E45,'2017-03-06-4'!E45,'2015-12-07-4'!E45,'2016-09-05-4'!E45,'2017-01-09-4'!E45)</f>
        <v>7.2023809523809504E-2</v>
      </c>
      <c r="I45">
        <f>_xlfn.VAR.P('2016-10-03-5'!E45,'2017-05-01-5'!E45,'2016-02-01-5'!E45,'2017-09-04-4'!E45,'2016-12-05-5'!E45,'2017-10-02-5'!E45,'2017-07-03-5'!E45,'2015-11-02-5'!E45,'2017-04-03-4'!E45,'2016-06-06-4'!E45,'2016-11-07-4'!E45,'2017-02-06-4'!E45,'2016-04-04-4'!E45,'2017-08-07-4'!E45,'2016-07-04-4'!E45,'2016-01-04-4'!E45,'2016-08-01-5'!E45,'2016-03-07-4'!E45,'2016-05-02-5'!E45,'2017-06-05-4'!E45,'2017-03-06-4'!E45,'2015-12-07-4'!E45,'2016-09-05-4'!E45,'2017-01-09-4'!E45)</f>
        <v>3.9505385487528566E-4</v>
      </c>
      <c r="J45">
        <f>AVERAGE('2016-10-03-5'!F45,'2017-05-01-5'!F45,'2016-02-01-5'!F45,'2017-09-04-4'!F45,'2016-12-05-5'!F45,'2017-10-02-5'!F45,'2017-07-03-5'!F45,'2015-11-02-5'!F45,'2017-04-03-4'!F45,'2016-06-06-4'!F45,'2016-11-07-4'!F45,'2017-02-06-4'!F45,'2016-04-04-4'!F45,'2017-08-07-4'!F45,'2016-07-04-4'!F45,'2016-01-04-4'!F45,'2016-08-01-5'!F45,'2016-03-07-4'!F45,'2016-05-02-5'!F45,'2017-06-05-4'!F45,'2017-03-06-4'!F45,'2015-12-07-4'!F45,'2016-09-05-4'!F45,'2017-01-09-4'!F45)</f>
        <v>7.1208416666666663E-2</v>
      </c>
      <c r="K45">
        <f>_xlfn.VAR.P('2016-10-03-5'!F45,'2017-05-01-5'!F45,'2016-02-01-5'!F45,'2017-09-04-4'!F45,'2016-12-05-5'!F45,'2017-10-02-5'!F45,'2017-07-03-5'!F45,'2015-11-02-5'!F45,'2017-04-03-4'!F45,'2016-06-06-4'!F45,'2016-11-07-4'!F45,'2017-02-06-4'!F45,'2016-04-04-4'!F45,'2017-08-07-4'!F45,'2016-07-04-4'!F45,'2016-01-04-4'!F45,'2016-08-01-5'!F45,'2016-03-07-4'!F45,'2016-05-02-5'!F45,'2017-06-05-4'!F45,'2017-03-06-4'!F45,'2015-12-07-4'!F45,'2016-09-05-4'!F45,'2017-01-09-4'!F45)</f>
        <v>2.7983107249305596E-4</v>
      </c>
      <c r="L45">
        <f>AVERAGE('2016-10-03-5'!G45,'2017-05-01-5'!G45,'2016-02-01-5'!G45,'2017-09-04-4'!G45,'2016-12-05-5'!G45,'2017-10-02-5'!G45,'2017-07-03-5'!G45,'2015-11-02-5'!G45,'2017-04-03-4'!G45,'2016-06-06-4'!G45,'2016-11-07-4'!G45,'2017-02-06-4'!G45,'2016-04-04-4'!G45,'2017-08-07-4'!G45,'2016-07-04-4'!G45,'2016-01-04-4'!G45,'2016-08-01-5'!G45,'2016-03-07-4'!G45,'2016-05-02-5'!G45,'2017-06-05-4'!G45,'2017-03-06-4'!G45,'2015-12-07-4'!G45,'2016-09-05-4'!G45,'2017-01-09-4'!G45)</f>
        <v>7.2023809523809504E-2</v>
      </c>
      <c r="M45">
        <f>_xlfn.VAR.P('2016-10-03-5'!G45,'2017-05-01-5'!G45,'2016-02-01-5'!G45,'2017-09-04-4'!G45,'2016-12-05-5'!G45,'2017-10-02-5'!G45,'2017-07-03-5'!G45,'2015-11-02-5'!G45,'2017-04-03-4'!G45,'2016-06-06-4'!G45,'2016-11-07-4'!G45,'2017-02-06-4'!G45,'2016-04-04-4'!G45,'2017-08-07-4'!G45,'2016-07-04-4'!G45,'2016-01-04-4'!G45,'2016-08-01-5'!G45,'2016-03-07-4'!G45,'2016-05-02-5'!G45,'2017-06-05-4'!G45,'2017-03-06-4'!G45,'2015-12-07-4'!G45,'2016-09-05-4'!G45,'2017-01-09-4'!G45)</f>
        <v>3.9505385487528566E-4</v>
      </c>
    </row>
    <row r="46" spans="1:13" x14ac:dyDescent="0.25">
      <c r="A46" s="1">
        <v>45</v>
      </c>
      <c r="B46">
        <f>AVERAGE('2016-10-03-5'!B46,'2017-05-01-5'!B46,'2016-02-01-5'!B46,'2017-09-04-4'!B46,'2016-12-05-5'!B46,'2017-10-02-5'!B46,'2017-07-03-5'!B46,'2015-11-02-5'!B46,'2017-04-03-4'!B46,'2016-06-06-4'!B46,'2016-11-07-4'!B46,'2017-02-06-4'!B46,'2016-04-04-4'!B46,'2017-08-07-4'!B46,'2016-07-04-4'!B46,'2016-01-04-4'!B46,'2016-08-01-5'!B46,'2016-03-07-4'!B46,'2016-05-02-5'!B46,'2017-06-05-4'!B46,'2017-03-06-4'!B46,'2015-12-07-4'!B46,'2016-09-05-4'!B46,'2017-01-09-4'!B46)</f>
        <v>7.1428571428571411E-2</v>
      </c>
      <c r="C46">
        <f>_xlfn.VAR.P('2016-10-03-5'!B46,'2017-05-01-5'!B46,'2016-02-01-5'!B46,'2017-09-04-4'!B46,'2016-12-05-5'!B46,'2017-10-02-5'!B46,'2017-07-03-5'!B46,'2015-11-02-5'!B46,'2017-04-03-4'!B46,'2016-06-06-4'!B46,'2016-11-07-4'!B46,'2017-02-06-4'!B46,'2016-04-04-4'!B46,'2017-08-07-4'!B46,'2016-07-04-4'!B46,'2016-01-04-4'!B46,'2016-08-01-5'!B46,'2016-03-07-4'!B46,'2016-05-02-5'!B46,'2017-06-05-4'!B46,'2017-03-06-4'!B46,'2015-12-07-4'!B46,'2016-09-05-4'!B46,'2017-01-09-4'!B46)</f>
        <v>3.1887755102041275E-4</v>
      </c>
      <c r="D46">
        <f>AVERAGE('2016-10-03-5'!C46,'2017-05-01-5'!C46,'2016-02-01-5'!C46,'2017-09-04-4'!C46,'2016-12-05-5'!C46,'2017-10-02-5'!C46,'2017-07-03-5'!C46,'2015-11-02-5'!C46,'2017-04-03-4'!C46,'2016-06-06-4'!C46,'2016-11-07-4'!C46,'2017-02-06-4'!C46,'2016-04-04-4'!C46,'2017-08-07-4'!C46,'2016-07-04-4'!C46,'2016-01-04-4'!C46,'2016-08-01-5'!C46,'2016-03-07-4'!C46,'2016-05-02-5'!C46,'2017-06-05-4'!C46,'2017-03-06-4'!C46,'2015-12-07-4'!C46,'2016-09-05-4'!C46,'2017-01-09-4'!C46)</f>
        <v>7.104033333333333E-2</v>
      </c>
      <c r="E46">
        <f>_xlfn.VAR.P('2016-10-03-5'!C46,'2017-05-01-5'!C46,'2016-02-01-5'!C46,'2017-09-04-4'!C46,'2016-12-05-5'!C46,'2017-10-02-5'!C46,'2017-07-03-5'!C46,'2015-11-02-5'!C46,'2017-04-03-4'!C46,'2016-06-06-4'!C46,'2016-11-07-4'!C46,'2017-02-06-4'!C46,'2016-04-04-4'!C46,'2017-08-07-4'!C46,'2016-07-04-4'!C46,'2016-01-04-4'!C46,'2016-08-01-5'!C46,'2016-03-07-4'!C46,'2016-05-02-5'!C46,'2017-06-05-4'!C46,'2017-03-06-4'!C46,'2015-12-07-4'!C46,'2016-09-05-4'!C46,'2017-01-09-4'!C46)</f>
        <v>1.8121111547222187E-4</v>
      </c>
      <c r="F46">
        <f>AVERAGE('2016-10-03-5'!D46,'2017-05-01-5'!D46,'2016-02-01-5'!D46,'2017-09-04-4'!D46,'2016-12-05-5'!D46,'2017-10-02-5'!D46,'2017-07-03-5'!D46,'2015-11-02-5'!D46,'2017-04-03-4'!D46,'2016-06-06-4'!D46,'2016-11-07-4'!D46,'2017-02-06-4'!D46,'2016-04-04-4'!D46,'2017-08-07-4'!D46,'2016-07-04-4'!D46,'2016-01-04-4'!D46,'2016-08-01-5'!D46,'2016-03-07-4'!D46,'2016-05-02-5'!D46,'2017-06-05-4'!D46,'2017-03-06-4'!D46,'2015-12-07-4'!D46,'2016-09-05-4'!D46,'2017-01-09-4'!D46)</f>
        <v>7.1428571428571411E-2</v>
      </c>
      <c r="G46">
        <f>_xlfn.VAR.P('2016-10-03-5'!D46,'2017-05-01-5'!D46,'2016-02-01-5'!D46,'2017-09-04-4'!D46,'2016-12-05-5'!D46,'2017-10-02-5'!D46,'2017-07-03-5'!D46,'2015-11-02-5'!D46,'2017-04-03-4'!D46,'2016-06-06-4'!D46,'2016-11-07-4'!D46,'2017-02-06-4'!D46,'2016-04-04-4'!D46,'2017-08-07-4'!D46,'2016-07-04-4'!D46,'2016-01-04-4'!D46,'2016-08-01-5'!D46,'2016-03-07-4'!D46,'2016-05-02-5'!D46,'2017-06-05-4'!D46,'2017-03-06-4'!D46,'2015-12-07-4'!D46,'2016-09-05-4'!D46,'2017-01-09-4'!D46)</f>
        <v>3.1887755102041275E-4</v>
      </c>
      <c r="H46">
        <f>AVERAGE('2016-10-03-5'!E46,'2017-05-01-5'!E46,'2016-02-01-5'!E46,'2017-09-04-4'!E46,'2016-12-05-5'!E46,'2017-10-02-5'!E46,'2017-07-03-5'!E46,'2015-11-02-5'!E46,'2017-04-03-4'!E46,'2016-06-06-4'!E46,'2016-11-07-4'!E46,'2017-02-06-4'!E46,'2016-04-04-4'!E46,'2017-08-07-4'!E46,'2016-07-04-4'!E46,'2016-01-04-4'!E46,'2016-08-01-5'!E46,'2016-03-07-4'!E46,'2016-05-02-5'!E46,'2017-06-05-4'!E46,'2017-03-06-4'!E46,'2015-12-07-4'!E46,'2016-09-05-4'!E46,'2017-01-09-4'!E46)</f>
        <v>7.1428571428571411E-2</v>
      </c>
      <c r="I46">
        <f>_xlfn.VAR.P('2016-10-03-5'!E46,'2017-05-01-5'!E46,'2016-02-01-5'!E46,'2017-09-04-4'!E46,'2016-12-05-5'!E46,'2017-10-02-5'!E46,'2017-07-03-5'!E46,'2015-11-02-5'!E46,'2017-04-03-4'!E46,'2016-06-06-4'!E46,'2016-11-07-4'!E46,'2017-02-06-4'!E46,'2016-04-04-4'!E46,'2017-08-07-4'!E46,'2016-07-04-4'!E46,'2016-01-04-4'!E46,'2016-08-01-5'!E46,'2016-03-07-4'!E46,'2016-05-02-5'!E46,'2017-06-05-4'!E46,'2017-03-06-4'!E46,'2015-12-07-4'!E46,'2016-09-05-4'!E46,'2017-01-09-4'!E46)</f>
        <v>3.1887755102041275E-4</v>
      </c>
      <c r="J46">
        <f>AVERAGE('2016-10-03-5'!F46,'2017-05-01-5'!F46,'2016-02-01-5'!F46,'2017-09-04-4'!F46,'2016-12-05-5'!F46,'2017-10-02-5'!F46,'2017-07-03-5'!F46,'2015-11-02-5'!F46,'2017-04-03-4'!F46,'2016-06-06-4'!F46,'2016-11-07-4'!F46,'2017-02-06-4'!F46,'2016-04-04-4'!F46,'2017-08-07-4'!F46,'2016-07-04-4'!F46,'2016-01-04-4'!F46,'2016-08-01-5'!F46,'2016-03-07-4'!F46,'2016-05-02-5'!F46,'2017-06-05-4'!F46,'2017-03-06-4'!F46,'2015-12-07-4'!F46,'2016-09-05-4'!F46,'2017-01-09-4'!F46)</f>
        <v>7.104033333333333E-2</v>
      </c>
      <c r="K46">
        <f>_xlfn.VAR.P('2016-10-03-5'!F46,'2017-05-01-5'!F46,'2016-02-01-5'!F46,'2017-09-04-4'!F46,'2016-12-05-5'!F46,'2017-10-02-5'!F46,'2017-07-03-5'!F46,'2015-11-02-5'!F46,'2017-04-03-4'!F46,'2016-06-06-4'!F46,'2016-11-07-4'!F46,'2017-02-06-4'!F46,'2016-04-04-4'!F46,'2017-08-07-4'!F46,'2016-07-04-4'!F46,'2016-01-04-4'!F46,'2016-08-01-5'!F46,'2016-03-07-4'!F46,'2016-05-02-5'!F46,'2017-06-05-4'!F46,'2017-03-06-4'!F46,'2015-12-07-4'!F46,'2016-09-05-4'!F46,'2017-01-09-4'!F46)</f>
        <v>1.8121111547222187E-4</v>
      </c>
      <c r="L46">
        <f>AVERAGE('2016-10-03-5'!G46,'2017-05-01-5'!G46,'2016-02-01-5'!G46,'2017-09-04-4'!G46,'2016-12-05-5'!G46,'2017-10-02-5'!G46,'2017-07-03-5'!G46,'2015-11-02-5'!G46,'2017-04-03-4'!G46,'2016-06-06-4'!G46,'2016-11-07-4'!G46,'2017-02-06-4'!G46,'2016-04-04-4'!G46,'2017-08-07-4'!G46,'2016-07-04-4'!G46,'2016-01-04-4'!G46,'2016-08-01-5'!G46,'2016-03-07-4'!G46,'2016-05-02-5'!G46,'2017-06-05-4'!G46,'2017-03-06-4'!G46,'2015-12-07-4'!G46,'2016-09-05-4'!G46,'2017-01-09-4'!G46)</f>
        <v>7.1428571428571411E-2</v>
      </c>
      <c r="M46">
        <f>_xlfn.VAR.P('2016-10-03-5'!G46,'2017-05-01-5'!G46,'2016-02-01-5'!G46,'2017-09-04-4'!G46,'2016-12-05-5'!G46,'2017-10-02-5'!G46,'2017-07-03-5'!G46,'2015-11-02-5'!G46,'2017-04-03-4'!G46,'2016-06-06-4'!G46,'2016-11-07-4'!G46,'2017-02-06-4'!G46,'2016-04-04-4'!G46,'2017-08-07-4'!G46,'2016-07-04-4'!G46,'2016-01-04-4'!G46,'2016-08-01-5'!G46,'2016-03-07-4'!G46,'2016-05-02-5'!G46,'2017-06-05-4'!G46,'2017-03-06-4'!G46,'2015-12-07-4'!G46,'2016-09-05-4'!G46,'2017-01-09-4'!G46)</f>
        <v>3.1887755102041275E-4</v>
      </c>
    </row>
    <row r="47" spans="1:13" x14ac:dyDescent="0.25">
      <c r="A47" s="1">
        <v>46</v>
      </c>
      <c r="B47">
        <f>AVERAGE('2016-10-03-5'!B47,'2017-05-01-5'!B47,'2016-02-01-5'!B47,'2017-09-04-4'!B47,'2016-12-05-5'!B47,'2017-10-02-5'!B47,'2017-07-03-5'!B47,'2015-11-02-5'!B47,'2017-04-03-4'!B47,'2016-06-06-4'!B47,'2016-11-07-4'!B47,'2017-02-06-4'!B47,'2016-04-04-4'!B47,'2017-08-07-4'!B47,'2016-07-04-4'!B47,'2016-01-04-4'!B47,'2016-08-01-5'!B47,'2016-03-07-4'!B47,'2016-05-02-5'!B47,'2017-06-05-4'!B47,'2017-03-06-4'!B47,'2015-12-07-4'!B47,'2016-09-05-4'!B47,'2017-01-09-4'!B47)</f>
        <v>7.4999999999999997E-2</v>
      </c>
      <c r="C47">
        <f>_xlfn.VAR.P('2016-10-03-5'!B47,'2017-05-01-5'!B47,'2016-02-01-5'!B47,'2017-09-04-4'!B47,'2016-12-05-5'!B47,'2017-10-02-5'!B47,'2017-07-03-5'!B47,'2015-11-02-5'!B47,'2017-04-03-4'!B47,'2016-06-06-4'!B47,'2016-11-07-4'!B47,'2017-02-06-4'!B47,'2016-04-04-4'!B47,'2017-08-07-4'!B47,'2016-07-04-4'!B47,'2016-01-04-4'!B47,'2016-08-01-5'!B47,'2016-03-07-4'!B47,'2016-05-02-5'!B47,'2017-06-05-4'!B47,'2017-03-06-4'!B47,'2015-12-07-4'!B47,'2016-09-05-4'!B47,'2017-01-09-4'!B47)</f>
        <v>3.8265306122448978E-4</v>
      </c>
      <c r="D47">
        <f>AVERAGE('2016-10-03-5'!C47,'2017-05-01-5'!C47,'2016-02-01-5'!C47,'2017-09-04-4'!C47,'2016-12-05-5'!C47,'2017-10-02-5'!C47,'2017-07-03-5'!C47,'2015-11-02-5'!C47,'2017-04-03-4'!C47,'2016-06-06-4'!C47,'2016-11-07-4'!C47,'2017-02-06-4'!C47,'2016-04-04-4'!C47,'2017-08-07-4'!C47,'2016-07-04-4'!C47,'2016-01-04-4'!C47,'2016-08-01-5'!C47,'2016-03-07-4'!C47,'2016-05-02-5'!C47,'2017-06-05-4'!C47,'2017-03-06-4'!C47,'2015-12-07-4'!C47,'2016-09-05-4'!C47,'2017-01-09-4'!C47)</f>
        <v>7.4373666666666671E-2</v>
      </c>
      <c r="E47">
        <f>_xlfn.VAR.P('2016-10-03-5'!C47,'2017-05-01-5'!C47,'2016-02-01-5'!C47,'2017-09-04-4'!C47,'2016-12-05-5'!C47,'2017-10-02-5'!C47,'2017-07-03-5'!C47,'2015-11-02-5'!C47,'2017-04-03-4'!C47,'2016-06-06-4'!C47,'2016-11-07-4'!C47,'2017-02-06-4'!C47,'2016-04-04-4'!C47,'2017-08-07-4'!C47,'2016-07-04-4'!C47,'2016-01-04-4'!C47,'2016-08-01-5'!C47,'2016-03-07-4'!C47,'2016-05-02-5'!C47,'2017-06-05-4'!C47,'2017-03-06-4'!C47,'2015-12-07-4'!C47,'2016-09-05-4'!C47,'2017-01-09-4'!C47)</f>
        <v>2.2858623105555408E-4</v>
      </c>
      <c r="F47">
        <f>AVERAGE('2016-10-03-5'!D47,'2017-05-01-5'!D47,'2016-02-01-5'!D47,'2017-09-04-4'!D47,'2016-12-05-5'!D47,'2017-10-02-5'!D47,'2017-07-03-5'!D47,'2015-11-02-5'!D47,'2017-04-03-4'!D47,'2016-06-06-4'!D47,'2016-11-07-4'!D47,'2017-02-06-4'!D47,'2016-04-04-4'!D47,'2017-08-07-4'!D47,'2016-07-04-4'!D47,'2016-01-04-4'!D47,'2016-08-01-5'!D47,'2016-03-07-4'!D47,'2016-05-02-5'!D47,'2017-06-05-4'!D47,'2017-03-06-4'!D47,'2015-12-07-4'!D47,'2016-09-05-4'!D47,'2017-01-09-4'!D47)</f>
        <v>7.4999999999999997E-2</v>
      </c>
      <c r="G47">
        <f>_xlfn.VAR.P('2016-10-03-5'!D47,'2017-05-01-5'!D47,'2016-02-01-5'!D47,'2017-09-04-4'!D47,'2016-12-05-5'!D47,'2017-10-02-5'!D47,'2017-07-03-5'!D47,'2015-11-02-5'!D47,'2017-04-03-4'!D47,'2016-06-06-4'!D47,'2016-11-07-4'!D47,'2017-02-06-4'!D47,'2016-04-04-4'!D47,'2017-08-07-4'!D47,'2016-07-04-4'!D47,'2016-01-04-4'!D47,'2016-08-01-5'!D47,'2016-03-07-4'!D47,'2016-05-02-5'!D47,'2017-06-05-4'!D47,'2017-03-06-4'!D47,'2015-12-07-4'!D47,'2016-09-05-4'!D47,'2017-01-09-4'!D47)</f>
        <v>3.8265306122448978E-4</v>
      </c>
      <c r="H47">
        <f>AVERAGE('2016-10-03-5'!E47,'2017-05-01-5'!E47,'2016-02-01-5'!E47,'2017-09-04-4'!E47,'2016-12-05-5'!E47,'2017-10-02-5'!E47,'2017-07-03-5'!E47,'2015-11-02-5'!E47,'2017-04-03-4'!E47,'2016-06-06-4'!E47,'2016-11-07-4'!E47,'2017-02-06-4'!E47,'2016-04-04-4'!E47,'2017-08-07-4'!E47,'2016-07-04-4'!E47,'2016-01-04-4'!E47,'2016-08-01-5'!E47,'2016-03-07-4'!E47,'2016-05-02-5'!E47,'2017-06-05-4'!E47,'2017-03-06-4'!E47,'2015-12-07-4'!E47,'2016-09-05-4'!E47,'2017-01-09-4'!E47)</f>
        <v>7.2023809523809532E-2</v>
      </c>
      <c r="I47">
        <f>_xlfn.VAR.P('2016-10-03-5'!E47,'2017-05-01-5'!E47,'2016-02-01-5'!E47,'2017-09-04-4'!E47,'2016-12-05-5'!E47,'2017-10-02-5'!E47,'2017-07-03-5'!E47,'2015-11-02-5'!E47,'2017-04-03-4'!E47,'2016-06-06-4'!E47,'2016-11-07-4'!E47,'2017-02-06-4'!E47,'2016-04-04-4'!E47,'2017-08-07-4'!E47,'2016-07-04-4'!E47,'2016-01-04-4'!E47,'2016-08-01-5'!E47,'2016-03-07-4'!E47,'2016-05-02-5'!E47,'2017-06-05-4'!E47,'2017-03-06-4'!E47,'2015-12-07-4'!E47,'2016-09-05-4'!E47,'2017-01-09-4'!E47)</f>
        <v>2.8876133786848092E-4</v>
      </c>
      <c r="J47">
        <f>AVERAGE('2016-10-03-5'!F47,'2017-05-01-5'!F47,'2016-02-01-5'!F47,'2017-09-04-4'!F47,'2016-12-05-5'!F47,'2017-10-02-5'!F47,'2017-07-03-5'!F47,'2015-11-02-5'!F47,'2017-04-03-4'!F47,'2016-06-06-4'!F47,'2016-11-07-4'!F47,'2017-02-06-4'!F47,'2016-04-04-4'!F47,'2017-08-07-4'!F47,'2016-07-04-4'!F47,'2016-01-04-4'!F47,'2016-08-01-5'!F47,'2016-03-07-4'!F47,'2016-05-02-5'!F47,'2017-06-05-4'!F47,'2017-03-06-4'!F47,'2015-12-07-4'!F47,'2016-09-05-4'!F47,'2017-01-09-4'!F47)</f>
        <v>7.1397500000000003E-2</v>
      </c>
      <c r="K47">
        <f>_xlfn.VAR.P('2016-10-03-5'!F47,'2017-05-01-5'!F47,'2016-02-01-5'!F47,'2017-09-04-4'!F47,'2016-12-05-5'!F47,'2017-10-02-5'!F47,'2017-07-03-5'!F47,'2015-11-02-5'!F47,'2017-04-03-4'!F47,'2016-06-06-4'!F47,'2016-11-07-4'!F47,'2017-02-06-4'!F47,'2016-04-04-4'!F47,'2017-08-07-4'!F47,'2016-07-04-4'!F47,'2016-01-04-4'!F47,'2016-08-01-5'!F47,'2016-03-07-4'!F47,'2016-05-02-5'!F47,'2017-06-05-4'!F47,'2017-03-06-4'!F47,'2015-12-07-4'!F47,'2016-09-05-4'!F47,'2017-01-09-4'!F47)</f>
        <v>1.8672808449999979E-4</v>
      </c>
      <c r="L47">
        <f>AVERAGE('2016-10-03-5'!G47,'2017-05-01-5'!G47,'2016-02-01-5'!G47,'2017-09-04-4'!G47,'2016-12-05-5'!G47,'2017-10-02-5'!G47,'2017-07-03-5'!G47,'2015-11-02-5'!G47,'2017-04-03-4'!G47,'2016-06-06-4'!G47,'2016-11-07-4'!G47,'2017-02-06-4'!G47,'2016-04-04-4'!G47,'2017-08-07-4'!G47,'2016-07-04-4'!G47,'2016-01-04-4'!G47,'2016-08-01-5'!G47,'2016-03-07-4'!G47,'2016-05-02-5'!G47,'2017-06-05-4'!G47,'2017-03-06-4'!G47,'2015-12-07-4'!G47,'2016-09-05-4'!G47,'2017-01-09-4'!G47)</f>
        <v>7.2023809523809532E-2</v>
      </c>
      <c r="M47">
        <f>_xlfn.VAR.P('2016-10-03-5'!G47,'2017-05-01-5'!G47,'2016-02-01-5'!G47,'2017-09-04-4'!G47,'2016-12-05-5'!G47,'2017-10-02-5'!G47,'2017-07-03-5'!G47,'2015-11-02-5'!G47,'2017-04-03-4'!G47,'2016-06-06-4'!G47,'2016-11-07-4'!G47,'2017-02-06-4'!G47,'2016-04-04-4'!G47,'2017-08-07-4'!G47,'2016-07-04-4'!G47,'2016-01-04-4'!G47,'2016-08-01-5'!G47,'2016-03-07-4'!G47,'2016-05-02-5'!G47,'2017-06-05-4'!G47,'2017-03-06-4'!G47,'2015-12-07-4'!G47,'2016-09-05-4'!G47,'2017-01-09-4'!G47)</f>
        <v>2.8876133786848092E-4</v>
      </c>
    </row>
    <row r="48" spans="1:13" x14ac:dyDescent="0.25">
      <c r="A48" s="1">
        <v>47</v>
      </c>
      <c r="B48">
        <f>AVERAGE('2016-10-03-5'!B48,'2017-05-01-5'!B48,'2016-02-01-5'!B48,'2017-09-04-4'!B48,'2016-12-05-5'!B48,'2017-10-02-5'!B48,'2017-07-03-5'!B48,'2015-11-02-5'!B48,'2017-04-03-4'!B48,'2016-06-06-4'!B48,'2016-11-07-4'!B48,'2017-02-06-4'!B48,'2016-04-04-4'!B48,'2017-08-07-4'!B48,'2016-07-04-4'!B48,'2016-01-04-4'!B48,'2016-08-01-5'!B48,'2016-03-07-4'!B48,'2016-05-02-5'!B48,'2017-06-05-4'!B48,'2017-03-06-4'!B48,'2015-12-07-4'!B48,'2016-09-05-4'!B48,'2017-01-09-4'!B48)</f>
        <v>6.8452380952380945E-2</v>
      </c>
      <c r="C48">
        <f>_xlfn.VAR.P('2016-10-03-5'!B48,'2017-05-01-5'!B48,'2016-02-01-5'!B48,'2017-09-04-4'!B48,'2016-12-05-5'!B48,'2017-10-02-5'!B48,'2017-07-03-5'!B48,'2015-11-02-5'!B48,'2017-04-03-4'!B48,'2016-06-06-4'!B48,'2016-11-07-4'!B48,'2017-02-06-4'!B48,'2016-04-04-4'!B48,'2017-08-07-4'!B48,'2016-07-04-4'!B48,'2016-01-04-4'!B48,'2016-08-01-5'!B48,'2016-03-07-4'!B48,'2016-05-02-5'!B48,'2017-06-05-4'!B48,'2017-03-06-4'!B48,'2015-12-07-4'!B48,'2016-09-05-4'!B48,'2017-01-09-4'!B48)</f>
        <v>2.41992630385491E-4</v>
      </c>
      <c r="D48">
        <f>AVERAGE('2016-10-03-5'!C48,'2017-05-01-5'!C48,'2016-02-01-5'!C48,'2017-09-04-4'!C48,'2016-12-05-5'!C48,'2017-10-02-5'!C48,'2017-07-03-5'!C48,'2015-11-02-5'!C48,'2017-04-03-4'!C48,'2016-06-06-4'!C48,'2016-11-07-4'!C48,'2017-02-06-4'!C48,'2016-04-04-4'!C48,'2017-08-07-4'!C48,'2016-07-04-4'!C48,'2016-01-04-4'!C48,'2016-08-01-5'!C48,'2016-03-07-4'!C48,'2016-05-02-5'!C48,'2017-06-05-4'!C48,'2017-03-06-4'!C48,'2015-12-07-4'!C48,'2016-09-05-4'!C48,'2017-01-09-4'!C48)</f>
        <v>6.7826083333333329E-2</v>
      </c>
      <c r="E48">
        <f>_xlfn.VAR.P('2016-10-03-5'!C48,'2017-05-01-5'!C48,'2016-02-01-5'!C48,'2017-09-04-4'!C48,'2016-12-05-5'!C48,'2017-10-02-5'!C48,'2017-07-03-5'!C48,'2015-11-02-5'!C48,'2017-04-03-4'!C48,'2016-06-06-4'!C48,'2016-11-07-4'!C48,'2017-02-06-4'!C48,'2016-04-04-4'!C48,'2017-08-07-4'!C48,'2016-07-04-4'!C48,'2016-01-04-4'!C48,'2016-08-01-5'!C48,'2016-03-07-4'!C48,'2016-05-02-5'!C48,'2017-06-05-4'!C48,'2017-03-06-4'!C48,'2015-12-07-4'!C48,'2016-09-05-4'!C48,'2017-01-09-4'!C48)</f>
        <v>1.2789646099305702E-4</v>
      </c>
      <c r="F48">
        <f>AVERAGE('2016-10-03-5'!D48,'2017-05-01-5'!D48,'2016-02-01-5'!D48,'2017-09-04-4'!D48,'2016-12-05-5'!D48,'2017-10-02-5'!D48,'2017-07-03-5'!D48,'2015-11-02-5'!D48,'2017-04-03-4'!D48,'2016-06-06-4'!D48,'2016-11-07-4'!D48,'2017-02-06-4'!D48,'2016-04-04-4'!D48,'2017-08-07-4'!D48,'2016-07-04-4'!D48,'2016-01-04-4'!D48,'2016-08-01-5'!D48,'2016-03-07-4'!D48,'2016-05-02-5'!D48,'2017-06-05-4'!D48,'2017-03-06-4'!D48,'2015-12-07-4'!D48,'2016-09-05-4'!D48,'2017-01-09-4'!D48)</f>
        <v>6.8452380952380945E-2</v>
      </c>
      <c r="G48">
        <f>_xlfn.VAR.P('2016-10-03-5'!D48,'2017-05-01-5'!D48,'2016-02-01-5'!D48,'2017-09-04-4'!D48,'2016-12-05-5'!D48,'2017-10-02-5'!D48,'2017-07-03-5'!D48,'2015-11-02-5'!D48,'2017-04-03-4'!D48,'2016-06-06-4'!D48,'2016-11-07-4'!D48,'2017-02-06-4'!D48,'2016-04-04-4'!D48,'2017-08-07-4'!D48,'2016-07-04-4'!D48,'2016-01-04-4'!D48,'2016-08-01-5'!D48,'2016-03-07-4'!D48,'2016-05-02-5'!D48,'2017-06-05-4'!D48,'2017-03-06-4'!D48,'2015-12-07-4'!D48,'2016-09-05-4'!D48,'2017-01-09-4'!D48)</f>
        <v>2.41992630385491E-4</v>
      </c>
      <c r="H48">
        <f>AVERAGE('2016-10-03-5'!E48,'2017-05-01-5'!E48,'2016-02-01-5'!E48,'2017-09-04-4'!E48,'2016-12-05-5'!E48,'2017-10-02-5'!E48,'2017-07-03-5'!E48,'2015-11-02-5'!E48,'2017-04-03-4'!E48,'2016-06-06-4'!E48,'2016-11-07-4'!E48,'2017-02-06-4'!E48,'2016-04-04-4'!E48,'2017-08-07-4'!E48,'2016-07-04-4'!E48,'2016-01-04-4'!E48,'2016-08-01-5'!E48,'2016-03-07-4'!E48,'2016-05-02-5'!E48,'2017-06-05-4'!E48,'2017-03-06-4'!E48,'2015-12-07-4'!E48,'2016-09-05-4'!E48,'2017-01-09-4'!E48)</f>
        <v>6.9642857142857131E-2</v>
      </c>
      <c r="I48">
        <f>_xlfn.VAR.P('2016-10-03-5'!E48,'2017-05-01-5'!E48,'2016-02-01-5'!E48,'2017-09-04-4'!E48,'2016-12-05-5'!E48,'2017-10-02-5'!E48,'2017-07-03-5'!E48,'2015-11-02-5'!E48,'2017-04-03-4'!E48,'2016-06-06-4'!E48,'2016-11-07-4'!E48,'2017-02-06-4'!E48,'2016-04-04-4'!E48,'2017-08-07-4'!E48,'2016-07-04-4'!E48,'2016-01-04-4'!E48,'2016-08-01-5'!E48,'2016-03-07-4'!E48,'2016-05-02-5'!E48,'2017-06-05-4'!E48,'2017-03-06-4'!E48,'2015-12-07-4'!E48,'2016-09-05-4'!E48,'2017-01-09-4'!E48)</f>
        <v>2.4766156462585468E-4</v>
      </c>
      <c r="J48">
        <f>AVERAGE('2016-10-03-5'!F48,'2017-05-01-5'!F48,'2016-02-01-5'!F48,'2017-09-04-4'!F48,'2016-12-05-5'!F48,'2017-10-02-5'!F48,'2017-07-03-5'!F48,'2015-11-02-5'!F48,'2017-04-03-4'!F48,'2016-06-06-4'!F48,'2016-11-07-4'!F48,'2017-02-06-4'!F48,'2016-04-04-4'!F48,'2017-08-07-4'!F48,'2016-07-04-4'!F48,'2016-01-04-4'!F48,'2016-08-01-5'!F48,'2016-03-07-4'!F48,'2016-05-02-5'!F48,'2017-06-05-4'!F48,'2017-03-06-4'!F48,'2015-12-07-4'!F48,'2016-09-05-4'!F48,'2017-01-09-4'!F48)</f>
        <v>6.8778458333333334E-2</v>
      </c>
      <c r="K48">
        <f>_xlfn.VAR.P('2016-10-03-5'!F48,'2017-05-01-5'!F48,'2016-02-01-5'!F48,'2017-09-04-4'!F48,'2016-12-05-5'!F48,'2017-10-02-5'!F48,'2017-07-03-5'!F48,'2015-11-02-5'!F48,'2017-04-03-4'!F48,'2016-06-06-4'!F48,'2016-11-07-4'!F48,'2017-02-06-4'!F48,'2016-04-04-4'!F48,'2017-08-07-4'!F48,'2016-07-04-4'!F48,'2016-01-04-4'!F48,'2016-08-01-5'!F48,'2016-03-07-4'!F48,'2016-05-02-5'!F48,'2017-06-05-4'!F48,'2017-03-06-4'!F48,'2015-12-07-4'!F48,'2016-09-05-4'!F48,'2017-01-09-4'!F48)</f>
        <v>1.3393114549826538E-4</v>
      </c>
      <c r="L48">
        <f>AVERAGE('2016-10-03-5'!G48,'2017-05-01-5'!G48,'2016-02-01-5'!G48,'2017-09-04-4'!G48,'2016-12-05-5'!G48,'2017-10-02-5'!G48,'2017-07-03-5'!G48,'2015-11-02-5'!G48,'2017-04-03-4'!G48,'2016-06-06-4'!G48,'2016-11-07-4'!G48,'2017-02-06-4'!G48,'2016-04-04-4'!G48,'2017-08-07-4'!G48,'2016-07-04-4'!G48,'2016-01-04-4'!G48,'2016-08-01-5'!G48,'2016-03-07-4'!G48,'2016-05-02-5'!G48,'2017-06-05-4'!G48,'2017-03-06-4'!G48,'2015-12-07-4'!G48,'2016-09-05-4'!G48,'2017-01-09-4'!G48)</f>
        <v>6.9642857142857131E-2</v>
      </c>
      <c r="M48">
        <f>_xlfn.VAR.P('2016-10-03-5'!G48,'2017-05-01-5'!G48,'2016-02-01-5'!G48,'2017-09-04-4'!G48,'2016-12-05-5'!G48,'2017-10-02-5'!G48,'2017-07-03-5'!G48,'2015-11-02-5'!G48,'2017-04-03-4'!G48,'2016-06-06-4'!G48,'2016-11-07-4'!G48,'2017-02-06-4'!G48,'2016-04-04-4'!G48,'2017-08-07-4'!G48,'2016-07-04-4'!G48,'2016-01-04-4'!G48,'2016-08-01-5'!G48,'2016-03-07-4'!G48,'2016-05-02-5'!G48,'2017-06-05-4'!G48,'2017-03-06-4'!G48,'2015-12-07-4'!G48,'2016-09-05-4'!G48,'2017-01-09-4'!G48)</f>
        <v>2.4766156462585468E-4</v>
      </c>
    </row>
    <row r="49" spans="1:13" x14ac:dyDescent="0.25">
      <c r="A49" s="1">
        <v>48</v>
      </c>
      <c r="B49">
        <f>AVERAGE('2016-10-03-5'!B49,'2017-05-01-5'!B49,'2016-02-01-5'!B49,'2017-09-04-4'!B49,'2016-12-05-5'!B49,'2017-10-02-5'!B49,'2017-07-03-5'!B49,'2015-11-02-5'!B49,'2017-04-03-4'!B49,'2016-06-06-4'!B49,'2016-11-07-4'!B49,'2017-02-06-4'!B49,'2016-04-04-4'!B49,'2017-08-07-4'!B49,'2016-07-04-4'!B49,'2016-01-04-4'!B49,'2016-08-01-5'!B49,'2016-03-07-4'!B49,'2016-05-02-5'!B49,'2017-06-05-4'!B49,'2017-03-06-4'!B49,'2015-12-07-4'!B49,'2016-09-05-4'!B49,'2017-01-09-4'!B49)</f>
        <v>7.2916666666666671E-2</v>
      </c>
      <c r="C49">
        <f>_xlfn.VAR.P('2016-10-03-5'!B49,'2017-05-01-5'!B49,'2016-02-01-5'!B49,'2017-09-04-4'!B49,'2016-12-05-5'!B49,'2017-10-02-5'!B49,'2017-07-03-5'!B49,'2015-11-02-5'!B49,'2017-04-03-4'!B49,'2016-06-06-4'!B49,'2016-11-07-4'!B49,'2017-02-06-4'!B49,'2016-04-04-4'!B49,'2017-08-07-4'!B49,'2016-07-04-4'!B49,'2016-01-04-4'!B49,'2016-08-01-5'!B49,'2016-03-07-4'!B49,'2016-05-02-5'!B49,'2017-06-05-4'!B49,'2017-03-06-4'!B49,'2015-12-07-4'!B49,'2016-09-05-4'!B49,'2017-01-09-4'!B49)</f>
        <v>4.4633999433106586E-4</v>
      </c>
      <c r="D49">
        <f>AVERAGE('2016-10-03-5'!C49,'2017-05-01-5'!C49,'2016-02-01-5'!C49,'2017-09-04-4'!C49,'2016-12-05-5'!C49,'2017-10-02-5'!C49,'2017-07-03-5'!C49,'2015-11-02-5'!C49,'2017-04-03-4'!C49,'2016-06-06-4'!C49,'2016-11-07-4'!C49,'2017-02-06-4'!C49,'2016-04-04-4'!C49,'2017-08-07-4'!C49,'2016-07-04-4'!C49,'2016-01-04-4'!C49,'2016-08-01-5'!C49,'2016-03-07-4'!C49,'2016-05-02-5'!C49,'2017-06-05-4'!C49,'2017-03-06-4'!C49,'2015-12-07-4'!C49,'2016-09-05-4'!C49,'2017-01-09-4'!C49)</f>
        <v>7.2066000000000005E-2</v>
      </c>
      <c r="E49">
        <f>_xlfn.VAR.P('2016-10-03-5'!C49,'2017-05-01-5'!C49,'2016-02-01-5'!C49,'2017-09-04-4'!C49,'2016-12-05-5'!C49,'2017-10-02-5'!C49,'2017-07-03-5'!C49,'2015-11-02-5'!C49,'2017-04-03-4'!C49,'2016-06-06-4'!C49,'2016-11-07-4'!C49,'2017-02-06-4'!C49,'2016-04-04-4'!C49,'2017-08-07-4'!C49,'2016-07-04-4'!C49,'2016-01-04-4'!C49,'2016-08-01-5'!C49,'2016-03-07-4'!C49,'2016-05-02-5'!C49,'2017-06-05-4'!C49,'2017-03-06-4'!C49,'2015-12-07-4'!C49,'2016-09-05-4'!C49,'2017-01-09-4'!C49)</f>
        <v>3.0268569041666602E-4</v>
      </c>
      <c r="F49">
        <f>AVERAGE('2016-10-03-5'!D49,'2017-05-01-5'!D49,'2016-02-01-5'!D49,'2017-09-04-4'!D49,'2016-12-05-5'!D49,'2017-10-02-5'!D49,'2017-07-03-5'!D49,'2015-11-02-5'!D49,'2017-04-03-4'!D49,'2016-06-06-4'!D49,'2016-11-07-4'!D49,'2017-02-06-4'!D49,'2016-04-04-4'!D49,'2017-08-07-4'!D49,'2016-07-04-4'!D49,'2016-01-04-4'!D49,'2016-08-01-5'!D49,'2016-03-07-4'!D49,'2016-05-02-5'!D49,'2017-06-05-4'!D49,'2017-03-06-4'!D49,'2015-12-07-4'!D49,'2016-09-05-4'!D49,'2017-01-09-4'!D49)</f>
        <v>7.2916666666666671E-2</v>
      </c>
      <c r="G49">
        <f>_xlfn.VAR.P('2016-10-03-5'!D49,'2017-05-01-5'!D49,'2016-02-01-5'!D49,'2017-09-04-4'!D49,'2016-12-05-5'!D49,'2017-10-02-5'!D49,'2017-07-03-5'!D49,'2015-11-02-5'!D49,'2017-04-03-4'!D49,'2016-06-06-4'!D49,'2016-11-07-4'!D49,'2017-02-06-4'!D49,'2016-04-04-4'!D49,'2017-08-07-4'!D49,'2016-07-04-4'!D49,'2016-01-04-4'!D49,'2016-08-01-5'!D49,'2016-03-07-4'!D49,'2016-05-02-5'!D49,'2017-06-05-4'!D49,'2017-03-06-4'!D49,'2015-12-07-4'!D49,'2016-09-05-4'!D49,'2017-01-09-4'!D49)</f>
        <v>4.4633999433106586E-4</v>
      </c>
      <c r="H49">
        <f>AVERAGE('2016-10-03-5'!E49,'2017-05-01-5'!E49,'2016-02-01-5'!E49,'2017-09-04-4'!E49,'2016-12-05-5'!E49,'2017-10-02-5'!E49,'2017-07-03-5'!E49,'2015-11-02-5'!E49,'2017-04-03-4'!E49,'2016-06-06-4'!E49,'2016-11-07-4'!E49,'2017-02-06-4'!E49,'2016-04-04-4'!E49,'2017-08-07-4'!E49,'2016-07-04-4'!E49,'2016-01-04-4'!E49,'2016-08-01-5'!E49,'2016-03-07-4'!E49,'2016-05-02-5'!E49,'2017-06-05-4'!E49,'2017-03-06-4'!E49,'2015-12-07-4'!E49,'2016-09-05-4'!E49,'2017-01-09-4'!E49)</f>
        <v>7.0238095238095224E-2</v>
      </c>
      <c r="I49">
        <f>_xlfn.VAR.P('2016-10-03-5'!E49,'2017-05-01-5'!E49,'2016-02-01-5'!E49,'2017-09-04-4'!E49,'2016-12-05-5'!E49,'2017-10-02-5'!E49,'2017-07-03-5'!E49,'2015-11-02-5'!E49,'2017-04-03-4'!E49,'2016-06-06-4'!E49,'2016-11-07-4'!E49,'2017-02-06-4'!E49,'2016-04-04-4'!E49,'2017-08-07-4'!E49,'2016-07-04-4'!E49,'2016-01-04-4'!E49,'2016-08-01-5'!E49,'2016-03-07-4'!E49,'2016-05-02-5'!E49,'2017-06-05-4'!E49,'2017-03-06-4'!E49,'2015-12-07-4'!E49,'2016-09-05-4'!E49,'2017-01-09-4'!E49)</f>
        <v>3.9399092970521628E-4</v>
      </c>
      <c r="J49">
        <f>AVERAGE('2016-10-03-5'!F49,'2017-05-01-5'!F49,'2016-02-01-5'!F49,'2017-09-04-4'!F49,'2016-12-05-5'!F49,'2017-10-02-5'!F49,'2017-07-03-5'!F49,'2015-11-02-5'!F49,'2017-04-03-4'!F49,'2016-06-06-4'!F49,'2016-11-07-4'!F49,'2017-02-06-4'!F49,'2016-04-04-4'!F49,'2017-08-07-4'!F49,'2016-07-04-4'!F49,'2016-01-04-4'!F49,'2016-08-01-5'!F49,'2016-03-07-4'!F49,'2016-05-02-5'!F49,'2017-06-05-4'!F49,'2017-03-06-4'!F49,'2015-12-07-4'!F49,'2016-09-05-4'!F49,'2017-01-09-4'!F49)</f>
        <v>6.9387458333333332E-2</v>
      </c>
      <c r="K49">
        <f>_xlfn.VAR.P('2016-10-03-5'!F49,'2017-05-01-5'!F49,'2016-02-01-5'!F49,'2017-09-04-4'!F49,'2016-12-05-5'!F49,'2017-10-02-5'!F49,'2017-07-03-5'!F49,'2015-11-02-5'!F49,'2017-04-03-4'!F49,'2016-06-06-4'!F49,'2016-11-07-4'!F49,'2017-02-06-4'!F49,'2016-04-04-4'!F49,'2017-08-07-4'!F49,'2016-07-04-4'!F49,'2016-01-04-4'!F49,'2016-08-01-5'!F49,'2016-03-07-4'!F49,'2016-05-02-5'!F49,'2017-06-05-4'!F49,'2017-03-06-4'!F49,'2015-12-07-4'!F49,'2016-09-05-4'!F49,'2017-01-09-4'!F49)</f>
        <v>2.8052549874826399E-4</v>
      </c>
      <c r="L49">
        <f>AVERAGE('2016-10-03-5'!G49,'2017-05-01-5'!G49,'2016-02-01-5'!G49,'2017-09-04-4'!G49,'2016-12-05-5'!G49,'2017-10-02-5'!G49,'2017-07-03-5'!G49,'2015-11-02-5'!G49,'2017-04-03-4'!G49,'2016-06-06-4'!G49,'2016-11-07-4'!G49,'2017-02-06-4'!G49,'2016-04-04-4'!G49,'2017-08-07-4'!G49,'2016-07-04-4'!G49,'2016-01-04-4'!G49,'2016-08-01-5'!G49,'2016-03-07-4'!G49,'2016-05-02-5'!G49,'2017-06-05-4'!G49,'2017-03-06-4'!G49,'2015-12-07-4'!G49,'2016-09-05-4'!G49,'2017-01-09-4'!G49)</f>
        <v>7.0238095238095224E-2</v>
      </c>
      <c r="M49">
        <f>_xlfn.VAR.P('2016-10-03-5'!G49,'2017-05-01-5'!G49,'2016-02-01-5'!G49,'2017-09-04-4'!G49,'2016-12-05-5'!G49,'2017-10-02-5'!G49,'2017-07-03-5'!G49,'2015-11-02-5'!G49,'2017-04-03-4'!G49,'2016-06-06-4'!G49,'2016-11-07-4'!G49,'2017-02-06-4'!G49,'2016-04-04-4'!G49,'2017-08-07-4'!G49,'2016-07-04-4'!G49,'2016-01-04-4'!G49,'2016-08-01-5'!G49,'2016-03-07-4'!G49,'2016-05-02-5'!G49,'2017-06-05-4'!G49,'2017-03-06-4'!G49,'2015-12-07-4'!G49,'2016-09-05-4'!G49,'2017-01-09-4'!G49)</f>
        <v>3.9399092970521628E-4</v>
      </c>
    </row>
    <row r="50" spans="1:13" x14ac:dyDescent="0.25">
      <c r="A50" s="1">
        <v>49</v>
      </c>
      <c r="B50">
        <f>AVERAGE('2016-10-03-5'!B50,'2017-05-01-5'!B50,'2016-02-01-5'!B50,'2017-09-04-4'!B50,'2016-12-05-5'!B50,'2017-10-02-5'!B50,'2017-07-03-5'!B50,'2015-11-02-5'!B50,'2017-04-03-4'!B50,'2016-06-06-4'!B50,'2016-11-07-4'!B50,'2017-02-06-4'!B50,'2016-04-04-4'!B50,'2017-08-07-4'!B50,'2016-07-04-4'!B50,'2016-01-04-4'!B50,'2016-08-01-5'!B50,'2016-03-07-4'!B50,'2016-05-02-5'!B50,'2017-06-05-4'!B50,'2017-03-06-4'!B50,'2015-12-07-4'!B50,'2016-09-05-4'!B50,'2017-01-09-4'!B50)</f>
        <v>7.0535714285714271E-2</v>
      </c>
      <c r="C50">
        <f>_xlfn.VAR.P('2016-10-03-5'!B50,'2017-05-01-5'!B50,'2016-02-01-5'!B50,'2017-09-04-4'!B50,'2016-12-05-5'!B50,'2017-10-02-5'!B50,'2017-07-03-5'!B50,'2015-11-02-5'!B50,'2017-04-03-4'!B50,'2016-06-06-4'!B50,'2016-11-07-4'!B50,'2017-02-06-4'!B50,'2016-04-04-4'!B50,'2017-08-07-4'!B50,'2016-07-04-4'!B50,'2016-01-04-4'!B50,'2016-08-01-5'!B50,'2016-03-07-4'!B50,'2016-05-02-5'!B50,'2017-06-05-4'!B50,'2017-03-06-4'!B50,'2015-12-07-4'!B50,'2016-09-05-4'!B50,'2017-01-09-4'!B50)</f>
        <v>4.09491921768711E-4</v>
      </c>
      <c r="D50">
        <f>AVERAGE('2016-10-03-5'!C50,'2017-05-01-5'!C50,'2016-02-01-5'!C50,'2017-09-04-4'!C50,'2016-12-05-5'!C50,'2017-10-02-5'!C50,'2017-07-03-5'!C50,'2015-11-02-5'!C50,'2017-04-03-4'!C50,'2016-06-06-4'!C50,'2016-11-07-4'!C50,'2017-02-06-4'!C50,'2016-04-04-4'!C50,'2017-08-07-4'!C50,'2016-07-04-4'!C50,'2016-01-04-4'!C50,'2016-08-01-5'!C50,'2016-03-07-4'!C50,'2016-05-02-5'!C50,'2017-06-05-4'!C50,'2017-03-06-4'!C50,'2015-12-07-4'!C50,'2016-09-05-4'!C50,'2017-01-09-4'!C50)</f>
        <v>6.9671333333333321E-2</v>
      </c>
      <c r="E50">
        <f>_xlfn.VAR.P('2016-10-03-5'!C50,'2017-05-01-5'!C50,'2016-02-01-5'!C50,'2017-09-04-4'!C50,'2016-12-05-5'!C50,'2017-10-02-5'!C50,'2017-07-03-5'!C50,'2015-11-02-5'!C50,'2017-04-03-4'!C50,'2016-06-06-4'!C50,'2016-11-07-4'!C50,'2017-02-06-4'!C50,'2016-04-04-4'!C50,'2017-08-07-4'!C50,'2016-07-04-4'!C50,'2016-01-04-4'!C50,'2016-08-01-5'!C50,'2016-03-07-4'!C50,'2016-05-02-5'!C50,'2017-06-05-4'!C50,'2017-03-06-4'!C50,'2015-12-07-4'!C50,'2016-09-05-4'!C50,'2017-01-09-4'!C50)</f>
        <v>2.5067792088888992E-4</v>
      </c>
      <c r="F50">
        <f>AVERAGE('2016-10-03-5'!D50,'2017-05-01-5'!D50,'2016-02-01-5'!D50,'2017-09-04-4'!D50,'2016-12-05-5'!D50,'2017-10-02-5'!D50,'2017-07-03-5'!D50,'2015-11-02-5'!D50,'2017-04-03-4'!D50,'2016-06-06-4'!D50,'2016-11-07-4'!D50,'2017-02-06-4'!D50,'2016-04-04-4'!D50,'2017-08-07-4'!D50,'2016-07-04-4'!D50,'2016-01-04-4'!D50,'2016-08-01-5'!D50,'2016-03-07-4'!D50,'2016-05-02-5'!D50,'2017-06-05-4'!D50,'2017-03-06-4'!D50,'2015-12-07-4'!D50,'2016-09-05-4'!D50,'2017-01-09-4'!D50)</f>
        <v>7.0535714285714271E-2</v>
      </c>
      <c r="G50">
        <f>_xlfn.VAR.P('2016-10-03-5'!D50,'2017-05-01-5'!D50,'2016-02-01-5'!D50,'2017-09-04-4'!D50,'2016-12-05-5'!D50,'2017-10-02-5'!D50,'2017-07-03-5'!D50,'2015-11-02-5'!D50,'2017-04-03-4'!D50,'2016-06-06-4'!D50,'2016-11-07-4'!D50,'2017-02-06-4'!D50,'2016-04-04-4'!D50,'2017-08-07-4'!D50,'2016-07-04-4'!D50,'2016-01-04-4'!D50,'2016-08-01-5'!D50,'2016-03-07-4'!D50,'2016-05-02-5'!D50,'2017-06-05-4'!D50,'2017-03-06-4'!D50,'2015-12-07-4'!D50,'2016-09-05-4'!D50,'2017-01-09-4'!D50)</f>
        <v>4.09491921768711E-4</v>
      </c>
      <c r="H50">
        <f>AVERAGE('2016-10-03-5'!E50,'2017-05-01-5'!E50,'2016-02-01-5'!E50,'2017-09-04-4'!E50,'2016-12-05-5'!E50,'2017-10-02-5'!E50,'2017-07-03-5'!E50,'2015-11-02-5'!E50,'2017-04-03-4'!E50,'2016-06-06-4'!E50,'2016-11-07-4'!E50,'2017-02-06-4'!E50,'2016-04-04-4'!E50,'2017-08-07-4'!E50,'2016-07-04-4'!E50,'2016-01-04-4'!E50,'2016-08-01-5'!E50,'2016-03-07-4'!E50,'2016-05-02-5'!E50,'2017-06-05-4'!E50,'2017-03-06-4'!E50,'2015-12-07-4'!E50,'2016-09-05-4'!E50,'2017-01-09-4'!E50)</f>
        <v>6.9047619047619038E-2</v>
      </c>
      <c r="I50">
        <f>_xlfn.VAR.P('2016-10-03-5'!E50,'2017-05-01-5'!E50,'2016-02-01-5'!E50,'2017-09-04-4'!E50,'2016-12-05-5'!E50,'2017-10-02-5'!E50,'2017-07-03-5'!E50,'2015-11-02-5'!E50,'2017-04-03-4'!E50,'2016-06-06-4'!E50,'2016-11-07-4'!E50,'2017-02-06-4'!E50,'2016-04-04-4'!E50,'2017-08-07-4'!E50,'2016-07-04-4'!E50,'2016-01-04-4'!E50,'2016-08-01-5'!E50,'2016-03-07-4'!E50,'2016-05-02-5'!E50,'2017-06-05-4'!E50,'2017-03-06-4'!E50,'2015-12-07-4'!E50,'2016-09-05-4'!E50,'2017-01-09-4'!E50)</f>
        <v>3.5147392290249855E-4</v>
      </c>
      <c r="J50">
        <f>AVERAGE('2016-10-03-5'!F50,'2017-05-01-5'!F50,'2016-02-01-5'!F50,'2017-09-04-4'!F50,'2016-12-05-5'!F50,'2017-10-02-5'!F50,'2017-07-03-5'!F50,'2015-11-02-5'!F50,'2017-04-03-4'!F50,'2016-06-06-4'!F50,'2016-11-07-4'!F50,'2017-02-06-4'!F50,'2016-04-04-4'!F50,'2017-08-07-4'!F50,'2016-07-04-4'!F50,'2016-01-04-4'!F50,'2016-08-01-5'!F50,'2016-03-07-4'!F50,'2016-05-02-5'!F50,'2017-06-05-4'!F50,'2017-03-06-4'!F50,'2015-12-07-4'!F50,'2016-09-05-4'!F50,'2017-01-09-4'!F50)</f>
        <v>6.8183250000000015E-2</v>
      </c>
      <c r="K50">
        <f>_xlfn.VAR.P('2016-10-03-5'!F50,'2017-05-01-5'!F50,'2016-02-01-5'!F50,'2017-09-04-4'!F50,'2016-12-05-5'!F50,'2017-10-02-5'!F50,'2017-07-03-5'!F50,'2015-11-02-5'!F50,'2017-04-03-4'!F50,'2016-06-06-4'!F50,'2016-11-07-4'!F50,'2017-02-06-4'!F50,'2016-04-04-4'!F50,'2017-08-07-4'!F50,'2016-07-04-4'!F50,'2016-01-04-4'!F50,'2016-08-01-5'!F50,'2016-03-07-4'!F50,'2016-05-02-5'!F50,'2017-06-05-4'!F50,'2017-03-06-4'!F50,'2015-12-07-4'!F50,'2016-09-05-4'!F50,'2017-01-09-4'!F50)</f>
        <v>2.1932392052083206E-4</v>
      </c>
      <c r="L50">
        <f>AVERAGE('2016-10-03-5'!G50,'2017-05-01-5'!G50,'2016-02-01-5'!G50,'2017-09-04-4'!G50,'2016-12-05-5'!G50,'2017-10-02-5'!G50,'2017-07-03-5'!G50,'2015-11-02-5'!G50,'2017-04-03-4'!G50,'2016-06-06-4'!G50,'2016-11-07-4'!G50,'2017-02-06-4'!G50,'2016-04-04-4'!G50,'2017-08-07-4'!G50,'2016-07-04-4'!G50,'2016-01-04-4'!G50,'2016-08-01-5'!G50,'2016-03-07-4'!G50,'2016-05-02-5'!G50,'2017-06-05-4'!G50,'2017-03-06-4'!G50,'2015-12-07-4'!G50,'2016-09-05-4'!G50,'2017-01-09-4'!G50)</f>
        <v>6.9047619047619038E-2</v>
      </c>
      <c r="M50">
        <f>_xlfn.VAR.P('2016-10-03-5'!G50,'2017-05-01-5'!G50,'2016-02-01-5'!G50,'2017-09-04-4'!G50,'2016-12-05-5'!G50,'2017-10-02-5'!G50,'2017-07-03-5'!G50,'2015-11-02-5'!G50,'2017-04-03-4'!G50,'2016-06-06-4'!G50,'2016-11-07-4'!G50,'2017-02-06-4'!G50,'2016-04-04-4'!G50,'2017-08-07-4'!G50,'2016-07-04-4'!G50,'2016-01-04-4'!G50,'2016-08-01-5'!G50,'2016-03-07-4'!G50,'2016-05-02-5'!G50,'2017-06-05-4'!G50,'2017-03-06-4'!G50,'2015-12-07-4'!G50,'2016-09-05-4'!G50,'2017-01-09-4'!G50)</f>
        <v>3.5147392290249855E-4</v>
      </c>
    </row>
    <row r="51" spans="1:13" x14ac:dyDescent="0.25">
      <c r="A51" s="1">
        <v>50</v>
      </c>
      <c r="B51">
        <f>AVERAGE('2016-10-03-5'!B51,'2017-05-01-5'!B51,'2016-02-01-5'!B51,'2017-09-04-4'!B51,'2016-12-05-5'!B51,'2017-10-02-5'!B51,'2017-07-03-5'!B51,'2015-11-02-5'!B51,'2017-04-03-4'!B51,'2016-06-06-4'!B51,'2016-11-07-4'!B51,'2017-02-06-4'!B51,'2016-04-04-4'!B51,'2017-08-07-4'!B51,'2016-07-04-4'!B51,'2016-01-04-4'!B51,'2016-08-01-5'!B51,'2016-03-07-4'!B51,'2016-05-02-5'!B51,'2017-06-05-4'!B51,'2017-03-06-4'!B51,'2015-12-07-4'!B51,'2016-09-05-4'!B51,'2017-01-09-4'!B51)</f>
        <v>7.1130952380952364E-2</v>
      </c>
      <c r="C51">
        <f>_xlfn.VAR.P('2016-10-03-5'!B51,'2017-05-01-5'!B51,'2016-02-01-5'!B51,'2017-09-04-4'!B51,'2016-12-05-5'!B51,'2017-10-02-5'!B51,'2017-07-03-5'!B51,'2015-11-02-5'!B51,'2017-04-03-4'!B51,'2016-06-06-4'!B51,'2016-11-07-4'!B51,'2017-02-06-4'!B51,'2016-04-04-4'!B51,'2017-08-07-4'!B51,'2016-07-04-4'!B51,'2016-01-04-4'!B51,'2016-08-01-5'!B51,'2016-03-07-4'!B51,'2016-05-02-5'!B51,'2017-06-05-4'!B51,'2017-03-06-4'!B51,'2015-12-07-4'!B51,'2016-09-05-4'!B51,'2017-01-09-4'!B51)</f>
        <v>5.1649305555555606E-4</v>
      </c>
      <c r="D51">
        <f>AVERAGE('2016-10-03-5'!C51,'2017-05-01-5'!C51,'2016-02-01-5'!C51,'2017-09-04-4'!C51,'2016-12-05-5'!C51,'2017-10-02-5'!C51,'2017-07-03-5'!C51,'2015-11-02-5'!C51,'2017-04-03-4'!C51,'2016-06-06-4'!C51,'2016-11-07-4'!C51,'2017-02-06-4'!C51,'2016-04-04-4'!C51,'2017-08-07-4'!C51,'2016-07-04-4'!C51,'2016-01-04-4'!C51,'2016-08-01-5'!C51,'2016-03-07-4'!C51,'2016-05-02-5'!C51,'2017-06-05-4'!C51,'2017-03-06-4'!C51,'2015-12-07-4'!C51,'2016-09-05-4'!C51,'2017-01-09-4'!C51)</f>
        <v>7.0504083333333342E-2</v>
      </c>
      <c r="E51">
        <f>_xlfn.VAR.P('2016-10-03-5'!C51,'2017-05-01-5'!C51,'2016-02-01-5'!C51,'2017-09-04-4'!C51,'2016-12-05-5'!C51,'2017-10-02-5'!C51,'2017-07-03-5'!C51,'2015-11-02-5'!C51,'2017-04-03-4'!C51,'2016-06-06-4'!C51,'2016-11-07-4'!C51,'2017-02-06-4'!C51,'2016-04-04-4'!C51,'2017-08-07-4'!C51,'2016-07-04-4'!C51,'2016-01-04-4'!C51,'2016-08-01-5'!C51,'2016-03-07-4'!C51,'2016-05-02-5'!C51,'2017-06-05-4'!C51,'2017-03-06-4'!C51,'2015-12-07-4'!C51,'2016-09-05-4'!C51,'2017-01-09-4'!C51)</f>
        <v>3.7132113999305424E-4</v>
      </c>
      <c r="F51">
        <f>AVERAGE('2016-10-03-5'!D51,'2017-05-01-5'!D51,'2016-02-01-5'!D51,'2017-09-04-4'!D51,'2016-12-05-5'!D51,'2017-10-02-5'!D51,'2017-07-03-5'!D51,'2015-11-02-5'!D51,'2017-04-03-4'!D51,'2016-06-06-4'!D51,'2016-11-07-4'!D51,'2017-02-06-4'!D51,'2016-04-04-4'!D51,'2017-08-07-4'!D51,'2016-07-04-4'!D51,'2016-01-04-4'!D51,'2016-08-01-5'!D51,'2016-03-07-4'!D51,'2016-05-02-5'!D51,'2017-06-05-4'!D51,'2017-03-06-4'!D51,'2015-12-07-4'!D51,'2016-09-05-4'!D51,'2017-01-09-4'!D51)</f>
        <v>7.1130952380952364E-2</v>
      </c>
      <c r="G51">
        <f>_xlfn.VAR.P('2016-10-03-5'!D51,'2017-05-01-5'!D51,'2016-02-01-5'!D51,'2017-09-04-4'!D51,'2016-12-05-5'!D51,'2017-10-02-5'!D51,'2017-07-03-5'!D51,'2015-11-02-5'!D51,'2017-04-03-4'!D51,'2016-06-06-4'!D51,'2016-11-07-4'!D51,'2017-02-06-4'!D51,'2016-04-04-4'!D51,'2017-08-07-4'!D51,'2016-07-04-4'!D51,'2016-01-04-4'!D51,'2016-08-01-5'!D51,'2016-03-07-4'!D51,'2016-05-02-5'!D51,'2017-06-05-4'!D51,'2017-03-06-4'!D51,'2015-12-07-4'!D51,'2016-09-05-4'!D51,'2017-01-09-4'!D51)</f>
        <v>5.1649305555555606E-4</v>
      </c>
      <c r="H51">
        <f>AVERAGE('2016-10-03-5'!E51,'2017-05-01-5'!E51,'2016-02-01-5'!E51,'2017-09-04-4'!E51,'2016-12-05-5'!E51,'2017-10-02-5'!E51,'2017-07-03-5'!E51,'2015-11-02-5'!E51,'2017-04-03-4'!E51,'2016-06-06-4'!E51,'2016-11-07-4'!E51,'2017-02-06-4'!E51,'2016-04-04-4'!E51,'2017-08-07-4'!E51,'2016-07-04-4'!E51,'2016-01-04-4'!E51,'2016-08-01-5'!E51,'2016-03-07-4'!E51,'2016-05-02-5'!E51,'2017-06-05-4'!E51,'2017-03-06-4'!E51,'2015-12-07-4'!E51,'2016-09-05-4'!E51,'2017-01-09-4'!E51)</f>
        <v>7.2321428571428578E-2</v>
      </c>
      <c r="I51">
        <f>_xlfn.VAR.P('2016-10-03-5'!E51,'2017-05-01-5'!E51,'2016-02-01-5'!E51,'2017-09-04-4'!E51,'2016-12-05-5'!E51,'2017-10-02-5'!E51,'2017-07-03-5'!E51,'2015-11-02-5'!E51,'2017-04-03-4'!E51,'2016-06-06-4'!E51,'2016-11-07-4'!E51,'2017-02-06-4'!E51,'2016-04-04-4'!E51,'2017-08-07-4'!E51,'2016-07-04-4'!E51,'2016-01-04-4'!E51,'2016-08-01-5'!E51,'2016-03-07-4'!E51,'2016-05-02-5'!E51,'2017-06-05-4'!E51,'2017-03-06-4'!E51,'2015-12-07-4'!E51,'2016-09-05-4'!E51,'2017-01-09-4'!E51)</f>
        <v>4.4775722789115502E-4</v>
      </c>
      <c r="J51">
        <f>AVERAGE('2016-10-03-5'!F51,'2017-05-01-5'!F51,'2016-02-01-5'!F51,'2017-09-04-4'!F51,'2016-12-05-5'!F51,'2017-10-02-5'!F51,'2017-07-03-5'!F51,'2015-11-02-5'!F51,'2017-04-03-4'!F51,'2016-06-06-4'!F51,'2016-11-07-4'!F51,'2017-02-06-4'!F51,'2016-04-04-4'!F51,'2017-08-07-4'!F51,'2016-07-04-4'!F51,'2016-01-04-4'!F51,'2016-08-01-5'!F51,'2016-03-07-4'!F51,'2016-05-02-5'!F51,'2017-06-05-4'!F51,'2017-03-06-4'!F51,'2015-12-07-4'!F51,'2016-09-05-4'!F51,'2017-01-09-4'!F51)</f>
        <v>7.1694708333333343E-2</v>
      </c>
      <c r="K51">
        <f>_xlfn.VAR.P('2016-10-03-5'!F51,'2017-05-01-5'!F51,'2016-02-01-5'!F51,'2017-09-04-4'!F51,'2016-12-05-5'!F51,'2017-10-02-5'!F51,'2017-07-03-5'!F51,'2015-11-02-5'!F51,'2017-04-03-4'!F51,'2016-06-06-4'!F51,'2016-11-07-4'!F51,'2017-02-06-4'!F51,'2016-04-04-4'!F51,'2017-08-07-4'!F51,'2016-07-04-4'!F51,'2016-01-04-4'!F51,'2016-08-01-5'!F51,'2016-03-07-4'!F51,'2016-05-02-5'!F51,'2017-06-05-4'!F51,'2017-03-06-4'!F51,'2015-12-07-4'!F51,'2016-09-05-4'!F51,'2017-01-09-4'!F51)</f>
        <v>2.8695836320659438E-4</v>
      </c>
      <c r="L51">
        <f>AVERAGE('2016-10-03-5'!G51,'2017-05-01-5'!G51,'2016-02-01-5'!G51,'2017-09-04-4'!G51,'2016-12-05-5'!G51,'2017-10-02-5'!G51,'2017-07-03-5'!G51,'2015-11-02-5'!G51,'2017-04-03-4'!G51,'2016-06-06-4'!G51,'2016-11-07-4'!G51,'2017-02-06-4'!G51,'2016-04-04-4'!G51,'2017-08-07-4'!G51,'2016-07-04-4'!G51,'2016-01-04-4'!G51,'2016-08-01-5'!G51,'2016-03-07-4'!G51,'2016-05-02-5'!G51,'2017-06-05-4'!G51,'2017-03-06-4'!G51,'2015-12-07-4'!G51,'2016-09-05-4'!G51,'2017-01-09-4'!G51)</f>
        <v>7.2321428571428578E-2</v>
      </c>
      <c r="M51">
        <f>_xlfn.VAR.P('2016-10-03-5'!G51,'2017-05-01-5'!G51,'2016-02-01-5'!G51,'2017-09-04-4'!G51,'2016-12-05-5'!G51,'2017-10-02-5'!G51,'2017-07-03-5'!G51,'2015-11-02-5'!G51,'2017-04-03-4'!G51,'2016-06-06-4'!G51,'2016-11-07-4'!G51,'2017-02-06-4'!G51,'2016-04-04-4'!G51,'2017-08-07-4'!G51,'2016-07-04-4'!G51,'2016-01-04-4'!G51,'2016-08-01-5'!G51,'2016-03-07-4'!G51,'2016-05-02-5'!G51,'2017-06-05-4'!G51,'2017-03-06-4'!G51,'2015-12-07-4'!G51,'2016-09-05-4'!G51,'2017-01-09-4'!G51)</f>
        <v>4.4775722789115502E-4</v>
      </c>
    </row>
    <row r="52" spans="1:13" x14ac:dyDescent="0.25">
      <c r="A52" s="1">
        <v>51</v>
      </c>
      <c r="B52">
        <f>AVERAGE('2016-10-03-5'!B52,'2017-05-01-5'!B52,'2016-02-01-5'!B52,'2017-09-04-4'!B52,'2016-12-05-5'!B52,'2017-10-02-5'!B52,'2017-07-03-5'!B52,'2015-11-02-5'!B52,'2017-04-03-4'!B52,'2016-06-06-4'!B52,'2016-11-07-4'!B52,'2017-02-06-4'!B52,'2016-04-04-4'!B52,'2017-08-07-4'!B52,'2016-07-04-4'!B52,'2016-01-04-4'!B52,'2016-08-01-5'!B52,'2016-03-07-4'!B52,'2016-05-02-5'!B52,'2017-06-05-4'!B52,'2017-03-06-4'!B52,'2015-12-07-4'!B52,'2016-09-05-4'!B52,'2017-01-09-4'!B52)</f>
        <v>6.339285714285714E-2</v>
      </c>
      <c r="C52">
        <f>_xlfn.VAR.P('2016-10-03-5'!B52,'2017-05-01-5'!B52,'2016-02-01-5'!B52,'2017-09-04-4'!B52,'2016-12-05-5'!B52,'2017-10-02-5'!B52,'2017-07-03-5'!B52,'2015-11-02-5'!B52,'2017-04-03-4'!B52,'2016-06-06-4'!B52,'2016-11-07-4'!B52,'2017-02-06-4'!B52,'2016-04-04-4'!B52,'2017-08-07-4'!B52,'2016-07-04-4'!B52,'2016-01-04-4'!B52,'2016-08-01-5'!B52,'2016-03-07-4'!B52,'2016-05-02-5'!B52,'2017-06-05-4'!B52,'2017-03-06-4'!B52,'2015-12-07-4'!B52,'2016-09-05-4'!B52,'2017-01-09-4'!B52)</f>
        <v>4.1374362244898163E-4</v>
      </c>
      <c r="D52">
        <f>AVERAGE('2016-10-03-5'!C52,'2017-05-01-5'!C52,'2016-02-01-5'!C52,'2017-09-04-4'!C52,'2016-12-05-5'!C52,'2017-10-02-5'!C52,'2017-07-03-5'!C52,'2015-11-02-5'!C52,'2017-04-03-4'!C52,'2016-06-06-4'!C52,'2016-11-07-4'!C52,'2017-02-06-4'!C52,'2016-04-04-4'!C52,'2017-08-07-4'!C52,'2016-07-04-4'!C52,'2016-01-04-4'!C52,'2016-08-01-5'!C52,'2016-03-07-4'!C52,'2016-05-02-5'!C52,'2017-06-05-4'!C52,'2017-03-06-4'!C52,'2015-12-07-4'!C52,'2016-09-05-4'!C52,'2017-01-09-4'!C52)</f>
        <v>6.254058333333333E-2</v>
      </c>
      <c r="E52">
        <f>_xlfn.VAR.P('2016-10-03-5'!C52,'2017-05-01-5'!C52,'2016-02-01-5'!C52,'2017-09-04-4'!C52,'2016-12-05-5'!C52,'2017-10-02-5'!C52,'2017-07-03-5'!C52,'2015-11-02-5'!C52,'2017-04-03-4'!C52,'2016-06-06-4'!C52,'2016-11-07-4'!C52,'2017-02-06-4'!C52,'2016-04-04-4'!C52,'2017-08-07-4'!C52,'2016-07-04-4'!C52,'2016-01-04-4'!C52,'2016-08-01-5'!C52,'2016-03-07-4'!C52,'2016-05-02-5'!C52,'2017-06-05-4'!C52,'2017-03-06-4'!C52,'2015-12-07-4'!C52,'2016-09-05-4'!C52,'2017-01-09-4'!C52)</f>
        <v>2.6544426299305603E-4</v>
      </c>
      <c r="F52">
        <f>AVERAGE('2016-10-03-5'!D52,'2017-05-01-5'!D52,'2016-02-01-5'!D52,'2017-09-04-4'!D52,'2016-12-05-5'!D52,'2017-10-02-5'!D52,'2017-07-03-5'!D52,'2015-11-02-5'!D52,'2017-04-03-4'!D52,'2016-06-06-4'!D52,'2016-11-07-4'!D52,'2017-02-06-4'!D52,'2016-04-04-4'!D52,'2017-08-07-4'!D52,'2016-07-04-4'!D52,'2016-01-04-4'!D52,'2016-08-01-5'!D52,'2016-03-07-4'!D52,'2016-05-02-5'!D52,'2017-06-05-4'!D52,'2017-03-06-4'!D52,'2015-12-07-4'!D52,'2016-09-05-4'!D52,'2017-01-09-4'!D52)</f>
        <v>6.339285714285714E-2</v>
      </c>
      <c r="G52">
        <f>_xlfn.VAR.P('2016-10-03-5'!D52,'2017-05-01-5'!D52,'2016-02-01-5'!D52,'2017-09-04-4'!D52,'2016-12-05-5'!D52,'2017-10-02-5'!D52,'2017-07-03-5'!D52,'2015-11-02-5'!D52,'2017-04-03-4'!D52,'2016-06-06-4'!D52,'2016-11-07-4'!D52,'2017-02-06-4'!D52,'2016-04-04-4'!D52,'2017-08-07-4'!D52,'2016-07-04-4'!D52,'2016-01-04-4'!D52,'2016-08-01-5'!D52,'2016-03-07-4'!D52,'2016-05-02-5'!D52,'2017-06-05-4'!D52,'2017-03-06-4'!D52,'2015-12-07-4'!D52,'2016-09-05-4'!D52,'2017-01-09-4'!D52)</f>
        <v>4.1374362244898163E-4</v>
      </c>
      <c r="H52">
        <f>AVERAGE('2016-10-03-5'!E52,'2017-05-01-5'!E52,'2016-02-01-5'!E52,'2017-09-04-4'!E52,'2016-12-05-5'!E52,'2017-10-02-5'!E52,'2017-07-03-5'!E52,'2015-11-02-5'!E52,'2017-04-03-4'!E52,'2016-06-06-4'!E52,'2016-11-07-4'!E52,'2017-02-06-4'!E52,'2016-04-04-4'!E52,'2017-08-07-4'!E52,'2016-07-04-4'!E52,'2016-01-04-4'!E52,'2016-08-01-5'!E52,'2016-03-07-4'!E52,'2016-05-02-5'!E52,'2017-06-05-4'!E52,'2017-03-06-4'!E52,'2015-12-07-4'!E52,'2016-09-05-4'!E52,'2017-01-09-4'!E52)</f>
        <v>6.4583333333333326E-2</v>
      </c>
      <c r="I52">
        <f>_xlfn.VAR.P('2016-10-03-5'!E52,'2017-05-01-5'!E52,'2016-02-01-5'!E52,'2017-09-04-4'!E52,'2016-12-05-5'!E52,'2017-10-02-5'!E52,'2017-07-03-5'!E52,'2015-11-02-5'!E52,'2017-04-03-4'!E52,'2016-06-06-4'!E52,'2016-11-07-4'!E52,'2017-02-06-4'!E52,'2016-04-04-4'!E52,'2017-08-07-4'!E52,'2016-07-04-4'!E52,'2016-01-04-4'!E52,'2016-08-01-5'!E52,'2016-03-07-4'!E52,'2016-05-02-5'!E52,'2017-06-05-4'!E52,'2017-03-06-4'!E52,'2015-12-07-4'!E52,'2016-09-05-4'!E52,'2017-01-09-4'!E52)</f>
        <v>2.9540462018140843E-4</v>
      </c>
      <c r="J52">
        <f>AVERAGE('2016-10-03-5'!F52,'2017-05-01-5'!F52,'2016-02-01-5'!F52,'2017-09-04-4'!F52,'2016-12-05-5'!F52,'2017-10-02-5'!F52,'2017-07-03-5'!F52,'2015-11-02-5'!F52,'2017-04-03-4'!F52,'2016-06-06-4'!F52,'2016-11-07-4'!F52,'2017-02-06-4'!F52,'2016-04-04-4'!F52,'2017-08-07-4'!F52,'2016-07-04-4'!F52,'2016-01-04-4'!F52,'2016-08-01-5'!F52,'2016-03-07-4'!F52,'2016-05-02-5'!F52,'2017-06-05-4'!F52,'2017-03-06-4'!F52,'2015-12-07-4'!F52,'2016-09-05-4'!F52,'2017-01-09-4'!F52)</f>
        <v>6.3731125E-2</v>
      </c>
      <c r="K52">
        <f>_xlfn.VAR.P('2016-10-03-5'!F52,'2017-05-01-5'!F52,'2016-02-01-5'!F52,'2017-09-04-4'!F52,'2016-12-05-5'!F52,'2017-10-02-5'!F52,'2017-07-03-5'!F52,'2015-11-02-5'!F52,'2017-04-03-4'!F52,'2016-06-06-4'!F52,'2016-11-07-4'!F52,'2017-02-06-4'!F52,'2016-04-04-4'!F52,'2017-08-07-4'!F52,'2016-07-04-4'!F52,'2016-01-04-4'!F52,'2016-08-01-5'!F52,'2016-03-07-4'!F52,'2016-05-02-5'!F52,'2017-06-05-4'!F52,'2017-03-06-4'!F52,'2015-12-07-4'!F52,'2016-09-05-4'!F52,'2017-01-09-4'!F52)</f>
        <v>1.7433444152604156E-4</v>
      </c>
      <c r="L52">
        <f>AVERAGE('2016-10-03-5'!G52,'2017-05-01-5'!G52,'2016-02-01-5'!G52,'2017-09-04-4'!G52,'2016-12-05-5'!G52,'2017-10-02-5'!G52,'2017-07-03-5'!G52,'2015-11-02-5'!G52,'2017-04-03-4'!G52,'2016-06-06-4'!G52,'2016-11-07-4'!G52,'2017-02-06-4'!G52,'2016-04-04-4'!G52,'2017-08-07-4'!G52,'2016-07-04-4'!G52,'2016-01-04-4'!G52,'2016-08-01-5'!G52,'2016-03-07-4'!G52,'2016-05-02-5'!G52,'2017-06-05-4'!G52,'2017-03-06-4'!G52,'2015-12-07-4'!G52,'2016-09-05-4'!G52,'2017-01-09-4'!G52)</f>
        <v>6.4583333333333326E-2</v>
      </c>
      <c r="M52">
        <f>_xlfn.VAR.P('2016-10-03-5'!G52,'2017-05-01-5'!G52,'2016-02-01-5'!G52,'2017-09-04-4'!G52,'2016-12-05-5'!G52,'2017-10-02-5'!G52,'2017-07-03-5'!G52,'2015-11-02-5'!G52,'2017-04-03-4'!G52,'2016-06-06-4'!G52,'2016-11-07-4'!G52,'2017-02-06-4'!G52,'2016-04-04-4'!G52,'2017-08-07-4'!G52,'2016-07-04-4'!G52,'2016-01-04-4'!G52,'2016-08-01-5'!G52,'2016-03-07-4'!G52,'2016-05-02-5'!G52,'2017-06-05-4'!G52,'2017-03-06-4'!G52,'2015-12-07-4'!G52,'2016-09-05-4'!G52,'2017-01-09-4'!G52)</f>
        <v>2.9540462018140843E-4</v>
      </c>
    </row>
    <row r="53" spans="1:13" x14ac:dyDescent="0.25">
      <c r="A53" s="1">
        <v>52</v>
      </c>
      <c r="B53">
        <f>AVERAGE('2016-10-03-5'!B53,'2017-05-01-5'!B53,'2016-02-01-5'!B53,'2017-09-04-4'!B53,'2016-12-05-5'!B53,'2017-10-02-5'!B53,'2017-07-03-5'!B53,'2015-11-02-5'!B53,'2017-04-03-4'!B53,'2016-06-06-4'!B53,'2016-11-07-4'!B53,'2017-02-06-4'!B53,'2016-04-04-4'!B53,'2017-08-07-4'!B53,'2016-07-04-4'!B53,'2016-01-04-4'!B53,'2016-08-01-5'!B53,'2016-03-07-4'!B53,'2016-05-02-5'!B53,'2017-06-05-4'!B53,'2017-03-06-4'!B53,'2015-12-07-4'!B53,'2016-09-05-4'!B53,'2017-01-09-4'!B53)</f>
        <v>6.2499999999999979E-2</v>
      </c>
      <c r="C53">
        <f>_xlfn.VAR.P('2016-10-03-5'!B53,'2017-05-01-5'!B53,'2016-02-01-5'!B53,'2017-09-04-4'!B53,'2016-12-05-5'!B53,'2017-10-02-5'!B53,'2017-07-03-5'!B53,'2015-11-02-5'!B53,'2017-04-03-4'!B53,'2016-06-06-4'!B53,'2016-11-07-4'!B53,'2017-02-06-4'!B53,'2016-04-04-4'!B53,'2017-08-07-4'!B53,'2016-07-04-4'!B53,'2016-01-04-4'!B53,'2016-08-01-5'!B53,'2016-03-07-4'!B53,'2016-05-02-5'!B53,'2017-06-05-4'!B53,'2017-03-06-4'!B53,'2015-12-07-4'!B53,'2016-09-05-4'!B53,'2017-01-09-4'!B53)</f>
        <v>7.0259353741496805E-4</v>
      </c>
      <c r="D53">
        <f>AVERAGE('2016-10-03-5'!C53,'2017-05-01-5'!C53,'2016-02-01-5'!C53,'2017-09-04-4'!C53,'2016-12-05-5'!C53,'2017-10-02-5'!C53,'2017-07-03-5'!C53,'2015-11-02-5'!C53,'2017-04-03-4'!C53,'2016-06-06-4'!C53,'2016-11-07-4'!C53,'2017-02-06-4'!C53,'2016-04-04-4'!C53,'2017-08-07-4'!C53,'2016-07-04-4'!C53,'2016-01-04-4'!C53,'2016-08-01-5'!C53,'2016-03-07-4'!C53,'2016-05-02-5'!C53,'2017-06-05-4'!C53,'2017-03-06-4'!C53,'2015-12-07-4'!C53,'2016-09-05-4'!C53,'2017-01-09-4'!C53)</f>
        <v>6.1684791666666683E-2</v>
      </c>
      <c r="E53">
        <f>_xlfn.VAR.P('2016-10-03-5'!C53,'2017-05-01-5'!C53,'2016-02-01-5'!C53,'2017-09-04-4'!C53,'2016-12-05-5'!C53,'2017-10-02-5'!C53,'2017-07-03-5'!C53,'2015-11-02-5'!C53,'2017-04-03-4'!C53,'2016-06-06-4'!C53,'2016-11-07-4'!C53,'2017-02-06-4'!C53,'2016-04-04-4'!C53,'2017-08-07-4'!C53,'2016-07-04-4'!C53,'2016-01-04-4'!C53,'2016-08-01-5'!C53,'2016-03-07-4'!C53,'2016-05-02-5'!C53,'2017-06-05-4'!C53,'2017-03-06-4'!C53,'2015-12-07-4'!C53,'2016-09-05-4'!C53,'2017-01-09-4'!C53)</f>
        <v>4.3211467108159501E-4</v>
      </c>
      <c r="F53">
        <f>AVERAGE('2016-10-03-5'!D53,'2017-05-01-5'!D53,'2016-02-01-5'!D53,'2017-09-04-4'!D53,'2016-12-05-5'!D53,'2017-10-02-5'!D53,'2017-07-03-5'!D53,'2015-11-02-5'!D53,'2017-04-03-4'!D53,'2016-06-06-4'!D53,'2016-11-07-4'!D53,'2017-02-06-4'!D53,'2016-04-04-4'!D53,'2017-08-07-4'!D53,'2016-07-04-4'!D53,'2016-01-04-4'!D53,'2016-08-01-5'!D53,'2016-03-07-4'!D53,'2016-05-02-5'!D53,'2017-06-05-4'!D53,'2017-03-06-4'!D53,'2015-12-07-4'!D53,'2016-09-05-4'!D53,'2017-01-09-4'!D53)</f>
        <v>6.2499999999999979E-2</v>
      </c>
      <c r="G53">
        <f>_xlfn.VAR.P('2016-10-03-5'!D53,'2017-05-01-5'!D53,'2016-02-01-5'!D53,'2017-09-04-4'!D53,'2016-12-05-5'!D53,'2017-10-02-5'!D53,'2017-07-03-5'!D53,'2015-11-02-5'!D53,'2017-04-03-4'!D53,'2016-06-06-4'!D53,'2016-11-07-4'!D53,'2017-02-06-4'!D53,'2016-04-04-4'!D53,'2017-08-07-4'!D53,'2016-07-04-4'!D53,'2016-01-04-4'!D53,'2016-08-01-5'!D53,'2016-03-07-4'!D53,'2016-05-02-5'!D53,'2017-06-05-4'!D53,'2017-03-06-4'!D53,'2015-12-07-4'!D53,'2016-09-05-4'!D53,'2017-01-09-4'!D53)</f>
        <v>7.0259353741496805E-4</v>
      </c>
      <c r="H53">
        <f>AVERAGE('2016-10-03-5'!E53,'2017-05-01-5'!E53,'2016-02-01-5'!E53,'2017-09-04-4'!E53,'2016-12-05-5'!E53,'2017-10-02-5'!E53,'2017-07-03-5'!E53,'2015-11-02-5'!E53,'2017-04-03-4'!E53,'2016-06-06-4'!E53,'2016-11-07-4'!E53,'2017-02-06-4'!E53,'2016-04-04-4'!E53,'2017-08-07-4'!E53,'2016-07-04-4'!E53,'2016-01-04-4'!E53,'2016-08-01-5'!E53,'2016-03-07-4'!E53,'2016-05-02-5'!E53,'2017-06-05-4'!E53,'2017-03-06-4'!E53,'2015-12-07-4'!E53,'2016-09-05-4'!E53,'2017-01-09-4'!E53)</f>
        <v>6.5476190476190466E-2</v>
      </c>
      <c r="I53">
        <f>_xlfn.VAR.P('2016-10-03-5'!E53,'2017-05-01-5'!E53,'2016-02-01-5'!E53,'2017-09-04-4'!E53,'2016-12-05-5'!E53,'2017-10-02-5'!E53,'2017-07-03-5'!E53,'2015-11-02-5'!E53,'2017-04-03-4'!E53,'2016-06-06-4'!E53,'2016-11-07-4'!E53,'2017-02-06-4'!E53,'2016-04-04-4'!E53,'2017-08-07-4'!E53,'2016-07-04-4'!E53,'2016-01-04-4'!E53,'2016-08-01-5'!E53,'2016-03-07-4'!E53,'2016-05-02-5'!E53,'2017-06-05-4'!E53,'2017-03-06-4'!E53,'2015-12-07-4'!E53,'2016-09-05-4'!E53,'2017-01-09-4'!E53)</f>
        <v>6.405895691609985E-4</v>
      </c>
      <c r="J53">
        <f>AVERAGE('2016-10-03-5'!F53,'2017-05-01-5'!F53,'2016-02-01-5'!F53,'2017-09-04-4'!F53,'2016-12-05-5'!F53,'2017-10-02-5'!F53,'2017-07-03-5'!F53,'2015-11-02-5'!F53,'2017-04-03-4'!F53,'2016-06-06-4'!F53,'2016-11-07-4'!F53,'2017-02-06-4'!F53,'2016-04-04-4'!F53,'2017-08-07-4'!F53,'2016-07-04-4'!F53,'2016-01-04-4'!F53,'2016-08-01-5'!F53,'2016-03-07-4'!F53,'2016-05-02-5'!F53,'2017-06-05-4'!F53,'2017-03-06-4'!F53,'2015-12-07-4'!F53,'2016-09-05-4'!F53,'2017-01-09-4'!F53)</f>
        <v>6.4660958333333352E-2</v>
      </c>
      <c r="K53">
        <f>_xlfn.VAR.P('2016-10-03-5'!F53,'2017-05-01-5'!F53,'2016-02-01-5'!F53,'2017-09-04-4'!F53,'2016-12-05-5'!F53,'2017-10-02-5'!F53,'2017-07-03-5'!F53,'2015-11-02-5'!F53,'2017-04-03-4'!F53,'2016-06-06-4'!F53,'2016-11-07-4'!F53,'2017-02-06-4'!F53,'2016-04-04-4'!F53,'2017-08-07-4'!F53,'2016-07-04-4'!F53,'2016-01-04-4'!F53,'2016-08-01-5'!F53,'2016-03-07-4'!F53,'2016-05-02-5'!F53,'2017-06-05-4'!F53,'2017-03-06-4'!F53,'2015-12-07-4'!F53,'2016-09-05-4'!F53,'2017-01-09-4'!F53)</f>
        <v>3.8510666595659545E-4</v>
      </c>
      <c r="L53">
        <f>AVERAGE('2016-10-03-5'!G53,'2017-05-01-5'!G53,'2016-02-01-5'!G53,'2017-09-04-4'!G53,'2016-12-05-5'!G53,'2017-10-02-5'!G53,'2017-07-03-5'!G53,'2015-11-02-5'!G53,'2017-04-03-4'!G53,'2016-06-06-4'!G53,'2016-11-07-4'!G53,'2017-02-06-4'!G53,'2016-04-04-4'!G53,'2017-08-07-4'!G53,'2016-07-04-4'!G53,'2016-01-04-4'!G53,'2016-08-01-5'!G53,'2016-03-07-4'!G53,'2016-05-02-5'!G53,'2017-06-05-4'!G53,'2017-03-06-4'!G53,'2015-12-07-4'!G53,'2016-09-05-4'!G53,'2017-01-09-4'!G53)</f>
        <v>6.5476190476190466E-2</v>
      </c>
      <c r="M53">
        <f>_xlfn.VAR.P('2016-10-03-5'!G53,'2017-05-01-5'!G53,'2016-02-01-5'!G53,'2017-09-04-4'!G53,'2016-12-05-5'!G53,'2017-10-02-5'!G53,'2017-07-03-5'!G53,'2015-11-02-5'!G53,'2017-04-03-4'!G53,'2016-06-06-4'!G53,'2016-11-07-4'!G53,'2017-02-06-4'!G53,'2016-04-04-4'!G53,'2017-08-07-4'!G53,'2016-07-04-4'!G53,'2016-01-04-4'!G53,'2016-08-01-5'!G53,'2016-03-07-4'!G53,'2016-05-02-5'!G53,'2017-06-05-4'!G53,'2017-03-06-4'!G53,'2015-12-07-4'!G53,'2016-09-05-4'!G53,'2017-01-09-4'!G53)</f>
        <v>6.405895691609985E-4</v>
      </c>
    </row>
    <row r="54" spans="1:13" x14ac:dyDescent="0.25">
      <c r="A54" s="1">
        <v>53</v>
      </c>
      <c r="B54">
        <f>AVERAGE('2016-10-03-5'!B54,'2017-05-01-5'!B54,'2016-02-01-5'!B54,'2017-09-04-4'!B54,'2016-12-05-5'!B54,'2017-10-02-5'!B54,'2017-07-03-5'!B54,'2015-11-02-5'!B54,'2017-04-03-4'!B54,'2016-06-06-4'!B54,'2016-11-07-4'!B54,'2017-02-06-4'!B54,'2016-04-04-4'!B54,'2017-08-07-4'!B54,'2016-07-04-4'!B54,'2016-01-04-4'!B54,'2016-08-01-5'!B54,'2016-03-07-4'!B54,'2016-05-02-5'!B54,'2017-06-05-4'!B54,'2017-03-06-4'!B54,'2015-12-07-4'!B54,'2016-09-05-4'!B54,'2017-01-09-4'!B54)</f>
        <v>6.9940476190476192E-2</v>
      </c>
      <c r="C54">
        <f>_xlfn.VAR.P('2016-10-03-5'!B54,'2017-05-01-5'!B54,'2016-02-01-5'!B54,'2017-09-04-4'!B54,'2016-12-05-5'!B54,'2017-10-02-5'!B54,'2017-07-03-5'!B54,'2015-11-02-5'!B54,'2017-04-03-4'!B54,'2016-06-06-4'!B54,'2016-11-07-4'!B54,'2017-02-06-4'!B54,'2016-04-04-4'!B54,'2017-08-07-4'!B54,'2016-07-04-4'!B54,'2016-01-04-4'!B54,'2016-08-01-5'!B54,'2016-03-07-4'!B54,'2016-05-02-5'!B54,'2017-06-05-4'!B54,'2017-03-06-4'!B54,'2015-12-07-4'!B54,'2016-09-05-4'!B54,'2017-01-09-4'!B54)</f>
        <v>8.3324475623582626E-4</v>
      </c>
      <c r="D54">
        <f>AVERAGE('2016-10-03-5'!C54,'2017-05-01-5'!C54,'2016-02-01-5'!C54,'2017-09-04-4'!C54,'2016-12-05-5'!C54,'2017-10-02-5'!C54,'2017-07-03-5'!C54,'2015-11-02-5'!C54,'2017-04-03-4'!C54,'2016-06-06-4'!C54,'2016-11-07-4'!C54,'2017-02-06-4'!C54,'2016-04-04-4'!C54,'2017-08-07-4'!C54,'2016-07-04-4'!C54,'2016-01-04-4'!C54,'2016-08-01-5'!C54,'2016-03-07-4'!C54,'2016-05-02-5'!C54,'2017-06-05-4'!C54,'2017-03-06-4'!C54,'2015-12-07-4'!C54,'2016-09-05-4'!C54,'2017-01-09-4'!C54)</f>
        <v>6.9147625000000004E-2</v>
      </c>
      <c r="E54">
        <f>_xlfn.VAR.P('2016-10-03-5'!C54,'2017-05-01-5'!C54,'2016-02-01-5'!C54,'2017-09-04-4'!C54,'2016-12-05-5'!C54,'2017-10-02-5'!C54,'2017-07-03-5'!C54,'2015-11-02-5'!C54,'2017-04-03-4'!C54,'2016-06-06-4'!C54,'2016-11-07-4'!C54,'2017-02-06-4'!C54,'2016-04-04-4'!C54,'2017-08-07-4'!C54,'2016-07-04-4'!C54,'2016-01-04-4'!C54,'2016-08-01-5'!C54,'2016-03-07-4'!C54,'2016-05-02-5'!C54,'2017-06-05-4'!C54,'2017-03-06-4'!C54,'2015-12-07-4'!C54,'2016-09-05-4'!C54,'2017-01-09-4'!C54)</f>
        <v>5.5208561515104123E-4</v>
      </c>
      <c r="F54">
        <f>AVERAGE('2016-10-03-5'!D54,'2017-05-01-5'!D54,'2016-02-01-5'!D54,'2017-09-04-4'!D54,'2016-12-05-5'!D54,'2017-10-02-5'!D54,'2017-07-03-5'!D54,'2015-11-02-5'!D54,'2017-04-03-4'!D54,'2016-06-06-4'!D54,'2016-11-07-4'!D54,'2017-02-06-4'!D54,'2016-04-04-4'!D54,'2017-08-07-4'!D54,'2016-07-04-4'!D54,'2016-01-04-4'!D54,'2016-08-01-5'!D54,'2016-03-07-4'!D54,'2016-05-02-5'!D54,'2017-06-05-4'!D54,'2017-03-06-4'!D54,'2015-12-07-4'!D54,'2016-09-05-4'!D54,'2017-01-09-4'!D54)</f>
        <v>6.9940476190476192E-2</v>
      </c>
      <c r="G54">
        <f>_xlfn.VAR.P('2016-10-03-5'!D54,'2017-05-01-5'!D54,'2016-02-01-5'!D54,'2017-09-04-4'!D54,'2016-12-05-5'!D54,'2017-10-02-5'!D54,'2017-07-03-5'!D54,'2015-11-02-5'!D54,'2017-04-03-4'!D54,'2016-06-06-4'!D54,'2016-11-07-4'!D54,'2017-02-06-4'!D54,'2016-04-04-4'!D54,'2017-08-07-4'!D54,'2016-07-04-4'!D54,'2016-01-04-4'!D54,'2016-08-01-5'!D54,'2016-03-07-4'!D54,'2016-05-02-5'!D54,'2017-06-05-4'!D54,'2017-03-06-4'!D54,'2015-12-07-4'!D54,'2016-09-05-4'!D54,'2017-01-09-4'!D54)</f>
        <v>8.3324475623582626E-4</v>
      </c>
      <c r="H54">
        <f>AVERAGE('2016-10-03-5'!E54,'2017-05-01-5'!E54,'2016-02-01-5'!E54,'2017-09-04-4'!E54,'2016-12-05-5'!E54,'2017-10-02-5'!E54,'2017-07-03-5'!E54,'2015-11-02-5'!E54,'2017-04-03-4'!E54,'2016-06-06-4'!E54,'2016-11-07-4'!E54,'2017-02-06-4'!E54,'2016-04-04-4'!E54,'2017-08-07-4'!E54,'2016-07-04-4'!E54,'2016-01-04-4'!E54,'2016-08-01-5'!E54,'2016-03-07-4'!E54,'2016-05-02-5'!E54,'2017-06-05-4'!E54,'2017-03-06-4'!E54,'2015-12-07-4'!E54,'2016-09-05-4'!E54,'2017-01-09-4'!E54)</f>
        <v>7.3214285714285704E-2</v>
      </c>
      <c r="I54">
        <f>_xlfn.VAR.P('2016-10-03-5'!E54,'2017-05-01-5'!E54,'2016-02-01-5'!E54,'2017-09-04-4'!E54,'2016-12-05-5'!E54,'2017-10-02-5'!E54,'2017-07-03-5'!E54,'2015-11-02-5'!E54,'2017-04-03-4'!E54,'2016-06-06-4'!E54,'2016-11-07-4'!E54,'2017-02-06-4'!E54,'2016-04-04-4'!E54,'2017-08-07-4'!E54,'2016-07-04-4'!E54,'2016-01-04-4'!E54,'2016-08-01-5'!E54,'2016-03-07-4'!E54,'2016-05-02-5'!E54,'2017-06-05-4'!E54,'2017-03-06-4'!E54,'2015-12-07-4'!E54,'2016-09-05-4'!E54,'2017-01-09-4'!E54)</f>
        <v>4.985119047619059E-4</v>
      </c>
      <c r="J54">
        <f>AVERAGE('2016-10-03-5'!F54,'2017-05-01-5'!F54,'2016-02-01-5'!F54,'2017-09-04-4'!F54,'2016-12-05-5'!F54,'2017-10-02-5'!F54,'2017-07-03-5'!F54,'2015-11-02-5'!F54,'2017-04-03-4'!F54,'2016-06-06-4'!F54,'2016-11-07-4'!F54,'2017-02-06-4'!F54,'2016-04-04-4'!F54,'2017-08-07-4'!F54,'2016-07-04-4'!F54,'2016-01-04-4'!F54,'2016-08-01-5'!F54,'2016-03-07-4'!F54,'2016-05-02-5'!F54,'2017-06-05-4'!F54,'2017-03-06-4'!F54,'2015-12-07-4'!F54,'2016-09-05-4'!F54,'2017-01-09-4'!F54)</f>
        <v>7.2349416666666666E-2</v>
      </c>
      <c r="K54">
        <f>_xlfn.VAR.P('2016-10-03-5'!F54,'2017-05-01-5'!F54,'2016-02-01-5'!F54,'2017-09-04-4'!F54,'2016-12-05-5'!F54,'2017-10-02-5'!F54,'2017-07-03-5'!F54,'2015-11-02-5'!F54,'2017-04-03-4'!F54,'2016-06-06-4'!F54,'2016-11-07-4'!F54,'2017-02-06-4'!F54,'2016-04-04-4'!F54,'2017-08-07-4'!F54,'2016-07-04-4'!F54,'2016-01-04-4'!F54,'2016-08-01-5'!F54,'2016-03-07-4'!F54,'2016-05-02-5'!F54,'2017-06-05-4'!F54,'2017-03-06-4'!F54,'2015-12-07-4'!F54,'2016-09-05-4'!F54,'2017-01-09-4'!F54)</f>
        <v>3.3825291915972239E-4</v>
      </c>
      <c r="L54">
        <f>AVERAGE('2016-10-03-5'!G54,'2017-05-01-5'!G54,'2016-02-01-5'!G54,'2017-09-04-4'!G54,'2016-12-05-5'!G54,'2017-10-02-5'!G54,'2017-07-03-5'!G54,'2015-11-02-5'!G54,'2017-04-03-4'!G54,'2016-06-06-4'!G54,'2016-11-07-4'!G54,'2017-02-06-4'!G54,'2016-04-04-4'!G54,'2017-08-07-4'!G54,'2016-07-04-4'!G54,'2016-01-04-4'!G54,'2016-08-01-5'!G54,'2016-03-07-4'!G54,'2016-05-02-5'!G54,'2017-06-05-4'!G54,'2017-03-06-4'!G54,'2015-12-07-4'!G54,'2016-09-05-4'!G54,'2017-01-09-4'!G54)</f>
        <v>7.3214285714285704E-2</v>
      </c>
      <c r="M54">
        <f>_xlfn.VAR.P('2016-10-03-5'!G54,'2017-05-01-5'!G54,'2016-02-01-5'!G54,'2017-09-04-4'!G54,'2016-12-05-5'!G54,'2017-10-02-5'!G54,'2017-07-03-5'!G54,'2015-11-02-5'!G54,'2017-04-03-4'!G54,'2016-06-06-4'!G54,'2016-11-07-4'!G54,'2017-02-06-4'!G54,'2016-04-04-4'!G54,'2017-08-07-4'!G54,'2016-07-04-4'!G54,'2016-01-04-4'!G54,'2016-08-01-5'!G54,'2016-03-07-4'!G54,'2016-05-02-5'!G54,'2017-06-05-4'!G54,'2017-03-06-4'!G54,'2015-12-07-4'!G54,'2016-09-05-4'!G54,'2017-01-09-4'!G54)</f>
        <v>4.985119047619059E-4</v>
      </c>
    </row>
    <row r="55" spans="1:13" x14ac:dyDescent="0.25">
      <c r="A55" s="1">
        <v>54</v>
      </c>
      <c r="B55">
        <f>AVERAGE('2016-10-03-5'!B55,'2017-05-01-5'!B55,'2016-02-01-5'!B55,'2017-09-04-4'!B55,'2016-12-05-5'!B55,'2017-10-02-5'!B55,'2017-07-03-5'!B55,'2015-11-02-5'!B55,'2017-04-03-4'!B55,'2016-06-06-4'!B55,'2016-11-07-4'!B55,'2017-02-06-4'!B55,'2016-04-04-4'!B55,'2017-08-07-4'!B55,'2016-07-04-4'!B55,'2016-01-04-4'!B55,'2016-08-01-5'!B55,'2016-03-07-4'!B55,'2016-05-02-5'!B55,'2017-06-05-4'!B55,'2017-03-06-4'!B55,'2015-12-07-4'!B55,'2016-09-05-4'!B55,'2017-01-09-4'!B55)</f>
        <v>7.4999999999999983E-2</v>
      </c>
      <c r="C55">
        <f>_xlfn.VAR.P('2016-10-03-5'!B55,'2017-05-01-5'!B55,'2016-02-01-5'!B55,'2017-09-04-4'!B55,'2016-12-05-5'!B55,'2017-10-02-5'!B55,'2017-07-03-5'!B55,'2015-11-02-5'!B55,'2017-04-03-4'!B55,'2016-06-06-4'!B55,'2016-11-07-4'!B55,'2017-02-06-4'!B55,'2016-04-04-4'!B55,'2017-08-07-4'!B55,'2016-07-04-4'!B55,'2016-01-04-4'!B55,'2016-08-01-5'!B55,'2016-03-07-4'!B55,'2016-05-02-5'!B55,'2017-06-05-4'!B55,'2017-03-06-4'!B55,'2015-12-07-4'!B55,'2016-09-05-4'!B55,'2017-01-09-4'!B55)</f>
        <v>2.7636054421768959E-4</v>
      </c>
      <c r="D55">
        <f>AVERAGE('2016-10-03-5'!C55,'2017-05-01-5'!C55,'2016-02-01-5'!C55,'2017-09-04-4'!C55,'2016-12-05-5'!C55,'2017-10-02-5'!C55,'2017-07-03-5'!C55,'2015-11-02-5'!C55,'2017-04-03-4'!C55,'2016-06-06-4'!C55,'2016-11-07-4'!C55,'2017-02-06-4'!C55,'2016-04-04-4'!C55,'2017-08-07-4'!C55,'2016-07-04-4'!C55,'2016-01-04-4'!C55,'2016-08-01-5'!C55,'2016-03-07-4'!C55,'2016-05-02-5'!C55,'2017-06-05-4'!C55,'2017-03-06-4'!C55,'2015-12-07-4'!C55,'2016-09-05-4'!C55,'2017-01-09-4'!C55)</f>
        <v>7.4077500000000004E-2</v>
      </c>
      <c r="E55">
        <f>_xlfn.VAR.P('2016-10-03-5'!C55,'2017-05-01-5'!C55,'2016-02-01-5'!C55,'2017-09-04-4'!C55,'2016-12-05-5'!C55,'2017-10-02-5'!C55,'2017-07-03-5'!C55,'2015-11-02-5'!C55,'2017-04-03-4'!C55,'2016-06-06-4'!C55,'2016-11-07-4'!C55,'2017-02-06-4'!C55,'2016-04-04-4'!C55,'2017-08-07-4'!C55,'2016-07-04-4'!C55,'2016-01-04-4'!C55,'2016-08-01-5'!C55,'2016-03-07-4'!C55,'2016-05-02-5'!C55,'2017-06-05-4'!C55,'2017-03-06-4'!C55,'2015-12-07-4'!C55,'2016-09-05-4'!C55,'2017-01-09-4'!C55)</f>
        <v>2.3224819699999705E-4</v>
      </c>
      <c r="F55">
        <f>AVERAGE('2016-10-03-5'!D55,'2017-05-01-5'!D55,'2016-02-01-5'!D55,'2017-09-04-4'!D55,'2016-12-05-5'!D55,'2017-10-02-5'!D55,'2017-07-03-5'!D55,'2015-11-02-5'!D55,'2017-04-03-4'!D55,'2016-06-06-4'!D55,'2016-11-07-4'!D55,'2017-02-06-4'!D55,'2016-04-04-4'!D55,'2017-08-07-4'!D55,'2016-07-04-4'!D55,'2016-01-04-4'!D55,'2016-08-01-5'!D55,'2016-03-07-4'!D55,'2016-05-02-5'!D55,'2017-06-05-4'!D55,'2017-03-06-4'!D55,'2015-12-07-4'!D55,'2016-09-05-4'!D55,'2017-01-09-4'!D55)</f>
        <v>7.4999999999999983E-2</v>
      </c>
      <c r="G55">
        <f>_xlfn.VAR.P('2016-10-03-5'!D55,'2017-05-01-5'!D55,'2016-02-01-5'!D55,'2017-09-04-4'!D55,'2016-12-05-5'!D55,'2017-10-02-5'!D55,'2017-07-03-5'!D55,'2015-11-02-5'!D55,'2017-04-03-4'!D55,'2016-06-06-4'!D55,'2016-11-07-4'!D55,'2017-02-06-4'!D55,'2016-04-04-4'!D55,'2017-08-07-4'!D55,'2016-07-04-4'!D55,'2016-01-04-4'!D55,'2016-08-01-5'!D55,'2016-03-07-4'!D55,'2016-05-02-5'!D55,'2017-06-05-4'!D55,'2017-03-06-4'!D55,'2015-12-07-4'!D55,'2016-09-05-4'!D55,'2017-01-09-4'!D55)</f>
        <v>2.7636054421768959E-4</v>
      </c>
      <c r="H55">
        <f>AVERAGE('2016-10-03-5'!E55,'2017-05-01-5'!E55,'2016-02-01-5'!E55,'2017-09-04-4'!E55,'2016-12-05-5'!E55,'2017-10-02-5'!E55,'2017-07-03-5'!E55,'2015-11-02-5'!E55,'2017-04-03-4'!E55,'2016-06-06-4'!E55,'2016-11-07-4'!E55,'2017-02-06-4'!E55,'2016-04-04-4'!E55,'2017-08-07-4'!E55,'2016-07-04-4'!E55,'2016-01-04-4'!E55,'2016-08-01-5'!E55,'2016-03-07-4'!E55,'2016-05-02-5'!E55,'2017-06-05-4'!E55,'2017-03-06-4'!E55,'2015-12-07-4'!E55,'2016-09-05-4'!E55,'2017-01-09-4'!E55)</f>
        <v>7.0833333333333318E-2</v>
      </c>
      <c r="I55">
        <f>_xlfn.VAR.P('2016-10-03-5'!E55,'2017-05-01-5'!E55,'2016-02-01-5'!E55,'2017-09-04-4'!E55,'2016-12-05-5'!E55,'2017-10-02-5'!E55,'2017-07-03-5'!E55,'2015-11-02-5'!E55,'2017-04-03-4'!E55,'2016-06-06-4'!E55,'2016-11-07-4'!E55,'2017-02-06-4'!E55,'2016-04-04-4'!E55,'2017-08-07-4'!E55,'2016-07-04-4'!E55,'2016-01-04-4'!E55,'2016-08-01-5'!E55,'2016-03-07-4'!E55,'2016-05-02-5'!E55,'2017-06-05-4'!E55,'2017-03-06-4'!E55,'2015-12-07-4'!E55,'2016-09-05-4'!E55,'2017-01-09-4'!E55)</f>
        <v>1.8246882086168231E-4</v>
      </c>
      <c r="J55">
        <f>AVERAGE('2016-10-03-5'!F55,'2017-05-01-5'!F55,'2016-02-01-5'!F55,'2017-09-04-4'!F55,'2016-12-05-5'!F55,'2017-10-02-5'!F55,'2017-07-03-5'!F55,'2015-11-02-5'!F55,'2017-04-03-4'!F55,'2016-06-06-4'!F55,'2016-11-07-4'!F55,'2017-02-06-4'!F55,'2016-04-04-4'!F55,'2017-08-07-4'!F55,'2016-07-04-4'!F55,'2016-01-04-4'!F55,'2016-08-01-5'!F55,'2016-03-07-4'!F55,'2016-05-02-5'!F55,'2017-06-05-4'!F55,'2017-03-06-4'!F55,'2015-12-07-4'!F55,'2016-09-05-4'!F55,'2017-01-09-4'!F55)</f>
        <v>6.9970458333333332E-2</v>
      </c>
      <c r="K55">
        <f>_xlfn.VAR.P('2016-10-03-5'!F55,'2017-05-01-5'!F55,'2016-02-01-5'!F55,'2017-09-04-4'!F55,'2016-12-05-5'!F55,'2017-10-02-5'!F55,'2017-07-03-5'!F55,'2015-11-02-5'!F55,'2017-04-03-4'!F55,'2016-06-06-4'!F55,'2016-11-07-4'!F55,'2017-02-06-4'!F55,'2016-04-04-4'!F55,'2017-08-07-4'!F55,'2016-07-04-4'!F55,'2016-01-04-4'!F55,'2016-08-01-5'!F55,'2016-03-07-4'!F55,'2016-05-02-5'!F55,'2017-06-05-4'!F55,'2017-03-06-4'!F55,'2015-12-07-4'!F55,'2016-09-05-4'!F55,'2017-01-09-4'!F55)</f>
        <v>1.4557008583159642E-4</v>
      </c>
      <c r="L55">
        <f>AVERAGE('2016-10-03-5'!G55,'2017-05-01-5'!G55,'2016-02-01-5'!G55,'2017-09-04-4'!G55,'2016-12-05-5'!G55,'2017-10-02-5'!G55,'2017-07-03-5'!G55,'2015-11-02-5'!G55,'2017-04-03-4'!G55,'2016-06-06-4'!G55,'2016-11-07-4'!G55,'2017-02-06-4'!G55,'2016-04-04-4'!G55,'2017-08-07-4'!G55,'2016-07-04-4'!G55,'2016-01-04-4'!G55,'2016-08-01-5'!G55,'2016-03-07-4'!G55,'2016-05-02-5'!G55,'2017-06-05-4'!G55,'2017-03-06-4'!G55,'2015-12-07-4'!G55,'2016-09-05-4'!G55,'2017-01-09-4'!G55)</f>
        <v>7.0833333333333318E-2</v>
      </c>
      <c r="M55">
        <f>_xlfn.VAR.P('2016-10-03-5'!G55,'2017-05-01-5'!G55,'2016-02-01-5'!G55,'2017-09-04-4'!G55,'2016-12-05-5'!G55,'2017-10-02-5'!G55,'2017-07-03-5'!G55,'2015-11-02-5'!G55,'2017-04-03-4'!G55,'2016-06-06-4'!G55,'2016-11-07-4'!G55,'2017-02-06-4'!G55,'2016-04-04-4'!G55,'2017-08-07-4'!G55,'2016-07-04-4'!G55,'2016-01-04-4'!G55,'2016-08-01-5'!G55,'2016-03-07-4'!G55,'2016-05-02-5'!G55,'2017-06-05-4'!G55,'2017-03-06-4'!G55,'2015-12-07-4'!G55,'2016-09-05-4'!G55,'2017-01-09-4'!G55)</f>
        <v>1.8246882086168231E-4</v>
      </c>
    </row>
    <row r="56" spans="1:13" x14ac:dyDescent="0.25">
      <c r="A56" s="1">
        <v>55</v>
      </c>
      <c r="B56">
        <f>AVERAGE('2016-10-03-5'!B56,'2017-05-01-5'!B56,'2016-02-01-5'!B56,'2017-09-04-4'!B56,'2016-12-05-5'!B56,'2017-10-02-5'!B56,'2017-07-03-5'!B56,'2015-11-02-5'!B56,'2017-04-03-4'!B56,'2016-06-06-4'!B56,'2016-11-07-4'!B56,'2017-02-06-4'!B56,'2016-04-04-4'!B56,'2017-08-07-4'!B56,'2016-07-04-4'!B56,'2016-01-04-4'!B56,'2016-08-01-5'!B56,'2016-03-07-4'!B56,'2016-05-02-5'!B56,'2017-06-05-4'!B56,'2017-03-06-4'!B56,'2015-12-07-4'!B56,'2016-09-05-4'!B56,'2017-01-09-4'!B56)</f>
        <v>6.101190476190476E-2</v>
      </c>
      <c r="C56">
        <f>_xlfn.VAR.P('2016-10-03-5'!B56,'2017-05-01-5'!B56,'2016-02-01-5'!B56,'2017-09-04-4'!B56,'2016-12-05-5'!B56,'2017-10-02-5'!B56,'2017-07-03-5'!B56,'2015-11-02-5'!B56,'2017-04-03-4'!B56,'2016-06-06-4'!B56,'2016-11-07-4'!B56,'2017-02-06-4'!B56,'2016-04-04-4'!B56,'2017-08-07-4'!B56,'2016-07-04-4'!B56,'2016-01-04-4'!B56,'2016-08-01-5'!B56,'2016-03-07-4'!B56,'2016-05-02-5'!B56,'2017-06-05-4'!B56,'2017-03-06-4'!B56,'2015-12-07-4'!B56,'2016-09-05-4'!B56,'2017-01-09-4'!B56)</f>
        <v>5.7389101473922989E-4</v>
      </c>
      <c r="D56">
        <f>AVERAGE('2016-10-03-5'!C56,'2017-05-01-5'!C56,'2016-02-01-5'!C56,'2017-09-04-4'!C56,'2016-12-05-5'!C56,'2017-10-02-5'!C56,'2017-07-03-5'!C56,'2015-11-02-5'!C56,'2017-04-03-4'!C56,'2016-06-06-4'!C56,'2016-11-07-4'!C56,'2017-02-06-4'!C56,'2016-04-04-4'!C56,'2017-08-07-4'!C56,'2016-07-04-4'!C56,'2016-01-04-4'!C56,'2016-08-01-5'!C56,'2016-03-07-4'!C56,'2016-05-02-5'!C56,'2017-06-05-4'!C56,'2017-03-06-4'!C56,'2015-12-07-4'!C56,'2016-09-05-4'!C56,'2017-01-09-4'!C56)</f>
        <v>6.0149166666666663E-2</v>
      </c>
      <c r="E56">
        <f>_xlfn.VAR.P('2016-10-03-5'!C56,'2017-05-01-5'!C56,'2016-02-01-5'!C56,'2017-09-04-4'!C56,'2016-12-05-5'!C56,'2017-10-02-5'!C56,'2017-07-03-5'!C56,'2015-11-02-5'!C56,'2017-04-03-4'!C56,'2016-06-06-4'!C56,'2016-11-07-4'!C56,'2017-02-06-4'!C56,'2016-04-04-4'!C56,'2017-08-07-4'!C56,'2016-07-04-4'!C56,'2016-01-04-4'!C56,'2016-08-01-5'!C56,'2016-03-07-4'!C56,'2016-05-02-5'!C56,'2017-06-05-4'!C56,'2017-03-06-4'!C56,'2015-12-07-4'!C56,'2016-09-05-4'!C56,'2017-01-09-4'!C56)</f>
        <v>3.3751016488889031E-4</v>
      </c>
      <c r="F56">
        <f>AVERAGE('2016-10-03-5'!D56,'2017-05-01-5'!D56,'2016-02-01-5'!D56,'2017-09-04-4'!D56,'2016-12-05-5'!D56,'2017-10-02-5'!D56,'2017-07-03-5'!D56,'2015-11-02-5'!D56,'2017-04-03-4'!D56,'2016-06-06-4'!D56,'2016-11-07-4'!D56,'2017-02-06-4'!D56,'2016-04-04-4'!D56,'2017-08-07-4'!D56,'2016-07-04-4'!D56,'2016-01-04-4'!D56,'2016-08-01-5'!D56,'2016-03-07-4'!D56,'2016-05-02-5'!D56,'2017-06-05-4'!D56,'2017-03-06-4'!D56,'2015-12-07-4'!D56,'2016-09-05-4'!D56,'2017-01-09-4'!D56)</f>
        <v>6.101190476190476E-2</v>
      </c>
      <c r="G56">
        <f>_xlfn.VAR.P('2016-10-03-5'!D56,'2017-05-01-5'!D56,'2016-02-01-5'!D56,'2017-09-04-4'!D56,'2016-12-05-5'!D56,'2017-10-02-5'!D56,'2017-07-03-5'!D56,'2015-11-02-5'!D56,'2017-04-03-4'!D56,'2016-06-06-4'!D56,'2016-11-07-4'!D56,'2017-02-06-4'!D56,'2016-04-04-4'!D56,'2017-08-07-4'!D56,'2016-07-04-4'!D56,'2016-01-04-4'!D56,'2016-08-01-5'!D56,'2016-03-07-4'!D56,'2016-05-02-5'!D56,'2017-06-05-4'!D56,'2017-03-06-4'!D56,'2015-12-07-4'!D56,'2016-09-05-4'!D56,'2017-01-09-4'!D56)</f>
        <v>5.7389101473922989E-4</v>
      </c>
      <c r="H56">
        <f>AVERAGE('2016-10-03-5'!E56,'2017-05-01-5'!E56,'2016-02-01-5'!E56,'2017-09-04-4'!E56,'2016-12-05-5'!E56,'2017-10-02-5'!E56,'2017-07-03-5'!E56,'2015-11-02-5'!E56,'2017-04-03-4'!E56,'2016-06-06-4'!E56,'2016-11-07-4'!E56,'2017-02-06-4'!E56,'2016-04-04-4'!E56,'2017-08-07-4'!E56,'2016-07-04-4'!E56,'2016-01-04-4'!E56,'2016-08-01-5'!E56,'2016-03-07-4'!E56,'2016-05-02-5'!E56,'2017-06-05-4'!E56,'2017-03-06-4'!E56,'2015-12-07-4'!E56,'2016-09-05-4'!E56,'2017-01-09-4'!E56)</f>
        <v>6.5178571428571419E-2</v>
      </c>
      <c r="I56">
        <f>_xlfn.VAR.P('2016-10-03-5'!E56,'2017-05-01-5'!E56,'2016-02-01-5'!E56,'2017-09-04-4'!E56,'2016-12-05-5'!E56,'2017-10-02-5'!E56,'2017-07-03-5'!E56,'2015-11-02-5'!E56,'2017-04-03-4'!E56,'2016-06-06-4'!E56,'2016-11-07-4'!E56,'2017-02-06-4'!E56,'2016-04-04-4'!E56,'2017-08-07-4'!E56,'2016-07-04-4'!E56,'2016-01-04-4'!E56,'2016-08-01-5'!E56,'2016-03-07-4'!E56,'2016-05-02-5'!E56,'2017-06-05-4'!E56,'2017-03-06-4'!E56,'2015-12-07-4'!E56,'2016-09-05-4'!E56,'2017-01-09-4'!E56)</f>
        <v>4.0098852040816515E-4</v>
      </c>
      <c r="J56">
        <f>AVERAGE('2016-10-03-5'!F56,'2017-05-01-5'!F56,'2016-02-01-5'!F56,'2017-09-04-4'!F56,'2016-12-05-5'!F56,'2017-10-02-5'!F56,'2017-07-03-5'!F56,'2015-11-02-5'!F56,'2017-04-03-4'!F56,'2016-06-06-4'!F56,'2016-11-07-4'!F56,'2017-02-06-4'!F56,'2016-04-04-4'!F56,'2017-08-07-4'!F56,'2016-07-04-4'!F56,'2016-01-04-4'!F56,'2016-08-01-5'!F56,'2016-03-07-4'!F56,'2016-05-02-5'!F56,'2017-06-05-4'!F56,'2017-03-06-4'!F56,'2015-12-07-4'!F56,'2016-09-05-4'!F56,'2017-01-09-4'!F56)</f>
        <v>6.4315791666666636E-2</v>
      </c>
      <c r="K56">
        <f>_xlfn.VAR.P('2016-10-03-5'!F56,'2017-05-01-5'!F56,'2016-02-01-5'!F56,'2017-09-04-4'!F56,'2016-12-05-5'!F56,'2017-10-02-5'!F56,'2017-07-03-5'!F56,'2015-11-02-5'!F56,'2017-04-03-4'!F56,'2016-06-06-4'!F56,'2016-11-07-4'!F56,'2017-02-06-4'!F56,'2016-04-04-4'!F56,'2017-08-07-4'!F56,'2016-07-04-4'!F56,'2016-01-04-4'!F56,'2016-08-01-5'!F56,'2016-03-07-4'!F56,'2016-05-02-5'!F56,'2017-06-05-4'!F56,'2017-03-06-4'!F56,'2015-12-07-4'!F56,'2016-09-05-4'!F56,'2017-01-09-4'!F56)</f>
        <v>2.5021632199826821E-4</v>
      </c>
      <c r="L56">
        <f>AVERAGE('2016-10-03-5'!G56,'2017-05-01-5'!G56,'2016-02-01-5'!G56,'2017-09-04-4'!G56,'2016-12-05-5'!G56,'2017-10-02-5'!G56,'2017-07-03-5'!G56,'2015-11-02-5'!G56,'2017-04-03-4'!G56,'2016-06-06-4'!G56,'2016-11-07-4'!G56,'2017-02-06-4'!G56,'2016-04-04-4'!G56,'2017-08-07-4'!G56,'2016-07-04-4'!G56,'2016-01-04-4'!G56,'2016-08-01-5'!G56,'2016-03-07-4'!G56,'2016-05-02-5'!G56,'2017-06-05-4'!G56,'2017-03-06-4'!G56,'2015-12-07-4'!G56,'2016-09-05-4'!G56,'2017-01-09-4'!G56)</f>
        <v>6.5178571428571419E-2</v>
      </c>
      <c r="M56">
        <f>_xlfn.VAR.P('2016-10-03-5'!G56,'2017-05-01-5'!G56,'2016-02-01-5'!G56,'2017-09-04-4'!G56,'2016-12-05-5'!G56,'2017-10-02-5'!G56,'2017-07-03-5'!G56,'2015-11-02-5'!G56,'2017-04-03-4'!G56,'2016-06-06-4'!G56,'2016-11-07-4'!G56,'2017-02-06-4'!G56,'2016-04-04-4'!G56,'2017-08-07-4'!G56,'2016-07-04-4'!G56,'2016-01-04-4'!G56,'2016-08-01-5'!G56,'2016-03-07-4'!G56,'2016-05-02-5'!G56,'2017-06-05-4'!G56,'2017-03-06-4'!G56,'2015-12-07-4'!G56,'2016-09-05-4'!G56,'2017-01-09-4'!G56)</f>
        <v>4.0098852040816515E-4</v>
      </c>
    </row>
    <row r="57" spans="1:13" x14ac:dyDescent="0.25">
      <c r="A57" s="1">
        <v>56</v>
      </c>
      <c r="B57">
        <f>AVERAGE('2016-10-03-5'!B57,'2017-05-01-5'!B57,'2016-02-01-5'!B57,'2017-09-04-4'!B57,'2016-12-05-5'!B57,'2017-10-02-5'!B57,'2017-07-03-5'!B57,'2015-11-02-5'!B57,'2017-04-03-4'!B57,'2016-06-06-4'!B57,'2016-11-07-4'!B57,'2017-02-06-4'!B57,'2016-04-04-4'!B57,'2017-08-07-4'!B57,'2016-07-04-4'!B57,'2016-01-04-4'!B57,'2016-08-01-5'!B57,'2016-03-07-4'!B57,'2016-05-02-5'!B57,'2017-06-05-4'!B57,'2017-03-06-4'!B57,'2015-12-07-4'!B57,'2016-09-05-4'!B57,'2017-01-09-4'!B57)</f>
        <v>7.2321428571428578E-2</v>
      </c>
      <c r="C57">
        <f>_xlfn.VAR.P('2016-10-03-5'!B57,'2017-05-01-5'!B57,'2016-02-01-5'!B57,'2017-09-04-4'!B57,'2016-12-05-5'!B57,'2017-10-02-5'!B57,'2017-07-03-5'!B57,'2015-11-02-5'!B57,'2017-04-03-4'!B57,'2016-06-06-4'!B57,'2016-11-07-4'!B57,'2017-02-06-4'!B57,'2016-04-04-4'!B57,'2017-08-07-4'!B57,'2016-07-04-4'!B57,'2016-01-04-4'!B57,'2016-08-01-5'!B57,'2016-03-07-4'!B57,'2016-05-02-5'!B57,'2017-06-05-4'!B57,'2017-03-06-4'!B57,'2015-12-07-4'!B57,'2016-09-05-4'!B57,'2017-01-09-4'!B57)</f>
        <v>5.1578443877551032E-4</v>
      </c>
      <c r="D57">
        <f>AVERAGE('2016-10-03-5'!C57,'2017-05-01-5'!C57,'2016-02-01-5'!C57,'2017-09-04-4'!C57,'2016-12-05-5'!C57,'2017-10-02-5'!C57,'2017-07-03-5'!C57,'2015-11-02-5'!C57,'2017-04-03-4'!C57,'2016-06-06-4'!C57,'2016-11-07-4'!C57,'2017-02-06-4'!C57,'2016-04-04-4'!C57,'2017-08-07-4'!C57,'2016-07-04-4'!C57,'2016-01-04-4'!C57,'2016-08-01-5'!C57,'2016-03-07-4'!C57,'2016-05-02-5'!C57,'2017-06-05-4'!C57,'2017-03-06-4'!C57,'2015-12-07-4'!C57,'2016-09-05-4'!C57,'2017-01-09-4'!C57)</f>
        <v>7.1457041666666665E-2</v>
      </c>
      <c r="E57">
        <f>_xlfn.VAR.P('2016-10-03-5'!C57,'2017-05-01-5'!C57,'2016-02-01-5'!C57,'2017-09-04-4'!C57,'2016-12-05-5'!C57,'2017-10-02-5'!C57,'2017-07-03-5'!C57,'2015-11-02-5'!C57,'2017-04-03-4'!C57,'2016-06-06-4'!C57,'2016-11-07-4'!C57,'2017-02-06-4'!C57,'2016-04-04-4'!C57,'2017-08-07-4'!C57,'2016-07-04-4'!C57,'2016-01-04-4'!C57,'2016-08-01-5'!C57,'2016-03-07-4'!C57,'2016-05-02-5'!C57,'2017-06-05-4'!C57,'2017-03-06-4'!C57,'2015-12-07-4'!C57,'2016-09-05-4'!C57,'2017-01-09-4'!C57)</f>
        <v>3.0992602295659775E-4</v>
      </c>
      <c r="F57">
        <f>AVERAGE('2016-10-03-5'!D57,'2017-05-01-5'!D57,'2016-02-01-5'!D57,'2017-09-04-4'!D57,'2016-12-05-5'!D57,'2017-10-02-5'!D57,'2017-07-03-5'!D57,'2015-11-02-5'!D57,'2017-04-03-4'!D57,'2016-06-06-4'!D57,'2016-11-07-4'!D57,'2017-02-06-4'!D57,'2016-04-04-4'!D57,'2017-08-07-4'!D57,'2016-07-04-4'!D57,'2016-01-04-4'!D57,'2016-08-01-5'!D57,'2016-03-07-4'!D57,'2016-05-02-5'!D57,'2017-06-05-4'!D57,'2017-03-06-4'!D57,'2015-12-07-4'!D57,'2016-09-05-4'!D57,'2017-01-09-4'!D57)</f>
        <v>7.2321428571428578E-2</v>
      </c>
      <c r="G57">
        <f>_xlfn.VAR.P('2016-10-03-5'!D57,'2017-05-01-5'!D57,'2016-02-01-5'!D57,'2017-09-04-4'!D57,'2016-12-05-5'!D57,'2017-10-02-5'!D57,'2017-07-03-5'!D57,'2015-11-02-5'!D57,'2017-04-03-4'!D57,'2016-06-06-4'!D57,'2016-11-07-4'!D57,'2017-02-06-4'!D57,'2016-04-04-4'!D57,'2017-08-07-4'!D57,'2016-07-04-4'!D57,'2016-01-04-4'!D57,'2016-08-01-5'!D57,'2016-03-07-4'!D57,'2016-05-02-5'!D57,'2017-06-05-4'!D57,'2017-03-06-4'!D57,'2015-12-07-4'!D57,'2016-09-05-4'!D57,'2017-01-09-4'!D57)</f>
        <v>5.1578443877551032E-4</v>
      </c>
      <c r="H57">
        <f>AVERAGE('2016-10-03-5'!E57,'2017-05-01-5'!E57,'2016-02-01-5'!E57,'2017-09-04-4'!E57,'2016-12-05-5'!E57,'2017-10-02-5'!E57,'2017-07-03-5'!E57,'2015-11-02-5'!E57,'2017-04-03-4'!E57,'2016-06-06-4'!E57,'2016-11-07-4'!E57,'2017-02-06-4'!E57,'2016-04-04-4'!E57,'2017-08-07-4'!E57,'2016-07-04-4'!E57,'2016-01-04-4'!E57,'2016-08-01-5'!E57,'2016-03-07-4'!E57,'2016-05-02-5'!E57,'2017-06-05-4'!E57,'2017-03-06-4'!E57,'2015-12-07-4'!E57,'2016-09-05-4'!E57,'2017-01-09-4'!E57)</f>
        <v>7.648809523809523E-2</v>
      </c>
      <c r="I57">
        <f>_xlfn.VAR.P('2016-10-03-5'!E57,'2017-05-01-5'!E57,'2016-02-01-5'!E57,'2017-09-04-4'!E57,'2016-12-05-5'!E57,'2017-10-02-5'!E57,'2017-07-03-5'!E57,'2015-11-02-5'!E57,'2017-04-03-4'!E57,'2016-06-06-4'!E57,'2016-11-07-4'!E57,'2017-02-06-4'!E57,'2016-04-04-4'!E57,'2017-08-07-4'!E57,'2016-07-04-4'!E57,'2016-01-04-4'!E57,'2016-08-01-5'!E57,'2016-03-07-4'!E57,'2016-05-02-5'!E57,'2017-06-05-4'!E57,'2017-03-06-4'!E57,'2015-12-07-4'!E57,'2016-09-05-4'!E57,'2017-01-09-4'!E57)</f>
        <v>3.1666312358276768E-4</v>
      </c>
      <c r="J57">
        <f>AVERAGE('2016-10-03-5'!F57,'2017-05-01-5'!F57,'2016-02-01-5'!F57,'2017-09-04-4'!F57,'2016-12-05-5'!F57,'2017-10-02-5'!F57,'2017-07-03-5'!F57,'2015-11-02-5'!F57,'2017-04-03-4'!F57,'2016-06-06-4'!F57,'2016-11-07-4'!F57,'2017-02-06-4'!F57,'2016-04-04-4'!F57,'2017-08-07-4'!F57,'2016-07-04-4'!F57,'2016-01-04-4'!F57,'2016-08-01-5'!F57,'2016-03-07-4'!F57,'2016-05-02-5'!F57,'2017-06-05-4'!F57,'2017-03-06-4'!F57,'2015-12-07-4'!F57,'2016-09-05-4'!F57,'2017-01-09-4'!F57)</f>
        <v>7.5623666666666672E-2</v>
      </c>
      <c r="K57">
        <f>_xlfn.VAR.P('2016-10-03-5'!F57,'2017-05-01-5'!F57,'2016-02-01-5'!F57,'2017-09-04-4'!F57,'2016-12-05-5'!F57,'2017-10-02-5'!F57,'2017-07-03-5'!F57,'2015-11-02-5'!F57,'2017-04-03-4'!F57,'2016-06-06-4'!F57,'2016-11-07-4'!F57,'2017-02-06-4'!F57,'2016-04-04-4'!F57,'2017-08-07-4'!F57,'2016-07-04-4'!F57,'2016-01-04-4'!F57,'2016-08-01-5'!F57,'2016-03-07-4'!F57,'2016-05-02-5'!F57,'2017-06-05-4'!F57,'2017-03-06-4'!F57,'2015-12-07-4'!F57,'2016-09-05-4'!F57,'2017-01-09-4'!F57)</f>
        <v>2.3425729905555352E-4</v>
      </c>
      <c r="L57">
        <f>AVERAGE('2016-10-03-5'!G57,'2017-05-01-5'!G57,'2016-02-01-5'!G57,'2017-09-04-4'!G57,'2016-12-05-5'!G57,'2017-10-02-5'!G57,'2017-07-03-5'!G57,'2015-11-02-5'!G57,'2017-04-03-4'!G57,'2016-06-06-4'!G57,'2016-11-07-4'!G57,'2017-02-06-4'!G57,'2016-04-04-4'!G57,'2017-08-07-4'!G57,'2016-07-04-4'!G57,'2016-01-04-4'!G57,'2016-08-01-5'!G57,'2016-03-07-4'!G57,'2016-05-02-5'!G57,'2017-06-05-4'!G57,'2017-03-06-4'!G57,'2015-12-07-4'!G57,'2016-09-05-4'!G57,'2017-01-09-4'!G57)</f>
        <v>7.648809523809523E-2</v>
      </c>
      <c r="M57">
        <f>_xlfn.VAR.P('2016-10-03-5'!G57,'2017-05-01-5'!G57,'2016-02-01-5'!G57,'2017-09-04-4'!G57,'2016-12-05-5'!G57,'2017-10-02-5'!G57,'2017-07-03-5'!G57,'2015-11-02-5'!G57,'2017-04-03-4'!G57,'2016-06-06-4'!G57,'2016-11-07-4'!G57,'2017-02-06-4'!G57,'2016-04-04-4'!G57,'2017-08-07-4'!G57,'2016-07-04-4'!G57,'2016-01-04-4'!G57,'2016-08-01-5'!G57,'2016-03-07-4'!G57,'2016-05-02-5'!G57,'2017-06-05-4'!G57,'2017-03-06-4'!G57,'2015-12-07-4'!G57,'2016-09-05-4'!G57,'2017-01-09-4'!G57)</f>
        <v>3.1666312358276768E-4</v>
      </c>
    </row>
    <row r="58" spans="1:13" x14ac:dyDescent="0.25">
      <c r="A58" s="1">
        <v>57</v>
      </c>
      <c r="B58">
        <f>AVERAGE('2016-10-03-5'!B58,'2017-05-01-5'!B58,'2016-02-01-5'!B58,'2017-09-04-4'!B58,'2016-12-05-5'!B58,'2017-10-02-5'!B58,'2017-07-03-5'!B58,'2015-11-02-5'!B58,'2017-04-03-4'!B58,'2016-06-06-4'!B58,'2016-11-07-4'!B58,'2017-02-06-4'!B58,'2016-04-04-4'!B58,'2017-08-07-4'!B58,'2016-07-04-4'!B58,'2016-01-04-4'!B58,'2016-08-01-5'!B58,'2016-03-07-4'!B58,'2016-05-02-5'!B58,'2017-06-05-4'!B58,'2017-03-06-4'!B58,'2015-12-07-4'!B58,'2016-09-05-4'!B58,'2017-01-09-4'!B58)</f>
        <v>6.6964285714285712E-2</v>
      </c>
      <c r="C58">
        <f>_xlfn.VAR.P('2016-10-03-5'!B58,'2017-05-01-5'!B58,'2016-02-01-5'!B58,'2017-09-04-4'!B58,'2016-12-05-5'!B58,'2017-10-02-5'!B58,'2017-07-03-5'!B58,'2015-11-02-5'!B58,'2017-04-03-4'!B58,'2016-06-06-4'!B58,'2016-11-07-4'!B58,'2017-02-06-4'!B58,'2016-04-04-4'!B58,'2017-08-07-4'!B58,'2016-07-04-4'!B58,'2016-01-04-4'!B58,'2016-08-01-5'!B58,'2016-03-07-4'!B58,'2016-05-02-5'!B58,'2017-06-05-4'!B58,'2017-03-06-4'!B58,'2015-12-07-4'!B58,'2016-09-05-4'!B58,'2017-01-09-4'!B58)</f>
        <v>7.7726403061224554E-4</v>
      </c>
      <c r="D58">
        <f>AVERAGE('2016-10-03-5'!C58,'2017-05-01-5'!C58,'2016-02-01-5'!C58,'2017-09-04-4'!C58,'2016-12-05-5'!C58,'2017-10-02-5'!C58,'2017-07-03-5'!C58,'2015-11-02-5'!C58,'2017-04-03-4'!C58,'2016-06-06-4'!C58,'2016-11-07-4'!C58,'2017-02-06-4'!C58,'2016-04-04-4'!C58,'2017-08-07-4'!C58,'2016-07-04-4'!C58,'2016-01-04-4'!C58,'2016-08-01-5'!C58,'2016-03-07-4'!C58,'2016-05-02-5'!C58,'2017-06-05-4'!C58,'2017-03-06-4'!C58,'2015-12-07-4'!C58,'2016-09-05-4'!C58,'2017-01-09-4'!C58)</f>
        <v>6.6339541666666654E-2</v>
      </c>
      <c r="E58">
        <f>_xlfn.VAR.P('2016-10-03-5'!C58,'2017-05-01-5'!C58,'2016-02-01-5'!C58,'2017-09-04-4'!C58,'2016-12-05-5'!C58,'2017-10-02-5'!C58,'2017-07-03-5'!C58,'2015-11-02-5'!C58,'2017-04-03-4'!C58,'2016-06-06-4'!C58,'2016-11-07-4'!C58,'2017-02-06-4'!C58,'2016-04-04-4'!C58,'2017-08-07-4'!C58,'2016-07-04-4'!C58,'2016-01-04-4'!C58,'2016-08-01-5'!C58,'2016-03-07-4'!C58,'2016-05-02-5'!C58,'2017-06-05-4'!C58,'2017-03-06-4'!C58,'2015-12-07-4'!C58,'2016-09-05-4'!C58,'2017-01-09-4'!C58)</f>
        <v>4.8640937991493148E-4</v>
      </c>
      <c r="F58">
        <f>AVERAGE('2016-10-03-5'!D58,'2017-05-01-5'!D58,'2016-02-01-5'!D58,'2017-09-04-4'!D58,'2016-12-05-5'!D58,'2017-10-02-5'!D58,'2017-07-03-5'!D58,'2015-11-02-5'!D58,'2017-04-03-4'!D58,'2016-06-06-4'!D58,'2016-11-07-4'!D58,'2017-02-06-4'!D58,'2016-04-04-4'!D58,'2017-08-07-4'!D58,'2016-07-04-4'!D58,'2016-01-04-4'!D58,'2016-08-01-5'!D58,'2016-03-07-4'!D58,'2016-05-02-5'!D58,'2017-06-05-4'!D58,'2017-03-06-4'!D58,'2015-12-07-4'!D58,'2016-09-05-4'!D58,'2017-01-09-4'!D58)</f>
        <v>6.6964285714285712E-2</v>
      </c>
      <c r="G58">
        <f>_xlfn.VAR.P('2016-10-03-5'!D58,'2017-05-01-5'!D58,'2016-02-01-5'!D58,'2017-09-04-4'!D58,'2016-12-05-5'!D58,'2017-10-02-5'!D58,'2017-07-03-5'!D58,'2015-11-02-5'!D58,'2017-04-03-4'!D58,'2016-06-06-4'!D58,'2016-11-07-4'!D58,'2017-02-06-4'!D58,'2016-04-04-4'!D58,'2017-08-07-4'!D58,'2016-07-04-4'!D58,'2016-01-04-4'!D58,'2016-08-01-5'!D58,'2016-03-07-4'!D58,'2016-05-02-5'!D58,'2017-06-05-4'!D58,'2017-03-06-4'!D58,'2015-12-07-4'!D58,'2016-09-05-4'!D58,'2017-01-09-4'!D58)</f>
        <v>7.7726403061224554E-4</v>
      </c>
      <c r="H58">
        <f>AVERAGE('2016-10-03-5'!E58,'2017-05-01-5'!E58,'2016-02-01-5'!E58,'2017-09-04-4'!E58,'2016-12-05-5'!E58,'2017-10-02-5'!E58,'2017-07-03-5'!E58,'2015-11-02-5'!E58,'2017-04-03-4'!E58,'2016-06-06-4'!E58,'2016-11-07-4'!E58,'2017-02-06-4'!E58,'2016-04-04-4'!E58,'2017-08-07-4'!E58,'2016-07-04-4'!E58,'2016-01-04-4'!E58,'2016-08-01-5'!E58,'2016-03-07-4'!E58,'2016-05-02-5'!E58,'2017-06-05-4'!E58,'2017-03-06-4'!E58,'2015-12-07-4'!E58,'2016-09-05-4'!E58,'2017-01-09-4'!E58)</f>
        <v>6.8749999999999992E-2</v>
      </c>
      <c r="I58">
        <f>_xlfn.VAR.P('2016-10-03-5'!E58,'2017-05-01-5'!E58,'2016-02-01-5'!E58,'2017-09-04-4'!E58,'2016-12-05-5'!E58,'2017-10-02-5'!E58,'2017-07-03-5'!E58,'2015-11-02-5'!E58,'2017-04-03-4'!E58,'2016-06-06-4'!E58,'2016-11-07-4'!E58,'2017-02-06-4'!E58,'2016-04-04-4'!E58,'2017-08-07-4'!E58,'2016-07-04-4'!E58,'2016-01-04-4'!E58,'2016-08-01-5'!E58,'2016-03-07-4'!E58,'2016-05-02-5'!E58,'2017-06-05-4'!E58,'2017-03-06-4'!E58,'2015-12-07-4'!E58,'2016-09-05-4'!E58,'2017-01-09-4'!E58)</f>
        <v>4.0311437074830081E-4</v>
      </c>
      <c r="J58">
        <f>AVERAGE('2016-10-03-5'!F58,'2017-05-01-5'!F58,'2016-02-01-5'!F58,'2017-09-04-4'!F58,'2016-12-05-5'!F58,'2017-10-02-5'!F58,'2017-07-03-5'!F58,'2015-11-02-5'!F58,'2017-04-03-4'!F58,'2016-06-06-4'!F58,'2016-11-07-4'!F58,'2017-02-06-4'!F58,'2016-04-04-4'!F58,'2017-08-07-4'!F58,'2016-07-04-4'!F58,'2016-01-04-4'!F58,'2016-08-01-5'!F58,'2016-03-07-4'!F58,'2016-05-02-5'!F58,'2017-06-05-4'!F58,'2017-03-06-4'!F58,'2015-12-07-4'!F58,'2016-09-05-4'!F58,'2017-01-09-4'!F58)</f>
        <v>6.8125083333333336E-2</v>
      </c>
      <c r="K58">
        <f>_xlfn.VAR.P('2016-10-03-5'!F58,'2017-05-01-5'!F58,'2016-02-01-5'!F58,'2017-09-04-4'!F58,'2016-12-05-5'!F58,'2017-10-02-5'!F58,'2017-07-03-5'!F58,'2015-11-02-5'!F58,'2017-04-03-4'!F58,'2016-06-06-4'!F58,'2016-11-07-4'!F58,'2017-02-06-4'!F58,'2016-04-04-4'!F58,'2017-08-07-4'!F58,'2016-07-04-4'!F58,'2016-01-04-4'!F58,'2016-08-01-5'!F58,'2016-03-07-4'!F58,'2016-05-02-5'!F58,'2017-06-05-4'!F58,'2017-03-06-4'!F58,'2015-12-07-4'!F58,'2016-09-05-4'!F58,'2017-01-09-4'!F58)</f>
        <v>2.6431018557638897E-4</v>
      </c>
      <c r="L58">
        <f>AVERAGE('2016-10-03-5'!G58,'2017-05-01-5'!G58,'2016-02-01-5'!G58,'2017-09-04-4'!G58,'2016-12-05-5'!G58,'2017-10-02-5'!G58,'2017-07-03-5'!G58,'2015-11-02-5'!G58,'2017-04-03-4'!G58,'2016-06-06-4'!G58,'2016-11-07-4'!G58,'2017-02-06-4'!G58,'2016-04-04-4'!G58,'2017-08-07-4'!G58,'2016-07-04-4'!G58,'2016-01-04-4'!G58,'2016-08-01-5'!G58,'2016-03-07-4'!G58,'2016-05-02-5'!G58,'2017-06-05-4'!G58,'2017-03-06-4'!G58,'2015-12-07-4'!G58,'2016-09-05-4'!G58,'2017-01-09-4'!G58)</f>
        <v>6.8749999999999992E-2</v>
      </c>
      <c r="M58">
        <f>_xlfn.VAR.P('2016-10-03-5'!G58,'2017-05-01-5'!G58,'2016-02-01-5'!G58,'2017-09-04-4'!G58,'2016-12-05-5'!G58,'2017-10-02-5'!G58,'2017-07-03-5'!G58,'2015-11-02-5'!G58,'2017-04-03-4'!G58,'2016-06-06-4'!G58,'2016-11-07-4'!G58,'2017-02-06-4'!G58,'2016-04-04-4'!G58,'2017-08-07-4'!G58,'2016-07-04-4'!G58,'2016-01-04-4'!G58,'2016-08-01-5'!G58,'2016-03-07-4'!G58,'2016-05-02-5'!G58,'2017-06-05-4'!G58,'2017-03-06-4'!G58,'2015-12-07-4'!G58,'2016-09-05-4'!G58,'2017-01-09-4'!G58)</f>
        <v>4.0311437074830081E-4</v>
      </c>
    </row>
    <row r="59" spans="1:13" x14ac:dyDescent="0.25">
      <c r="A59" s="1">
        <v>58</v>
      </c>
      <c r="B59">
        <f>AVERAGE('2016-10-03-5'!B59,'2017-05-01-5'!B59,'2016-02-01-5'!B59,'2017-09-04-4'!B59,'2016-12-05-5'!B59,'2017-10-02-5'!B59,'2017-07-03-5'!B59,'2015-11-02-5'!B59,'2017-04-03-4'!B59,'2016-06-06-4'!B59,'2016-11-07-4'!B59,'2017-02-06-4'!B59,'2016-04-04-4'!B59,'2017-08-07-4'!B59,'2016-07-04-4'!B59,'2016-01-04-4'!B59,'2016-08-01-5'!B59,'2016-03-07-4'!B59,'2016-05-02-5'!B59,'2017-06-05-4'!B59,'2017-03-06-4'!B59,'2015-12-07-4'!B59,'2016-09-05-4'!B59,'2017-01-09-4'!B59)</f>
        <v>7.6785714285714263E-2</v>
      </c>
      <c r="C59">
        <f>_xlfn.VAR.P('2016-10-03-5'!B59,'2017-05-01-5'!B59,'2016-02-01-5'!B59,'2017-09-04-4'!B59,'2016-12-05-5'!B59,'2017-10-02-5'!B59,'2017-07-03-5'!B59,'2015-11-02-5'!B59,'2017-04-03-4'!B59,'2016-06-06-4'!B59,'2016-11-07-4'!B59,'2017-02-06-4'!B59,'2016-04-04-4'!B59,'2017-08-07-4'!B59,'2016-07-04-4'!B59,'2016-01-04-4'!B59,'2016-08-01-5'!B59,'2016-03-07-4'!B59,'2016-05-02-5'!B59,'2017-06-05-4'!B59,'2017-03-06-4'!B59,'2015-12-07-4'!B59,'2016-09-05-4'!B59,'2017-01-09-4'!B59)</f>
        <v>3.6670918367347357E-4</v>
      </c>
      <c r="D59">
        <f>AVERAGE('2016-10-03-5'!C59,'2017-05-01-5'!C59,'2016-02-01-5'!C59,'2017-09-04-4'!C59,'2016-12-05-5'!C59,'2017-10-02-5'!C59,'2017-07-03-5'!C59,'2015-11-02-5'!C59,'2017-04-03-4'!C59,'2016-06-06-4'!C59,'2016-11-07-4'!C59,'2017-02-06-4'!C59,'2016-04-04-4'!C59,'2017-08-07-4'!C59,'2016-07-04-4'!C59,'2016-01-04-4'!C59,'2016-08-01-5'!C59,'2016-03-07-4'!C59,'2016-05-02-5'!C59,'2017-06-05-4'!C59,'2017-03-06-4'!C59,'2015-12-07-4'!C59,'2016-09-05-4'!C59,'2017-01-09-4'!C59)</f>
        <v>7.5910791666666672E-2</v>
      </c>
      <c r="E59">
        <f>_xlfn.VAR.P('2016-10-03-5'!C59,'2017-05-01-5'!C59,'2016-02-01-5'!C59,'2017-09-04-4'!C59,'2016-12-05-5'!C59,'2017-10-02-5'!C59,'2017-07-03-5'!C59,'2015-11-02-5'!C59,'2017-04-03-4'!C59,'2016-06-06-4'!C59,'2016-11-07-4'!C59,'2017-02-06-4'!C59,'2016-04-04-4'!C59,'2017-08-07-4'!C59,'2016-07-04-4'!C59,'2016-01-04-4'!C59,'2016-08-01-5'!C59,'2016-03-07-4'!C59,'2016-05-02-5'!C59,'2017-06-05-4'!C59,'2017-03-06-4'!C59,'2015-12-07-4'!C59,'2016-09-05-4'!C59,'2017-01-09-4'!C59)</f>
        <v>2.7594277358159586E-4</v>
      </c>
      <c r="F59">
        <f>AVERAGE('2016-10-03-5'!D59,'2017-05-01-5'!D59,'2016-02-01-5'!D59,'2017-09-04-4'!D59,'2016-12-05-5'!D59,'2017-10-02-5'!D59,'2017-07-03-5'!D59,'2015-11-02-5'!D59,'2017-04-03-4'!D59,'2016-06-06-4'!D59,'2016-11-07-4'!D59,'2017-02-06-4'!D59,'2016-04-04-4'!D59,'2017-08-07-4'!D59,'2016-07-04-4'!D59,'2016-01-04-4'!D59,'2016-08-01-5'!D59,'2016-03-07-4'!D59,'2016-05-02-5'!D59,'2017-06-05-4'!D59,'2017-03-06-4'!D59,'2015-12-07-4'!D59,'2016-09-05-4'!D59,'2017-01-09-4'!D59)</f>
        <v>7.6785714285714263E-2</v>
      </c>
      <c r="G59">
        <f>_xlfn.VAR.P('2016-10-03-5'!D59,'2017-05-01-5'!D59,'2016-02-01-5'!D59,'2017-09-04-4'!D59,'2016-12-05-5'!D59,'2017-10-02-5'!D59,'2017-07-03-5'!D59,'2015-11-02-5'!D59,'2017-04-03-4'!D59,'2016-06-06-4'!D59,'2016-11-07-4'!D59,'2017-02-06-4'!D59,'2016-04-04-4'!D59,'2017-08-07-4'!D59,'2016-07-04-4'!D59,'2016-01-04-4'!D59,'2016-08-01-5'!D59,'2016-03-07-4'!D59,'2016-05-02-5'!D59,'2017-06-05-4'!D59,'2017-03-06-4'!D59,'2015-12-07-4'!D59,'2016-09-05-4'!D59,'2017-01-09-4'!D59)</f>
        <v>3.6670918367347357E-4</v>
      </c>
      <c r="H59">
        <f>AVERAGE('2016-10-03-5'!E59,'2017-05-01-5'!E59,'2016-02-01-5'!E59,'2017-09-04-4'!E59,'2016-12-05-5'!E59,'2017-10-02-5'!E59,'2017-07-03-5'!E59,'2015-11-02-5'!E59,'2017-04-03-4'!E59,'2016-06-06-4'!E59,'2016-11-07-4'!E59,'2017-02-06-4'!E59,'2016-04-04-4'!E59,'2017-08-07-4'!E59,'2016-07-04-4'!E59,'2016-01-04-4'!E59,'2016-08-01-5'!E59,'2016-03-07-4'!E59,'2016-05-02-5'!E59,'2017-06-05-4'!E59,'2017-03-06-4'!E59,'2015-12-07-4'!E59,'2016-09-05-4'!E59,'2017-01-09-4'!E59)</f>
        <v>7.529761904761903E-2</v>
      </c>
      <c r="I59">
        <f>_xlfn.VAR.P('2016-10-03-5'!E59,'2017-05-01-5'!E59,'2016-02-01-5'!E59,'2017-09-04-4'!E59,'2016-12-05-5'!E59,'2017-10-02-5'!E59,'2017-07-03-5'!E59,'2015-11-02-5'!E59,'2017-04-03-4'!E59,'2016-06-06-4'!E59,'2016-11-07-4'!E59,'2017-02-06-4'!E59,'2016-04-04-4'!E59,'2017-08-07-4'!E59,'2016-07-04-4'!E59,'2016-01-04-4'!E59,'2016-08-01-5'!E59,'2016-03-07-4'!E59,'2016-05-02-5'!E59,'2017-06-05-4'!E59,'2017-03-06-4'!E59,'2015-12-07-4'!E59,'2016-09-05-4'!E59,'2017-01-09-4'!E59)</f>
        <v>3.2729237528345001E-4</v>
      </c>
      <c r="J59">
        <f>AVERAGE('2016-10-03-5'!F59,'2017-05-01-5'!F59,'2016-02-01-5'!F59,'2017-09-04-4'!F59,'2016-12-05-5'!F59,'2017-10-02-5'!F59,'2017-07-03-5'!F59,'2015-11-02-5'!F59,'2017-04-03-4'!F59,'2016-06-06-4'!F59,'2016-11-07-4'!F59,'2017-02-06-4'!F59,'2016-04-04-4'!F59,'2017-08-07-4'!F59,'2016-07-04-4'!F59,'2016-01-04-4'!F59,'2016-08-01-5'!F59,'2016-03-07-4'!F59,'2016-05-02-5'!F59,'2017-06-05-4'!F59,'2017-03-06-4'!F59,'2015-12-07-4'!F59,'2016-09-05-4'!F59,'2017-01-09-4'!F59)</f>
        <v>7.4434625000000004E-2</v>
      </c>
      <c r="K59">
        <f>_xlfn.VAR.P('2016-10-03-5'!F59,'2017-05-01-5'!F59,'2016-02-01-5'!F59,'2017-09-04-4'!F59,'2016-12-05-5'!F59,'2017-10-02-5'!F59,'2017-07-03-5'!F59,'2015-11-02-5'!F59,'2017-04-03-4'!F59,'2016-06-06-4'!F59,'2016-11-07-4'!F59,'2017-02-06-4'!F59,'2016-04-04-4'!F59,'2017-08-07-4'!F59,'2016-07-04-4'!F59,'2016-01-04-4'!F59,'2016-08-01-5'!F59,'2016-03-07-4'!F59,'2016-05-02-5'!F59,'2017-06-05-4'!F59,'2017-03-06-4'!F59,'2015-12-07-4'!F59,'2016-09-05-4'!F59,'2017-01-09-4'!F59)</f>
        <v>2.5579475048437424E-4</v>
      </c>
      <c r="L59">
        <f>AVERAGE('2016-10-03-5'!G59,'2017-05-01-5'!G59,'2016-02-01-5'!G59,'2017-09-04-4'!G59,'2016-12-05-5'!G59,'2017-10-02-5'!G59,'2017-07-03-5'!G59,'2015-11-02-5'!G59,'2017-04-03-4'!G59,'2016-06-06-4'!G59,'2016-11-07-4'!G59,'2017-02-06-4'!G59,'2016-04-04-4'!G59,'2017-08-07-4'!G59,'2016-07-04-4'!G59,'2016-01-04-4'!G59,'2016-08-01-5'!G59,'2016-03-07-4'!G59,'2016-05-02-5'!G59,'2017-06-05-4'!G59,'2017-03-06-4'!G59,'2015-12-07-4'!G59,'2016-09-05-4'!G59,'2017-01-09-4'!G59)</f>
        <v>7.529761904761903E-2</v>
      </c>
      <c r="M59">
        <f>_xlfn.VAR.P('2016-10-03-5'!G59,'2017-05-01-5'!G59,'2016-02-01-5'!G59,'2017-09-04-4'!G59,'2016-12-05-5'!G59,'2017-10-02-5'!G59,'2017-07-03-5'!G59,'2015-11-02-5'!G59,'2017-04-03-4'!G59,'2016-06-06-4'!G59,'2016-11-07-4'!G59,'2017-02-06-4'!G59,'2016-04-04-4'!G59,'2017-08-07-4'!G59,'2016-07-04-4'!G59,'2016-01-04-4'!G59,'2016-08-01-5'!G59,'2016-03-07-4'!G59,'2016-05-02-5'!G59,'2017-06-05-4'!G59,'2017-03-06-4'!G59,'2015-12-07-4'!G59,'2016-09-05-4'!G59,'2017-01-09-4'!G59)</f>
        <v>3.2729237528345001E-4</v>
      </c>
    </row>
    <row r="60" spans="1:13" x14ac:dyDescent="0.25">
      <c r="A60" s="1">
        <v>59</v>
      </c>
      <c r="B60">
        <f>AVERAGE('2016-10-03-5'!B60,'2017-05-01-5'!B60,'2016-02-01-5'!B60,'2017-09-04-4'!B60,'2016-12-05-5'!B60,'2017-10-02-5'!B60,'2017-07-03-5'!B60,'2015-11-02-5'!B60,'2017-04-03-4'!B60,'2016-06-06-4'!B60,'2016-11-07-4'!B60,'2017-02-06-4'!B60,'2016-04-04-4'!B60,'2017-08-07-4'!B60,'2016-07-04-4'!B60,'2016-01-04-4'!B60,'2016-08-01-5'!B60,'2016-03-07-4'!B60,'2016-05-02-5'!B60,'2017-06-05-4'!B60,'2017-03-06-4'!B60,'2015-12-07-4'!B60,'2016-09-05-4'!B60,'2017-01-09-4'!B60)</f>
        <v>7.232142857142855E-2</v>
      </c>
      <c r="C60">
        <f>_xlfn.VAR.P('2016-10-03-5'!B60,'2017-05-01-5'!B60,'2016-02-01-5'!B60,'2017-09-04-4'!B60,'2016-12-05-5'!B60,'2017-10-02-5'!B60,'2017-07-03-5'!B60,'2015-11-02-5'!B60,'2017-04-03-4'!B60,'2016-06-06-4'!B60,'2016-11-07-4'!B60,'2017-02-06-4'!B60,'2016-04-04-4'!B60,'2017-08-07-4'!B60,'2016-07-04-4'!B60,'2016-01-04-4'!B60,'2016-08-01-5'!B60,'2016-03-07-4'!B60,'2016-05-02-5'!B60,'2017-06-05-4'!B60,'2017-03-06-4'!B60,'2015-12-07-4'!B60,'2016-09-05-4'!B60,'2017-01-09-4'!B60)</f>
        <v>4.7751913265306402E-4</v>
      </c>
      <c r="D60">
        <f>AVERAGE('2016-10-03-5'!C60,'2017-05-01-5'!C60,'2016-02-01-5'!C60,'2017-09-04-4'!C60,'2016-12-05-5'!C60,'2017-10-02-5'!C60,'2017-07-03-5'!C60,'2015-11-02-5'!C60,'2017-04-03-4'!C60,'2016-06-06-4'!C60,'2016-11-07-4'!C60,'2017-02-06-4'!C60,'2016-04-04-4'!C60,'2017-08-07-4'!C60,'2016-07-04-4'!C60,'2016-01-04-4'!C60,'2016-08-01-5'!C60,'2016-03-07-4'!C60,'2016-05-02-5'!C60,'2017-06-05-4'!C60,'2017-03-06-4'!C60,'2015-12-07-4'!C60,'2016-09-05-4'!C60,'2017-01-09-4'!C60)</f>
        <v>7.127983333333332E-2</v>
      </c>
      <c r="E60">
        <f>_xlfn.VAR.P('2016-10-03-5'!C60,'2017-05-01-5'!C60,'2016-02-01-5'!C60,'2017-09-04-4'!C60,'2016-12-05-5'!C60,'2017-10-02-5'!C60,'2017-07-03-5'!C60,'2015-11-02-5'!C60,'2017-04-03-4'!C60,'2016-06-06-4'!C60,'2016-11-07-4'!C60,'2017-02-06-4'!C60,'2016-04-04-4'!C60,'2017-08-07-4'!C60,'2016-07-04-4'!C60,'2016-01-04-4'!C60,'2016-08-01-5'!C60,'2016-03-07-4'!C60,'2016-05-02-5'!C60,'2017-06-05-4'!C60,'2017-03-06-4'!C60,'2015-12-07-4'!C60,'2016-09-05-4'!C60,'2017-01-09-4'!C60)</f>
        <v>2.7279668013889075E-4</v>
      </c>
      <c r="F60">
        <f>AVERAGE('2016-10-03-5'!D60,'2017-05-01-5'!D60,'2016-02-01-5'!D60,'2017-09-04-4'!D60,'2016-12-05-5'!D60,'2017-10-02-5'!D60,'2017-07-03-5'!D60,'2015-11-02-5'!D60,'2017-04-03-4'!D60,'2016-06-06-4'!D60,'2016-11-07-4'!D60,'2017-02-06-4'!D60,'2016-04-04-4'!D60,'2017-08-07-4'!D60,'2016-07-04-4'!D60,'2016-01-04-4'!D60,'2016-08-01-5'!D60,'2016-03-07-4'!D60,'2016-05-02-5'!D60,'2017-06-05-4'!D60,'2017-03-06-4'!D60,'2015-12-07-4'!D60,'2016-09-05-4'!D60,'2017-01-09-4'!D60)</f>
        <v>7.232142857142855E-2</v>
      </c>
      <c r="G60">
        <f>_xlfn.VAR.P('2016-10-03-5'!D60,'2017-05-01-5'!D60,'2016-02-01-5'!D60,'2017-09-04-4'!D60,'2016-12-05-5'!D60,'2017-10-02-5'!D60,'2017-07-03-5'!D60,'2015-11-02-5'!D60,'2017-04-03-4'!D60,'2016-06-06-4'!D60,'2016-11-07-4'!D60,'2017-02-06-4'!D60,'2016-04-04-4'!D60,'2017-08-07-4'!D60,'2016-07-04-4'!D60,'2016-01-04-4'!D60,'2016-08-01-5'!D60,'2016-03-07-4'!D60,'2016-05-02-5'!D60,'2017-06-05-4'!D60,'2017-03-06-4'!D60,'2015-12-07-4'!D60,'2016-09-05-4'!D60,'2017-01-09-4'!D60)</f>
        <v>4.7751913265306402E-4</v>
      </c>
      <c r="H60">
        <f>AVERAGE('2016-10-03-5'!E60,'2017-05-01-5'!E60,'2016-02-01-5'!E60,'2017-09-04-4'!E60,'2016-12-05-5'!E60,'2017-10-02-5'!E60,'2017-07-03-5'!E60,'2015-11-02-5'!E60,'2017-04-03-4'!E60,'2016-06-06-4'!E60,'2016-11-07-4'!E60,'2017-02-06-4'!E60,'2016-04-04-4'!E60,'2017-08-07-4'!E60,'2016-07-04-4'!E60,'2016-01-04-4'!E60,'2016-08-01-5'!E60,'2016-03-07-4'!E60,'2016-05-02-5'!E60,'2017-06-05-4'!E60,'2017-03-06-4'!E60,'2015-12-07-4'!E60,'2016-09-05-4'!E60,'2017-01-09-4'!E60)</f>
        <v>7.232142857142855E-2</v>
      </c>
      <c r="I60">
        <f>_xlfn.VAR.P('2016-10-03-5'!E60,'2017-05-01-5'!E60,'2016-02-01-5'!E60,'2017-09-04-4'!E60,'2016-12-05-5'!E60,'2017-10-02-5'!E60,'2017-07-03-5'!E60,'2015-11-02-5'!E60,'2017-04-03-4'!E60,'2016-06-06-4'!E60,'2016-11-07-4'!E60,'2017-02-06-4'!E60,'2016-04-04-4'!E60,'2017-08-07-4'!E60,'2016-07-04-4'!E60,'2016-01-04-4'!E60,'2016-08-01-5'!E60,'2016-03-07-4'!E60,'2016-05-02-5'!E60,'2017-06-05-4'!E60,'2017-03-06-4'!E60,'2015-12-07-4'!E60,'2016-09-05-4'!E60,'2017-01-09-4'!E60)</f>
        <v>3.031994047619093E-4</v>
      </c>
      <c r="J60">
        <f>AVERAGE('2016-10-03-5'!F60,'2017-05-01-5'!F60,'2016-02-01-5'!F60,'2017-09-04-4'!F60,'2016-12-05-5'!F60,'2017-10-02-5'!F60,'2017-07-03-5'!F60,'2015-11-02-5'!F60,'2017-04-03-4'!F60,'2016-06-06-4'!F60,'2016-11-07-4'!F60,'2017-02-06-4'!F60,'2016-04-04-4'!F60,'2017-08-07-4'!F60,'2016-07-04-4'!F60,'2016-01-04-4'!F60,'2016-08-01-5'!F60,'2016-03-07-4'!F60,'2016-05-02-5'!F60,'2017-06-05-4'!F60,'2017-03-06-4'!F60,'2015-12-07-4'!F60,'2016-09-05-4'!F60,'2017-01-09-4'!F60)</f>
        <v>7.1458375000000005E-2</v>
      </c>
      <c r="K60">
        <f>_xlfn.VAR.P('2016-10-03-5'!F60,'2017-05-01-5'!F60,'2016-02-01-5'!F60,'2017-09-04-4'!F60,'2016-12-05-5'!F60,'2017-10-02-5'!F60,'2017-07-03-5'!F60,'2015-11-02-5'!F60,'2017-04-03-4'!F60,'2016-06-06-4'!F60,'2016-11-07-4'!F60,'2017-02-06-4'!F60,'2016-04-04-4'!F60,'2017-08-07-4'!F60,'2016-07-04-4'!F60,'2016-01-04-4'!F60,'2016-08-01-5'!F60,'2016-03-07-4'!F60,'2016-05-02-5'!F60,'2017-06-05-4'!F60,'2017-03-06-4'!F60,'2015-12-07-4'!F60,'2016-09-05-4'!F60,'2017-01-09-4'!F60)</f>
        <v>1.783368011510425E-4</v>
      </c>
      <c r="L60">
        <f>AVERAGE('2016-10-03-5'!G60,'2017-05-01-5'!G60,'2016-02-01-5'!G60,'2017-09-04-4'!G60,'2016-12-05-5'!G60,'2017-10-02-5'!G60,'2017-07-03-5'!G60,'2015-11-02-5'!G60,'2017-04-03-4'!G60,'2016-06-06-4'!G60,'2016-11-07-4'!G60,'2017-02-06-4'!G60,'2016-04-04-4'!G60,'2017-08-07-4'!G60,'2016-07-04-4'!G60,'2016-01-04-4'!G60,'2016-08-01-5'!G60,'2016-03-07-4'!G60,'2016-05-02-5'!G60,'2017-06-05-4'!G60,'2017-03-06-4'!G60,'2015-12-07-4'!G60,'2016-09-05-4'!G60,'2017-01-09-4'!G60)</f>
        <v>7.232142857142855E-2</v>
      </c>
      <c r="M60">
        <f>_xlfn.VAR.P('2016-10-03-5'!G60,'2017-05-01-5'!G60,'2016-02-01-5'!G60,'2017-09-04-4'!G60,'2016-12-05-5'!G60,'2017-10-02-5'!G60,'2017-07-03-5'!G60,'2015-11-02-5'!G60,'2017-04-03-4'!G60,'2016-06-06-4'!G60,'2016-11-07-4'!G60,'2017-02-06-4'!G60,'2016-04-04-4'!G60,'2017-08-07-4'!G60,'2016-07-04-4'!G60,'2016-01-04-4'!G60,'2016-08-01-5'!G60,'2016-03-07-4'!G60,'2016-05-02-5'!G60,'2017-06-05-4'!G60,'2017-03-06-4'!G60,'2015-12-07-4'!G60,'2016-09-05-4'!G60,'2017-01-09-4'!G60)</f>
        <v>3.031994047619093E-4</v>
      </c>
    </row>
    <row r="61" spans="1:13" x14ac:dyDescent="0.25">
      <c r="A61" s="1">
        <v>60</v>
      </c>
      <c r="B61">
        <f>AVERAGE('2016-10-03-5'!B61,'2017-05-01-5'!B61,'2016-02-01-5'!B61,'2017-09-04-4'!B61,'2016-12-05-5'!B61,'2017-10-02-5'!B61,'2017-07-03-5'!B61,'2015-11-02-5'!B61,'2017-04-03-4'!B61,'2016-06-06-4'!B61,'2016-11-07-4'!B61,'2017-02-06-4'!B61,'2016-04-04-4'!B61,'2017-08-07-4'!B61,'2016-07-04-4'!B61,'2016-01-04-4'!B61,'2016-08-01-5'!B61,'2016-03-07-4'!B61,'2016-05-02-5'!B61,'2017-06-05-4'!B61,'2017-03-06-4'!B61,'2015-12-07-4'!B61,'2016-09-05-4'!B61,'2017-01-09-4'!B61)</f>
        <v>7.1428571428571411E-2</v>
      </c>
      <c r="C61">
        <f>_xlfn.VAR.P('2016-10-03-5'!B61,'2017-05-01-5'!B61,'2016-02-01-5'!B61,'2017-09-04-4'!B61,'2016-12-05-5'!B61,'2017-10-02-5'!B61,'2017-07-03-5'!B61,'2015-11-02-5'!B61,'2017-04-03-4'!B61,'2016-06-06-4'!B61,'2016-11-07-4'!B61,'2017-02-06-4'!B61,'2016-04-04-4'!B61,'2017-08-07-4'!B61,'2016-07-04-4'!B61,'2016-01-04-4'!B61,'2016-08-01-5'!B61,'2016-03-07-4'!B61,'2016-05-02-5'!B61,'2017-06-05-4'!B61,'2017-03-06-4'!B61,'2015-12-07-4'!B61,'2016-09-05-4'!B61,'2017-01-09-4'!B61)</f>
        <v>5.9948979591836911E-4</v>
      </c>
      <c r="D61">
        <f>AVERAGE('2016-10-03-5'!C61,'2017-05-01-5'!C61,'2016-02-01-5'!C61,'2017-09-04-4'!C61,'2016-12-05-5'!C61,'2017-10-02-5'!C61,'2017-07-03-5'!C61,'2015-11-02-5'!C61,'2017-04-03-4'!C61,'2016-06-06-4'!C61,'2016-11-07-4'!C61,'2017-02-06-4'!C61,'2016-04-04-4'!C61,'2017-08-07-4'!C61,'2016-07-04-4'!C61,'2016-01-04-4'!C61,'2016-08-01-5'!C61,'2016-03-07-4'!C61,'2016-05-02-5'!C61,'2017-06-05-4'!C61,'2017-03-06-4'!C61,'2015-12-07-4'!C61,'2016-09-05-4'!C61,'2017-01-09-4'!C61)</f>
        <v>7.0847458333333349E-2</v>
      </c>
      <c r="E61">
        <f>_xlfn.VAR.P('2016-10-03-5'!C61,'2017-05-01-5'!C61,'2016-02-01-5'!C61,'2017-09-04-4'!C61,'2016-12-05-5'!C61,'2017-10-02-5'!C61,'2017-07-03-5'!C61,'2015-11-02-5'!C61,'2017-04-03-4'!C61,'2016-06-06-4'!C61,'2016-11-07-4'!C61,'2017-02-06-4'!C61,'2016-04-04-4'!C61,'2017-08-07-4'!C61,'2016-07-04-4'!C61,'2016-01-04-4'!C61,'2016-08-01-5'!C61,'2016-03-07-4'!C61,'2016-05-02-5'!C61,'2017-06-05-4'!C61,'2017-03-06-4'!C61,'2015-12-07-4'!C61,'2016-09-05-4'!C61,'2017-01-09-4'!C61)</f>
        <v>3.6192054566492698E-4</v>
      </c>
      <c r="F61">
        <f>AVERAGE('2016-10-03-5'!D61,'2017-05-01-5'!D61,'2016-02-01-5'!D61,'2017-09-04-4'!D61,'2016-12-05-5'!D61,'2017-10-02-5'!D61,'2017-07-03-5'!D61,'2015-11-02-5'!D61,'2017-04-03-4'!D61,'2016-06-06-4'!D61,'2016-11-07-4'!D61,'2017-02-06-4'!D61,'2016-04-04-4'!D61,'2017-08-07-4'!D61,'2016-07-04-4'!D61,'2016-01-04-4'!D61,'2016-08-01-5'!D61,'2016-03-07-4'!D61,'2016-05-02-5'!D61,'2017-06-05-4'!D61,'2017-03-06-4'!D61,'2015-12-07-4'!D61,'2016-09-05-4'!D61,'2017-01-09-4'!D61)</f>
        <v>7.1428571428571411E-2</v>
      </c>
      <c r="G61">
        <f>_xlfn.VAR.P('2016-10-03-5'!D61,'2017-05-01-5'!D61,'2016-02-01-5'!D61,'2017-09-04-4'!D61,'2016-12-05-5'!D61,'2017-10-02-5'!D61,'2017-07-03-5'!D61,'2015-11-02-5'!D61,'2017-04-03-4'!D61,'2016-06-06-4'!D61,'2016-11-07-4'!D61,'2017-02-06-4'!D61,'2016-04-04-4'!D61,'2017-08-07-4'!D61,'2016-07-04-4'!D61,'2016-01-04-4'!D61,'2016-08-01-5'!D61,'2016-03-07-4'!D61,'2016-05-02-5'!D61,'2017-06-05-4'!D61,'2017-03-06-4'!D61,'2015-12-07-4'!D61,'2016-09-05-4'!D61,'2017-01-09-4'!D61)</f>
        <v>5.9948979591836911E-4</v>
      </c>
      <c r="H61">
        <f>AVERAGE('2016-10-03-5'!E61,'2017-05-01-5'!E61,'2016-02-01-5'!E61,'2017-09-04-4'!E61,'2016-12-05-5'!E61,'2017-10-02-5'!E61,'2017-07-03-5'!E61,'2015-11-02-5'!E61,'2017-04-03-4'!E61,'2016-06-06-4'!E61,'2016-11-07-4'!E61,'2017-02-06-4'!E61,'2016-04-04-4'!E61,'2017-08-07-4'!E61,'2016-07-04-4'!E61,'2016-01-04-4'!E61,'2016-08-01-5'!E61,'2016-03-07-4'!E61,'2016-05-02-5'!E61,'2017-06-05-4'!E61,'2017-03-06-4'!E61,'2015-12-07-4'!E61,'2016-09-05-4'!E61,'2017-01-09-4'!E61)</f>
        <v>6.7261904761904731E-2</v>
      </c>
      <c r="I61">
        <f>_xlfn.VAR.P('2016-10-03-5'!E61,'2017-05-01-5'!E61,'2016-02-01-5'!E61,'2017-09-04-4'!E61,'2016-12-05-5'!E61,'2017-10-02-5'!E61,'2017-07-03-5'!E61,'2015-11-02-5'!E61,'2017-04-03-4'!E61,'2016-06-06-4'!E61,'2016-11-07-4'!E61,'2017-02-06-4'!E61,'2016-04-04-4'!E61,'2017-08-07-4'!E61,'2016-07-04-4'!E61,'2016-01-04-4'!E61,'2016-08-01-5'!E61,'2016-03-07-4'!E61,'2016-05-02-5'!E61,'2017-06-05-4'!E61,'2017-03-06-4'!E61,'2015-12-07-4'!E61,'2016-09-05-4'!E61,'2017-01-09-4'!E61)</f>
        <v>3.3978174603174993E-4</v>
      </c>
      <c r="J61">
        <f>AVERAGE('2016-10-03-5'!F61,'2017-05-01-5'!F61,'2016-02-01-5'!F61,'2017-09-04-4'!F61,'2016-12-05-5'!F61,'2017-10-02-5'!F61,'2017-07-03-5'!F61,'2015-11-02-5'!F61,'2017-04-03-4'!F61,'2016-06-06-4'!F61,'2016-11-07-4'!F61,'2017-02-06-4'!F61,'2016-04-04-4'!F61,'2017-08-07-4'!F61,'2016-07-04-4'!F61,'2016-01-04-4'!F61,'2016-08-01-5'!F61,'2016-03-07-4'!F61,'2016-05-02-5'!F61,'2017-06-05-4'!F61,'2017-03-06-4'!F61,'2015-12-07-4'!F61,'2016-09-05-4'!F61,'2017-01-09-4'!F61)</f>
        <v>6.6694666666666666E-2</v>
      </c>
      <c r="K61">
        <f>_xlfn.VAR.P('2016-10-03-5'!F61,'2017-05-01-5'!F61,'2016-02-01-5'!F61,'2017-09-04-4'!F61,'2016-12-05-5'!F61,'2017-10-02-5'!F61,'2017-07-03-5'!F61,'2015-11-02-5'!F61,'2017-04-03-4'!F61,'2016-06-06-4'!F61,'2016-11-07-4'!F61,'2017-02-06-4'!F61,'2016-04-04-4'!F61,'2017-08-07-4'!F61,'2016-07-04-4'!F61,'2016-01-04-4'!F61,'2016-08-01-5'!F61,'2016-03-07-4'!F61,'2016-05-02-5'!F61,'2017-06-05-4'!F61,'2017-03-06-4'!F61,'2015-12-07-4'!F61,'2016-09-05-4'!F61,'2017-01-09-4'!F61)</f>
        <v>2.1936606155555557E-4</v>
      </c>
      <c r="L61">
        <f>AVERAGE('2016-10-03-5'!G61,'2017-05-01-5'!G61,'2016-02-01-5'!G61,'2017-09-04-4'!G61,'2016-12-05-5'!G61,'2017-10-02-5'!G61,'2017-07-03-5'!G61,'2015-11-02-5'!G61,'2017-04-03-4'!G61,'2016-06-06-4'!G61,'2016-11-07-4'!G61,'2017-02-06-4'!G61,'2016-04-04-4'!G61,'2017-08-07-4'!G61,'2016-07-04-4'!G61,'2016-01-04-4'!G61,'2016-08-01-5'!G61,'2016-03-07-4'!G61,'2016-05-02-5'!G61,'2017-06-05-4'!G61,'2017-03-06-4'!G61,'2015-12-07-4'!G61,'2016-09-05-4'!G61,'2017-01-09-4'!G61)</f>
        <v>6.7261904761904731E-2</v>
      </c>
      <c r="M61">
        <f>_xlfn.VAR.P('2016-10-03-5'!G61,'2017-05-01-5'!G61,'2016-02-01-5'!G61,'2017-09-04-4'!G61,'2016-12-05-5'!G61,'2017-10-02-5'!G61,'2017-07-03-5'!G61,'2015-11-02-5'!G61,'2017-04-03-4'!G61,'2016-06-06-4'!G61,'2016-11-07-4'!G61,'2017-02-06-4'!G61,'2016-04-04-4'!G61,'2017-08-07-4'!G61,'2016-07-04-4'!G61,'2016-01-04-4'!G61,'2016-08-01-5'!G61,'2016-03-07-4'!G61,'2016-05-02-5'!G61,'2017-06-05-4'!G61,'2017-03-06-4'!G61,'2015-12-07-4'!G61,'2016-09-05-4'!G61,'2017-01-09-4'!G61)</f>
        <v>3.3978174603174993E-4</v>
      </c>
    </row>
    <row r="62" spans="1:13" x14ac:dyDescent="0.25">
      <c r="A62" s="1">
        <v>61</v>
      </c>
      <c r="B62">
        <f>AVERAGE('2016-10-03-5'!B62,'2017-05-01-5'!B62,'2016-02-01-5'!B62,'2017-09-04-4'!B62,'2016-12-05-5'!B62,'2017-10-02-5'!B62,'2017-07-03-5'!B62,'2015-11-02-5'!B62,'2017-04-03-4'!B62,'2016-06-06-4'!B62,'2016-11-07-4'!B62,'2017-02-06-4'!B62,'2016-04-04-4'!B62,'2017-08-07-4'!B62,'2016-07-04-4'!B62,'2016-01-04-4'!B62,'2016-08-01-5'!B62,'2016-03-07-4'!B62,'2016-05-02-5'!B62,'2017-06-05-4'!B62,'2017-03-06-4'!B62,'2015-12-07-4'!B62,'2016-09-05-4'!B62,'2017-01-09-4'!B62)</f>
        <v>6.7559523809523805E-2</v>
      </c>
      <c r="C62">
        <f>_xlfn.VAR.P('2016-10-03-5'!B62,'2017-05-01-5'!B62,'2016-02-01-5'!B62,'2017-09-04-4'!B62,'2016-12-05-5'!B62,'2017-10-02-5'!B62,'2017-07-03-5'!B62,'2015-11-02-5'!B62,'2017-04-03-4'!B62,'2016-06-06-4'!B62,'2016-11-07-4'!B62,'2017-02-06-4'!B62,'2016-04-04-4'!B62,'2017-08-07-4'!B62,'2016-07-04-4'!B62,'2016-01-04-4'!B62,'2016-08-01-5'!B62,'2016-03-07-4'!B62,'2016-05-02-5'!B62,'2017-06-05-4'!B62,'2017-03-06-4'!B62,'2015-12-07-4'!B62,'2016-09-05-4'!B62,'2017-01-09-4'!B62)</f>
        <v>4.6334679705215529E-4</v>
      </c>
      <c r="D62">
        <f>AVERAGE('2016-10-03-5'!C62,'2017-05-01-5'!C62,'2016-02-01-5'!C62,'2017-09-04-4'!C62,'2016-12-05-5'!C62,'2017-10-02-5'!C62,'2017-07-03-5'!C62,'2015-11-02-5'!C62,'2017-04-03-4'!C62,'2016-06-06-4'!C62,'2016-11-07-4'!C62,'2017-02-06-4'!C62,'2016-04-04-4'!C62,'2017-08-07-4'!C62,'2016-07-04-4'!C62,'2016-01-04-4'!C62,'2016-08-01-5'!C62,'2016-03-07-4'!C62,'2016-05-02-5'!C62,'2017-06-05-4'!C62,'2017-03-06-4'!C62,'2015-12-07-4'!C62,'2016-09-05-4'!C62,'2017-01-09-4'!C62)</f>
        <v>6.6944625000000008E-2</v>
      </c>
      <c r="E62">
        <f>_xlfn.VAR.P('2016-10-03-5'!C62,'2017-05-01-5'!C62,'2016-02-01-5'!C62,'2017-09-04-4'!C62,'2016-12-05-5'!C62,'2017-10-02-5'!C62,'2017-07-03-5'!C62,'2015-11-02-5'!C62,'2017-04-03-4'!C62,'2016-06-06-4'!C62,'2016-11-07-4'!C62,'2017-02-06-4'!C62,'2016-04-04-4'!C62,'2017-08-07-4'!C62,'2016-07-04-4'!C62,'2016-01-04-4'!C62,'2016-08-01-5'!C62,'2016-03-07-4'!C62,'2016-05-02-5'!C62,'2017-06-05-4'!C62,'2017-03-06-4'!C62,'2015-12-07-4'!C62,'2016-09-05-4'!C62,'2017-01-09-4'!C62)</f>
        <v>2.5515922656770766E-4</v>
      </c>
      <c r="F62">
        <f>AVERAGE('2016-10-03-5'!D62,'2017-05-01-5'!D62,'2016-02-01-5'!D62,'2017-09-04-4'!D62,'2016-12-05-5'!D62,'2017-10-02-5'!D62,'2017-07-03-5'!D62,'2015-11-02-5'!D62,'2017-04-03-4'!D62,'2016-06-06-4'!D62,'2016-11-07-4'!D62,'2017-02-06-4'!D62,'2016-04-04-4'!D62,'2017-08-07-4'!D62,'2016-07-04-4'!D62,'2016-01-04-4'!D62,'2016-08-01-5'!D62,'2016-03-07-4'!D62,'2016-05-02-5'!D62,'2017-06-05-4'!D62,'2017-03-06-4'!D62,'2015-12-07-4'!D62,'2016-09-05-4'!D62,'2017-01-09-4'!D62)</f>
        <v>6.7559523809523805E-2</v>
      </c>
      <c r="G62">
        <f>_xlfn.VAR.P('2016-10-03-5'!D62,'2017-05-01-5'!D62,'2016-02-01-5'!D62,'2017-09-04-4'!D62,'2016-12-05-5'!D62,'2017-10-02-5'!D62,'2017-07-03-5'!D62,'2015-11-02-5'!D62,'2017-04-03-4'!D62,'2016-06-06-4'!D62,'2016-11-07-4'!D62,'2017-02-06-4'!D62,'2016-04-04-4'!D62,'2017-08-07-4'!D62,'2016-07-04-4'!D62,'2016-01-04-4'!D62,'2016-08-01-5'!D62,'2016-03-07-4'!D62,'2016-05-02-5'!D62,'2017-06-05-4'!D62,'2017-03-06-4'!D62,'2015-12-07-4'!D62,'2016-09-05-4'!D62,'2017-01-09-4'!D62)</f>
        <v>4.6334679705215529E-4</v>
      </c>
      <c r="H62">
        <f>AVERAGE('2016-10-03-5'!E62,'2017-05-01-5'!E62,'2016-02-01-5'!E62,'2017-09-04-4'!E62,'2016-12-05-5'!E62,'2017-10-02-5'!E62,'2017-07-03-5'!E62,'2015-11-02-5'!E62,'2017-04-03-4'!E62,'2016-06-06-4'!E62,'2016-11-07-4'!E62,'2017-02-06-4'!E62,'2016-04-04-4'!E62,'2017-08-07-4'!E62,'2016-07-04-4'!E62,'2016-01-04-4'!E62,'2016-08-01-5'!E62,'2016-03-07-4'!E62,'2016-05-02-5'!E62,'2017-06-05-4'!E62,'2017-03-06-4'!E62,'2015-12-07-4'!E62,'2016-09-05-4'!E62,'2017-01-09-4'!E62)</f>
        <v>7.0238095238095238E-2</v>
      </c>
      <c r="I62">
        <f>_xlfn.VAR.P('2016-10-03-5'!E62,'2017-05-01-5'!E62,'2016-02-01-5'!E62,'2017-09-04-4'!E62,'2016-12-05-5'!E62,'2017-10-02-5'!E62,'2017-07-03-5'!E62,'2015-11-02-5'!E62,'2017-04-03-4'!E62,'2016-06-06-4'!E62,'2016-11-07-4'!E62,'2017-02-06-4'!E62,'2016-04-04-4'!E62,'2017-08-07-4'!E62,'2016-07-04-4'!E62,'2016-01-04-4'!E62,'2016-08-01-5'!E62,'2016-03-07-4'!E62,'2016-05-02-5'!E62,'2017-06-05-4'!E62,'2017-03-06-4'!E62,'2015-12-07-4'!E62,'2016-09-05-4'!E62,'2017-01-09-4'!E62)</f>
        <v>3.557256235827676E-4</v>
      </c>
      <c r="J62">
        <f>AVERAGE('2016-10-03-5'!F62,'2017-05-01-5'!F62,'2016-02-01-5'!F62,'2017-09-04-4'!F62,'2016-12-05-5'!F62,'2017-10-02-5'!F62,'2017-07-03-5'!F62,'2015-11-02-5'!F62,'2017-04-03-4'!F62,'2016-06-06-4'!F62,'2016-11-07-4'!F62,'2017-02-06-4'!F62,'2016-04-04-4'!F62,'2017-08-07-4'!F62,'2016-07-04-4'!F62,'2016-01-04-4'!F62,'2016-08-01-5'!F62,'2016-03-07-4'!F62,'2016-05-02-5'!F62,'2017-06-05-4'!F62,'2017-03-06-4'!F62,'2015-12-07-4'!F62,'2016-09-05-4'!F62,'2017-01-09-4'!F62)</f>
        <v>6.9611208333333355E-2</v>
      </c>
      <c r="K62">
        <f>_xlfn.VAR.P('2016-10-03-5'!F62,'2017-05-01-5'!F62,'2016-02-01-5'!F62,'2017-09-04-4'!F62,'2016-12-05-5'!F62,'2017-10-02-5'!F62,'2017-07-03-5'!F62,'2015-11-02-5'!F62,'2017-04-03-4'!F62,'2016-06-06-4'!F62,'2016-11-07-4'!F62,'2017-02-06-4'!F62,'2016-04-04-4'!F62,'2017-08-07-4'!F62,'2016-07-04-4'!F62,'2016-01-04-4'!F62,'2016-08-01-5'!F62,'2016-03-07-4'!F62,'2016-05-02-5'!F62,'2017-06-05-4'!F62,'2017-03-06-4'!F62,'2015-12-07-4'!F62,'2016-09-05-4'!F62,'2017-01-09-4'!F62)</f>
        <v>2.0530872824826233E-4</v>
      </c>
      <c r="L62">
        <f>AVERAGE('2016-10-03-5'!G62,'2017-05-01-5'!G62,'2016-02-01-5'!G62,'2017-09-04-4'!G62,'2016-12-05-5'!G62,'2017-10-02-5'!G62,'2017-07-03-5'!G62,'2015-11-02-5'!G62,'2017-04-03-4'!G62,'2016-06-06-4'!G62,'2016-11-07-4'!G62,'2017-02-06-4'!G62,'2016-04-04-4'!G62,'2017-08-07-4'!G62,'2016-07-04-4'!G62,'2016-01-04-4'!G62,'2016-08-01-5'!G62,'2016-03-07-4'!G62,'2016-05-02-5'!G62,'2017-06-05-4'!G62,'2017-03-06-4'!G62,'2015-12-07-4'!G62,'2016-09-05-4'!G62,'2017-01-09-4'!G62)</f>
        <v>7.0238095238095238E-2</v>
      </c>
      <c r="M62">
        <f>_xlfn.VAR.P('2016-10-03-5'!G62,'2017-05-01-5'!G62,'2016-02-01-5'!G62,'2017-09-04-4'!G62,'2016-12-05-5'!G62,'2017-10-02-5'!G62,'2017-07-03-5'!G62,'2015-11-02-5'!G62,'2017-04-03-4'!G62,'2016-06-06-4'!G62,'2016-11-07-4'!G62,'2017-02-06-4'!G62,'2016-04-04-4'!G62,'2017-08-07-4'!G62,'2016-07-04-4'!G62,'2016-01-04-4'!G62,'2016-08-01-5'!G62,'2016-03-07-4'!G62,'2016-05-02-5'!G62,'2017-06-05-4'!G62,'2017-03-06-4'!G62,'2015-12-07-4'!G62,'2016-09-05-4'!G62,'2017-01-09-4'!G62)</f>
        <v>3.557256235827676E-4</v>
      </c>
    </row>
    <row r="63" spans="1:13" x14ac:dyDescent="0.25">
      <c r="A63" s="1">
        <v>62</v>
      </c>
      <c r="B63">
        <f>AVERAGE('2016-10-03-5'!B63,'2017-05-01-5'!B63,'2016-02-01-5'!B63,'2017-09-04-4'!B63,'2016-12-05-5'!B63,'2017-10-02-5'!B63,'2017-07-03-5'!B63,'2015-11-02-5'!B63,'2017-04-03-4'!B63,'2016-06-06-4'!B63,'2016-11-07-4'!B63,'2017-02-06-4'!B63,'2016-04-04-4'!B63,'2017-08-07-4'!B63,'2016-07-04-4'!B63,'2016-01-04-4'!B63,'2016-08-01-5'!B63,'2016-03-07-4'!B63,'2016-05-02-5'!B63,'2017-06-05-4'!B63,'2017-03-06-4'!B63,'2015-12-07-4'!B63,'2016-09-05-4'!B63,'2017-01-09-4'!B63)</f>
        <v>7.5892857142857137E-2</v>
      </c>
      <c r="C63">
        <f>_xlfn.VAR.P('2016-10-03-5'!B63,'2017-05-01-5'!B63,'2016-02-01-5'!B63,'2017-09-04-4'!B63,'2016-12-05-5'!B63,'2017-10-02-5'!B63,'2017-07-03-5'!B63,'2015-11-02-5'!B63,'2017-04-03-4'!B63,'2016-06-06-4'!B63,'2016-11-07-4'!B63,'2017-02-06-4'!B63,'2016-04-04-4'!B63,'2017-08-07-4'!B63,'2016-07-04-4'!B63,'2016-01-04-4'!B63,'2016-08-01-5'!B63,'2016-03-07-4'!B63,'2016-05-02-5'!B63,'2017-06-05-4'!B63,'2017-03-06-4'!B63,'2015-12-07-4'!B63,'2016-09-05-4'!B63,'2017-01-09-4'!B63)</f>
        <v>5.64678996598639E-4</v>
      </c>
      <c r="D63">
        <f>AVERAGE('2016-10-03-5'!C63,'2017-05-01-5'!C63,'2016-02-01-5'!C63,'2017-09-04-4'!C63,'2016-12-05-5'!C63,'2017-10-02-5'!C63,'2017-07-03-5'!C63,'2015-11-02-5'!C63,'2017-04-03-4'!C63,'2016-06-06-4'!C63,'2016-11-07-4'!C63,'2017-02-06-4'!C63,'2016-04-04-4'!C63,'2017-08-07-4'!C63,'2016-07-04-4'!C63,'2016-01-04-4'!C63,'2016-08-01-5'!C63,'2016-03-07-4'!C63,'2016-05-02-5'!C63,'2017-06-05-4'!C63,'2017-03-06-4'!C63,'2015-12-07-4'!C63,'2016-09-05-4'!C63,'2017-01-09-4'!C63)</f>
        <v>7.496849999999998E-2</v>
      </c>
      <c r="E63">
        <f>_xlfn.VAR.P('2016-10-03-5'!C63,'2017-05-01-5'!C63,'2016-02-01-5'!C63,'2017-09-04-4'!C63,'2016-12-05-5'!C63,'2017-10-02-5'!C63,'2017-07-03-5'!C63,'2015-11-02-5'!C63,'2017-04-03-4'!C63,'2016-06-06-4'!C63,'2016-11-07-4'!C63,'2017-02-06-4'!C63,'2016-04-04-4'!C63,'2017-08-07-4'!C63,'2016-07-04-4'!C63,'2016-01-04-4'!C63,'2016-08-01-5'!C63,'2016-03-07-4'!C63,'2016-05-02-5'!C63,'2017-06-05-4'!C63,'2017-03-06-4'!C63,'2015-12-07-4'!C63,'2016-09-05-4'!C63,'2017-01-09-4'!C63)</f>
        <v>3.417862834166703E-4</v>
      </c>
      <c r="F63">
        <f>AVERAGE('2016-10-03-5'!D63,'2017-05-01-5'!D63,'2016-02-01-5'!D63,'2017-09-04-4'!D63,'2016-12-05-5'!D63,'2017-10-02-5'!D63,'2017-07-03-5'!D63,'2015-11-02-5'!D63,'2017-04-03-4'!D63,'2016-06-06-4'!D63,'2016-11-07-4'!D63,'2017-02-06-4'!D63,'2016-04-04-4'!D63,'2017-08-07-4'!D63,'2016-07-04-4'!D63,'2016-01-04-4'!D63,'2016-08-01-5'!D63,'2016-03-07-4'!D63,'2016-05-02-5'!D63,'2017-06-05-4'!D63,'2017-03-06-4'!D63,'2015-12-07-4'!D63,'2016-09-05-4'!D63,'2017-01-09-4'!D63)</f>
        <v>7.5892857142857137E-2</v>
      </c>
      <c r="G63">
        <f>_xlfn.VAR.P('2016-10-03-5'!D63,'2017-05-01-5'!D63,'2016-02-01-5'!D63,'2017-09-04-4'!D63,'2016-12-05-5'!D63,'2017-10-02-5'!D63,'2017-07-03-5'!D63,'2015-11-02-5'!D63,'2017-04-03-4'!D63,'2016-06-06-4'!D63,'2016-11-07-4'!D63,'2017-02-06-4'!D63,'2016-04-04-4'!D63,'2017-08-07-4'!D63,'2016-07-04-4'!D63,'2016-01-04-4'!D63,'2016-08-01-5'!D63,'2016-03-07-4'!D63,'2016-05-02-5'!D63,'2017-06-05-4'!D63,'2017-03-06-4'!D63,'2015-12-07-4'!D63,'2016-09-05-4'!D63,'2017-01-09-4'!D63)</f>
        <v>5.64678996598639E-4</v>
      </c>
      <c r="H63">
        <f>AVERAGE('2016-10-03-5'!E63,'2017-05-01-5'!E63,'2016-02-01-5'!E63,'2017-09-04-4'!E63,'2016-12-05-5'!E63,'2017-10-02-5'!E63,'2017-07-03-5'!E63,'2015-11-02-5'!E63,'2017-04-03-4'!E63,'2016-06-06-4'!E63,'2016-11-07-4'!E63,'2017-02-06-4'!E63,'2016-04-04-4'!E63,'2017-08-07-4'!E63,'2016-07-04-4'!E63,'2016-01-04-4'!E63,'2016-08-01-5'!E63,'2016-03-07-4'!E63,'2016-05-02-5'!E63,'2017-06-05-4'!E63,'2017-03-06-4'!E63,'2015-12-07-4'!E63,'2016-09-05-4'!E63,'2017-01-09-4'!E63)</f>
        <v>7.4404761904761904E-2</v>
      </c>
      <c r="I63">
        <f>_xlfn.VAR.P('2016-10-03-5'!E63,'2017-05-01-5'!E63,'2016-02-01-5'!E63,'2017-09-04-4'!E63,'2016-12-05-5'!E63,'2017-10-02-5'!E63,'2017-07-03-5'!E63,'2015-11-02-5'!E63,'2017-04-03-4'!E63,'2016-06-06-4'!E63,'2016-11-07-4'!E63,'2017-02-06-4'!E63,'2016-04-04-4'!E63,'2017-08-07-4'!E63,'2016-07-04-4'!E63,'2016-01-04-4'!E63,'2016-08-01-5'!E63,'2016-03-07-4'!E63,'2016-05-02-5'!E63,'2017-06-05-4'!E63,'2017-03-06-4'!E63,'2015-12-07-4'!E63,'2016-09-05-4'!E63,'2017-01-09-4'!E63)</f>
        <v>5.2260487528344661E-4</v>
      </c>
      <c r="J63">
        <f>AVERAGE('2016-10-03-5'!F63,'2017-05-01-5'!F63,'2016-02-01-5'!F63,'2017-09-04-4'!F63,'2016-12-05-5'!F63,'2017-10-02-5'!F63,'2017-07-03-5'!F63,'2015-11-02-5'!F63,'2017-04-03-4'!F63,'2016-06-06-4'!F63,'2016-11-07-4'!F63,'2017-02-06-4'!F63,'2016-04-04-4'!F63,'2017-08-07-4'!F63,'2016-07-04-4'!F63,'2016-01-04-4'!F63,'2016-08-01-5'!F63,'2016-03-07-4'!F63,'2016-05-02-5'!F63,'2017-06-05-4'!F63,'2017-03-06-4'!F63,'2015-12-07-4'!F63,'2016-09-05-4'!F63,'2017-01-09-4'!F63)</f>
        <v>7.3480416666666659E-2</v>
      </c>
      <c r="K63">
        <f>_xlfn.VAR.P('2016-10-03-5'!F63,'2017-05-01-5'!F63,'2016-02-01-5'!F63,'2017-09-04-4'!F63,'2016-12-05-5'!F63,'2017-10-02-5'!F63,'2017-07-03-5'!F63,'2015-11-02-5'!F63,'2017-04-03-4'!F63,'2016-06-06-4'!F63,'2016-11-07-4'!F63,'2017-02-06-4'!F63,'2016-04-04-4'!F63,'2017-08-07-4'!F63,'2016-07-04-4'!F63,'2016-01-04-4'!F63,'2016-08-01-5'!F63,'2016-03-07-4'!F63,'2016-05-02-5'!F63,'2017-06-05-4'!F63,'2017-03-06-4'!F63,'2015-12-07-4'!F63,'2016-09-05-4'!F63,'2017-01-09-4'!F63)</f>
        <v>3.1292448982639002E-4</v>
      </c>
      <c r="L63">
        <f>AVERAGE('2016-10-03-5'!G63,'2017-05-01-5'!G63,'2016-02-01-5'!G63,'2017-09-04-4'!G63,'2016-12-05-5'!G63,'2017-10-02-5'!G63,'2017-07-03-5'!G63,'2015-11-02-5'!G63,'2017-04-03-4'!G63,'2016-06-06-4'!G63,'2016-11-07-4'!G63,'2017-02-06-4'!G63,'2016-04-04-4'!G63,'2017-08-07-4'!G63,'2016-07-04-4'!G63,'2016-01-04-4'!G63,'2016-08-01-5'!G63,'2016-03-07-4'!G63,'2016-05-02-5'!G63,'2017-06-05-4'!G63,'2017-03-06-4'!G63,'2015-12-07-4'!G63,'2016-09-05-4'!G63,'2017-01-09-4'!G63)</f>
        <v>7.4404761904761904E-2</v>
      </c>
      <c r="M63">
        <f>_xlfn.VAR.P('2016-10-03-5'!G63,'2017-05-01-5'!G63,'2016-02-01-5'!G63,'2017-09-04-4'!G63,'2016-12-05-5'!G63,'2017-10-02-5'!G63,'2017-07-03-5'!G63,'2015-11-02-5'!G63,'2017-04-03-4'!G63,'2016-06-06-4'!G63,'2016-11-07-4'!G63,'2017-02-06-4'!G63,'2016-04-04-4'!G63,'2017-08-07-4'!G63,'2016-07-04-4'!G63,'2016-01-04-4'!G63,'2016-08-01-5'!G63,'2016-03-07-4'!G63,'2016-05-02-5'!G63,'2017-06-05-4'!G63,'2017-03-06-4'!G63,'2015-12-07-4'!G63,'2016-09-05-4'!G63,'2017-01-09-4'!G63)</f>
        <v>5.2260487528344661E-4</v>
      </c>
    </row>
    <row r="64" spans="1:13" x14ac:dyDescent="0.25">
      <c r="A64" s="1">
        <v>63</v>
      </c>
      <c r="B64">
        <f>AVERAGE('2016-10-03-5'!B64,'2017-05-01-5'!B64,'2016-02-01-5'!B64,'2017-09-04-4'!B64,'2016-12-05-5'!B64,'2017-10-02-5'!B64,'2017-07-03-5'!B64,'2015-11-02-5'!B64,'2017-04-03-4'!B64,'2016-06-06-4'!B64,'2016-11-07-4'!B64,'2017-02-06-4'!B64,'2016-04-04-4'!B64,'2017-08-07-4'!B64,'2016-07-04-4'!B64,'2016-01-04-4'!B64,'2016-08-01-5'!B64,'2016-03-07-4'!B64,'2016-05-02-5'!B64,'2017-06-05-4'!B64,'2017-03-06-4'!B64,'2015-12-07-4'!B64,'2016-09-05-4'!B64,'2017-01-09-4'!B64)</f>
        <v>6.7559523809523819E-2</v>
      </c>
      <c r="C64">
        <f>_xlfn.VAR.P('2016-10-03-5'!B64,'2017-05-01-5'!B64,'2016-02-01-5'!B64,'2017-09-04-4'!B64,'2016-12-05-5'!B64,'2017-10-02-5'!B64,'2017-07-03-5'!B64,'2015-11-02-5'!B64,'2017-04-03-4'!B64,'2016-06-06-4'!B64,'2016-11-07-4'!B64,'2017-02-06-4'!B64,'2016-04-04-4'!B64,'2017-08-07-4'!B64,'2016-07-04-4'!B64,'2016-01-04-4'!B64,'2016-08-01-5'!B64,'2016-03-07-4'!B64,'2016-05-02-5'!B64,'2017-06-05-4'!B64,'2017-03-06-4'!B64,'2015-12-07-4'!B64,'2016-09-05-4'!B64,'2017-01-09-4'!B64)</f>
        <v>5.0161210317460235E-4</v>
      </c>
      <c r="D64">
        <f>AVERAGE('2016-10-03-5'!C64,'2017-05-01-5'!C64,'2016-02-01-5'!C64,'2017-09-04-4'!C64,'2016-12-05-5'!C64,'2017-10-02-5'!C64,'2017-07-03-5'!C64,'2015-11-02-5'!C64,'2017-04-03-4'!C64,'2016-06-06-4'!C64,'2016-11-07-4'!C64,'2017-02-06-4'!C64,'2016-04-04-4'!C64,'2017-08-07-4'!C64,'2016-07-04-4'!C64,'2016-01-04-4'!C64,'2016-08-01-5'!C64,'2016-03-07-4'!C64,'2016-05-02-5'!C64,'2017-06-05-4'!C64,'2017-03-06-4'!C64,'2015-12-07-4'!C64,'2016-09-05-4'!C64,'2017-01-09-4'!C64)</f>
        <v>6.670666666666665E-2</v>
      </c>
      <c r="E64">
        <f>_xlfn.VAR.P('2016-10-03-5'!C64,'2017-05-01-5'!C64,'2016-02-01-5'!C64,'2017-09-04-4'!C64,'2016-12-05-5'!C64,'2017-10-02-5'!C64,'2017-07-03-5'!C64,'2015-11-02-5'!C64,'2017-04-03-4'!C64,'2016-06-06-4'!C64,'2016-11-07-4'!C64,'2017-02-06-4'!C64,'2016-04-04-4'!C64,'2017-08-07-4'!C64,'2016-07-04-4'!C64,'2016-01-04-4'!C64,'2016-08-01-5'!C64,'2016-03-07-4'!C64,'2016-05-02-5'!C64,'2017-06-05-4'!C64,'2017-03-06-4'!C64,'2015-12-07-4'!C64,'2016-09-05-4'!C64,'2017-01-09-4'!C64)</f>
        <v>3.4405718480555767E-4</v>
      </c>
      <c r="F64">
        <f>AVERAGE('2016-10-03-5'!D64,'2017-05-01-5'!D64,'2016-02-01-5'!D64,'2017-09-04-4'!D64,'2016-12-05-5'!D64,'2017-10-02-5'!D64,'2017-07-03-5'!D64,'2015-11-02-5'!D64,'2017-04-03-4'!D64,'2016-06-06-4'!D64,'2016-11-07-4'!D64,'2017-02-06-4'!D64,'2016-04-04-4'!D64,'2017-08-07-4'!D64,'2016-07-04-4'!D64,'2016-01-04-4'!D64,'2016-08-01-5'!D64,'2016-03-07-4'!D64,'2016-05-02-5'!D64,'2017-06-05-4'!D64,'2017-03-06-4'!D64,'2015-12-07-4'!D64,'2016-09-05-4'!D64,'2017-01-09-4'!D64)</f>
        <v>6.7559523809523819E-2</v>
      </c>
      <c r="G64">
        <f>_xlfn.VAR.P('2016-10-03-5'!D64,'2017-05-01-5'!D64,'2016-02-01-5'!D64,'2017-09-04-4'!D64,'2016-12-05-5'!D64,'2017-10-02-5'!D64,'2017-07-03-5'!D64,'2015-11-02-5'!D64,'2017-04-03-4'!D64,'2016-06-06-4'!D64,'2016-11-07-4'!D64,'2017-02-06-4'!D64,'2016-04-04-4'!D64,'2017-08-07-4'!D64,'2016-07-04-4'!D64,'2016-01-04-4'!D64,'2016-08-01-5'!D64,'2016-03-07-4'!D64,'2016-05-02-5'!D64,'2017-06-05-4'!D64,'2017-03-06-4'!D64,'2015-12-07-4'!D64,'2016-09-05-4'!D64,'2017-01-09-4'!D64)</f>
        <v>5.0161210317460235E-4</v>
      </c>
      <c r="H64">
        <f>AVERAGE('2016-10-03-5'!E64,'2017-05-01-5'!E64,'2016-02-01-5'!E64,'2017-09-04-4'!E64,'2016-12-05-5'!E64,'2017-10-02-5'!E64,'2017-07-03-5'!E64,'2015-11-02-5'!E64,'2017-04-03-4'!E64,'2016-06-06-4'!E64,'2016-11-07-4'!E64,'2017-02-06-4'!E64,'2016-04-04-4'!E64,'2017-08-07-4'!E64,'2016-07-04-4'!E64,'2016-01-04-4'!E64,'2016-08-01-5'!E64,'2016-03-07-4'!E64,'2016-05-02-5'!E64,'2017-06-05-4'!E64,'2017-03-06-4'!E64,'2015-12-07-4'!E64,'2016-09-05-4'!E64,'2017-01-09-4'!E64)</f>
        <v>6.9047619047619052E-2</v>
      </c>
      <c r="I64">
        <f>_xlfn.VAR.P('2016-10-03-5'!E64,'2017-05-01-5'!E64,'2016-02-01-5'!E64,'2017-09-04-4'!E64,'2016-12-05-5'!E64,'2017-10-02-5'!E64,'2017-07-03-5'!E64,'2015-11-02-5'!E64,'2017-04-03-4'!E64,'2016-06-06-4'!E64,'2016-11-07-4'!E64,'2017-02-06-4'!E64,'2016-04-04-4'!E64,'2017-08-07-4'!E64,'2016-07-04-4'!E64,'2016-01-04-4'!E64,'2016-08-01-5'!E64,'2016-03-07-4'!E64,'2016-05-02-5'!E64,'2017-06-05-4'!E64,'2017-03-06-4'!E64,'2015-12-07-4'!E64,'2016-09-05-4'!E64,'2017-01-09-4'!E64)</f>
        <v>4.5776643990929635E-4</v>
      </c>
      <c r="J64">
        <f>AVERAGE('2016-10-03-5'!F64,'2017-05-01-5'!F64,'2016-02-01-5'!F64,'2017-09-04-4'!F64,'2016-12-05-5'!F64,'2017-10-02-5'!F64,'2017-07-03-5'!F64,'2015-11-02-5'!F64,'2017-04-03-4'!F64,'2016-06-06-4'!F64,'2016-11-07-4'!F64,'2017-02-06-4'!F64,'2016-04-04-4'!F64,'2017-08-07-4'!F64,'2016-07-04-4'!F64,'2016-01-04-4'!F64,'2016-08-01-5'!F64,'2016-03-07-4'!F64,'2016-05-02-5'!F64,'2017-06-05-4'!F64,'2017-03-06-4'!F64,'2015-12-07-4'!F64,'2016-09-05-4'!F64,'2017-01-09-4'!F64)</f>
        <v>6.819470833333334E-2</v>
      </c>
      <c r="K64">
        <f>_xlfn.VAR.P('2016-10-03-5'!F64,'2017-05-01-5'!F64,'2016-02-01-5'!F64,'2017-09-04-4'!F64,'2016-12-05-5'!F64,'2017-10-02-5'!F64,'2017-07-03-5'!F64,'2015-11-02-5'!F64,'2017-04-03-4'!F64,'2016-06-06-4'!F64,'2016-11-07-4'!F64,'2017-02-06-4'!F64,'2016-04-04-4'!F64,'2017-08-07-4'!F64,'2016-07-04-4'!F64,'2016-01-04-4'!F64,'2016-08-01-5'!F64,'2016-03-07-4'!F64,'2016-05-02-5'!F64,'2017-06-05-4'!F64,'2017-03-06-4'!F64,'2015-12-07-4'!F64,'2016-09-05-4'!F64,'2017-01-09-4'!F64)</f>
        <v>3.0993246970659736E-4</v>
      </c>
      <c r="L64">
        <f>AVERAGE('2016-10-03-5'!G64,'2017-05-01-5'!G64,'2016-02-01-5'!G64,'2017-09-04-4'!G64,'2016-12-05-5'!G64,'2017-10-02-5'!G64,'2017-07-03-5'!G64,'2015-11-02-5'!G64,'2017-04-03-4'!G64,'2016-06-06-4'!G64,'2016-11-07-4'!G64,'2017-02-06-4'!G64,'2016-04-04-4'!G64,'2017-08-07-4'!G64,'2016-07-04-4'!G64,'2016-01-04-4'!G64,'2016-08-01-5'!G64,'2016-03-07-4'!G64,'2016-05-02-5'!G64,'2017-06-05-4'!G64,'2017-03-06-4'!G64,'2015-12-07-4'!G64,'2016-09-05-4'!G64,'2017-01-09-4'!G64)</f>
        <v>6.9047619047619052E-2</v>
      </c>
      <c r="M64">
        <f>_xlfn.VAR.P('2016-10-03-5'!G64,'2017-05-01-5'!G64,'2016-02-01-5'!G64,'2017-09-04-4'!G64,'2016-12-05-5'!G64,'2017-10-02-5'!G64,'2017-07-03-5'!G64,'2015-11-02-5'!G64,'2017-04-03-4'!G64,'2016-06-06-4'!G64,'2016-11-07-4'!G64,'2017-02-06-4'!G64,'2016-04-04-4'!G64,'2017-08-07-4'!G64,'2016-07-04-4'!G64,'2016-01-04-4'!G64,'2016-08-01-5'!G64,'2016-03-07-4'!G64,'2016-05-02-5'!G64,'2017-06-05-4'!G64,'2017-03-06-4'!G64,'2015-12-07-4'!G64,'2016-09-05-4'!G64,'2017-01-09-4'!G64)</f>
        <v>4.5776643990929635E-4</v>
      </c>
    </row>
    <row r="65" spans="1:13" x14ac:dyDescent="0.25">
      <c r="A65" s="1">
        <v>64</v>
      </c>
      <c r="B65">
        <f>AVERAGE('2016-10-03-5'!B65,'2017-05-01-5'!B65,'2016-02-01-5'!B65,'2017-09-04-4'!B65,'2016-12-05-5'!B65,'2017-10-02-5'!B65,'2017-07-03-5'!B65,'2015-11-02-5'!B65,'2017-04-03-4'!B65,'2016-06-06-4'!B65,'2016-11-07-4'!B65,'2017-02-06-4'!B65,'2016-04-04-4'!B65,'2017-08-07-4'!B65,'2016-07-04-4'!B65,'2016-01-04-4'!B65,'2016-08-01-5'!B65,'2016-03-07-4'!B65,'2016-05-02-5'!B65,'2017-06-05-4'!B65,'2017-03-06-4'!B65,'2015-12-07-4'!B65,'2016-09-05-4'!B65,'2017-01-09-4'!B65)</f>
        <v>6.9047619047619024E-2</v>
      </c>
      <c r="C65">
        <f>_xlfn.VAR.P('2016-10-03-5'!B65,'2017-05-01-5'!B65,'2016-02-01-5'!B65,'2017-09-04-4'!B65,'2016-12-05-5'!B65,'2017-10-02-5'!B65,'2017-07-03-5'!B65,'2015-11-02-5'!B65,'2017-04-03-4'!B65,'2016-06-06-4'!B65,'2016-11-07-4'!B65,'2017-02-06-4'!B65,'2016-04-04-4'!B65,'2017-08-07-4'!B65,'2016-07-04-4'!B65,'2016-01-04-4'!B65,'2016-08-01-5'!B65,'2016-03-07-4'!B65,'2016-05-02-5'!B65,'2017-06-05-4'!B65,'2017-03-06-4'!B65,'2015-12-07-4'!B65,'2016-09-05-4'!B65,'2017-01-09-4'!B65)</f>
        <v>6.6184807256236078E-4</v>
      </c>
      <c r="D65">
        <f>AVERAGE('2016-10-03-5'!C65,'2017-05-01-5'!C65,'2016-02-01-5'!C65,'2017-09-04-4'!C65,'2016-12-05-5'!C65,'2017-10-02-5'!C65,'2017-07-03-5'!C65,'2015-11-02-5'!C65,'2017-04-03-4'!C65,'2016-06-06-4'!C65,'2016-11-07-4'!C65,'2017-02-06-4'!C65,'2016-04-04-4'!C65,'2017-08-07-4'!C65,'2016-07-04-4'!C65,'2016-01-04-4'!C65,'2016-08-01-5'!C65,'2016-03-07-4'!C65,'2016-05-02-5'!C65,'2017-06-05-4'!C65,'2017-03-06-4'!C65,'2015-12-07-4'!C65,'2016-09-05-4'!C65,'2017-01-09-4'!C65)</f>
        <v>6.8174833333333337E-2</v>
      </c>
      <c r="E65">
        <f>_xlfn.VAR.P('2016-10-03-5'!C65,'2017-05-01-5'!C65,'2016-02-01-5'!C65,'2017-09-04-4'!C65,'2016-12-05-5'!C65,'2017-10-02-5'!C65,'2017-07-03-5'!C65,'2015-11-02-5'!C65,'2017-04-03-4'!C65,'2016-06-06-4'!C65,'2016-11-07-4'!C65,'2017-02-06-4'!C65,'2016-04-04-4'!C65,'2017-08-07-4'!C65,'2016-07-04-4'!C65,'2016-01-04-4'!C65,'2016-08-01-5'!C65,'2016-03-07-4'!C65,'2016-05-02-5'!C65,'2017-06-05-4'!C65,'2017-03-06-4'!C65,'2015-12-07-4'!C65,'2016-09-05-4'!C65,'2017-01-09-4'!C65)</f>
        <v>3.7691833872222232E-4</v>
      </c>
      <c r="F65">
        <f>AVERAGE('2016-10-03-5'!D65,'2017-05-01-5'!D65,'2016-02-01-5'!D65,'2017-09-04-4'!D65,'2016-12-05-5'!D65,'2017-10-02-5'!D65,'2017-07-03-5'!D65,'2015-11-02-5'!D65,'2017-04-03-4'!D65,'2016-06-06-4'!D65,'2016-11-07-4'!D65,'2017-02-06-4'!D65,'2016-04-04-4'!D65,'2017-08-07-4'!D65,'2016-07-04-4'!D65,'2016-01-04-4'!D65,'2016-08-01-5'!D65,'2016-03-07-4'!D65,'2016-05-02-5'!D65,'2017-06-05-4'!D65,'2017-03-06-4'!D65,'2015-12-07-4'!D65,'2016-09-05-4'!D65,'2017-01-09-4'!D65)</f>
        <v>6.9047619047619024E-2</v>
      </c>
      <c r="G65">
        <f>_xlfn.VAR.P('2016-10-03-5'!D65,'2017-05-01-5'!D65,'2016-02-01-5'!D65,'2017-09-04-4'!D65,'2016-12-05-5'!D65,'2017-10-02-5'!D65,'2017-07-03-5'!D65,'2015-11-02-5'!D65,'2017-04-03-4'!D65,'2016-06-06-4'!D65,'2016-11-07-4'!D65,'2017-02-06-4'!D65,'2016-04-04-4'!D65,'2017-08-07-4'!D65,'2016-07-04-4'!D65,'2016-01-04-4'!D65,'2016-08-01-5'!D65,'2016-03-07-4'!D65,'2016-05-02-5'!D65,'2017-06-05-4'!D65,'2017-03-06-4'!D65,'2015-12-07-4'!D65,'2016-09-05-4'!D65,'2017-01-09-4'!D65)</f>
        <v>6.6184807256236078E-4</v>
      </c>
      <c r="H65">
        <f>AVERAGE('2016-10-03-5'!E65,'2017-05-01-5'!E65,'2016-02-01-5'!E65,'2017-09-04-4'!E65,'2016-12-05-5'!E65,'2017-10-02-5'!E65,'2017-07-03-5'!E65,'2015-11-02-5'!E65,'2017-04-03-4'!E65,'2016-06-06-4'!E65,'2016-11-07-4'!E65,'2017-02-06-4'!E65,'2016-04-04-4'!E65,'2017-08-07-4'!E65,'2016-07-04-4'!E65,'2016-01-04-4'!E65,'2016-08-01-5'!E65,'2016-03-07-4'!E65,'2016-05-02-5'!E65,'2017-06-05-4'!E65,'2017-03-06-4'!E65,'2015-12-07-4'!E65,'2016-09-05-4'!E65,'2017-01-09-4'!E65)</f>
        <v>6.8749999999999978E-2</v>
      </c>
      <c r="I65">
        <f>_xlfn.VAR.P('2016-10-03-5'!E65,'2017-05-01-5'!E65,'2016-02-01-5'!E65,'2017-09-04-4'!E65,'2016-12-05-5'!E65,'2017-10-02-5'!E65,'2017-07-03-5'!E65,'2015-11-02-5'!E65,'2017-04-03-4'!E65,'2016-06-06-4'!E65,'2016-11-07-4'!E65,'2017-02-06-4'!E65,'2016-04-04-4'!E65,'2017-08-07-4'!E65,'2016-07-04-4'!E65,'2016-01-04-4'!E65,'2016-08-01-5'!E65,'2016-03-07-4'!E65,'2016-05-02-5'!E65,'2017-06-05-4'!E65,'2017-03-06-4'!E65,'2015-12-07-4'!E65,'2016-09-05-4'!E65,'2017-01-09-4'!E65)</f>
        <v>5.009034863945605E-4</v>
      </c>
      <c r="J65">
        <f>AVERAGE('2016-10-03-5'!F65,'2017-05-01-5'!F65,'2016-02-01-5'!F65,'2017-09-04-4'!F65,'2016-12-05-5'!F65,'2017-10-02-5'!F65,'2017-07-03-5'!F65,'2015-11-02-5'!F65,'2017-04-03-4'!F65,'2016-06-06-4'!F65,'2016-11-07-4'!F65,'2017-02-06-4'!F65,'2016-04-04-4'!F65,'2017-08-07-4'!F65,'2016-07-04-4'!F65,'2016-01-04-4'!F65,'2016-08-01-5'!F65,'2016-03-07-4'!F65,'2016-05-02-5'!F65,'2017-06-05-4'!F65,'2017-03-06-4'!F65,'2015-12-07-4'!F65,'2016-09-05-4'!F65,'2017-01-09-4'!F65)</f>
        <v>6.7889291666666671E-2</v>
      </c>
      <c r="K65">
        <f>_xlfn.VAR.P('2016-10-03-5'!F65,'2017-05-01-5'!F65,'2016-02-01-5'!F65,'2017-09-04-4'!F65,'2016-12-05-5'!F65,'2017-10-02-5'!F65,'2017-07-03-5'!F65,'2015-11-02-5'!F65,'2017-04-03-4'!F65,'2016-06-06-4'!F65,'2016-11-07-4'!F65,'2017-02-06-4'!F65,'2016-04-04-4'!F65,'2017-08-07-4'!F65,'2016-07-04-4'!F65,'2016-01-04-4'!F65,'2016-08-01-5'!F65,'2016-03-07-4'!F65,'2016-05-02-5'!F65,'2017-06-05-4'!F65,'2017-03-06-4'!F65,'2015-12-07-4'!F65,'2016-09-05-4'!F65,'2017-01-09-4'!F65)</f>
        <v>3.0908534487326402E-4</v>
      </c>
      <c r="L65">
        <f>AVERAGE('2016-10-03-5'!G65,'2017-05-01-5'!G65,'2016-02-01-5'!G65,'2017-09-04-4'!G65,'2016-12-05-5'!G65,'2017-10-02-5'!G65,'2017-07-03-5'!G65,'2015-11-02-5'!G65,'2017-04-03-4'!G65,'2016-06-06-4'!G65,'2016-11-07-4'!G65,'2017-02-06-4'!G65,'2016-04-04-4'!G65,'2017-08-07-4'!G65,'2016-07-04-4'!G65,'2016-01-04-4'!G65,'2016-08-01-5'!G65,'2016-03-07-4'!G65,'2016-05-02-5'!G65,'2017-06-05-4'!G65,'2017-03-06-4'!G65,'2015-12-07-4'!G65,'2016-09-05-4'!G65,'2017-01-09-4'!G65)</f>
        <v>6.8749999999999978E-2</v>
      </c>
      <c r="M65">
        <f>_xlfn.VAR.P('2016-10-03-5'!G65,'2017-05-01-5'!G65,'2016-02-01-5'!G65,'2017-09-04-4'!G65,'2016-12-05-5'!G65,'2017-10-02-5'!G65,'2017-07-03-5'!G65,'2015-11-02-5'!G65,'2017-04-03-4'!G65,'2016-06-06-4'!G65,'2016-11-07-4'!G65,'2017-02-06-4'!G65,'2016-04-04-4'!G65,'2017-08-07-4'!G65,'2016-07-04-4'!G65,'2016-01-04-4'!G65,'2016-08-01-5'!G65,'2016-03-07-4'!G65,'2016-05-02-5'!G65,'2017-06-05-4'!G65,'2017-03-06-4'!G65,'2015-12-07-4'!G65,'2016-09-05-4'!G65,'2017-01-09-4'!G65)</f>
        <v>5.009034863945605E-4</v>
      </c>
    </row>
    <row r="66" spans="1:13" x14ac:dyDescent="0.25">
      <c r="A66" s="1">
        <v>65</v>
      </c>
      <c r="B66">
        <f>AVERAGE('2016-10-03-5'!B66,'2017-05-01-5'!B66,'2016-02-01-5'!B66,'2017-09-04-4'!B66,'2016-12-05-5'!B66,'2017-10-02-5'!B66,'2017-07-03-5'!B66,'2015-11-02-5'!B66,'2017-04-03-4'!B66,'2016-06-06-4'!B66,'2016-11-07-4'!B66,'2017-02-06-4'!B66,'2016-04-04-4'!B66,'2017-08-07-4'!B66,'2016-07-04-4'!B66,'2016-01-04-4'!B66,'2016-08-01-5'!B66,'2016-03-07-4'!B66,'2016-05-02-5'!B66,'2017-06-05-4'!B66,'2017-03-06-4'!B66,'2015-12-07-4'!B66,'2016-09-05-4'!B66,'2017-01-09-4'!B66)</f>
        <v>6.4880952380952386E-2</v>
      </c>
      <c r="C66">
        <f>_xlfn.VAR.P('2016-10-03-5'!B66,'2017-05-01-5'!B66,'2016-02-01-5'!B66,'2017-09-04-4'!B66,'2016-12-05-5'!B66,'2017-10-02-5'!B66,'2017-07-03-5'!B66,'2015-11-02-5'!B66,'2017-04-03-4'!B66,'2016-06-06-4'!B66,'2016-11-07-4'!B66,'2017-02-06-4'!B66,'2016-04-04-4'!B66,'2017-08-07-4'!B66,'2016-07-04-4'!B66,'2016-01-04-4'!B66,'2016-08-01-5'!B66,'2016-03-07-4'!B66,'2016-05-02-5'!B66,'2017-06-05-4'!B66,'2017-03-06-4'!B66,'2015-12-07-4'!B66,'2016-09-05-4'!B66,'2017-01-09-4'!B66)</f>
        <v>4.8859126984127012E-4</v>
      </c>
      <c r="D66">
        <f>AVERAGE('2016-10-03-5'!C66,'2017-05-01-5'!C66,'2016-02-01-5'!C66,'2017-09-04-4'!C66,'2016-12-05-5'!C66,'2017-10-02-5'!C66,'2017-07-03-5'!C66,'2015-11-02-5'!C66,'2017-04-03-4'!C66,'2016-06-06-4'!C66,'2016-11-07-4'!C66,'2017-02-06-4'!C66,'2016-04-04-4'!C66,'2017-08-07-4'!C66,'2016-07-04-4'!C66,'2016-01-04-4'!C66,'2016-08-01-5'!C66,'2016-03-07-4'!C66,'2016-05-02-5'!C66,'2017-06-05-4'!C66,'2017-03-06-4'!C66,'2015-12-07-4'!C66,'2016-09-05-4'!C66,'2017-01-09-4'!C66)</f>
        <v>6.4266125000000007E-2</v>
      </c>
      <c r="E66">
        <f>_xlfn.VAR.P('2016-10-03-5'!C66,'2017-05-01-5'!C66,'2016-02-01-5'!C66,'2017-09-04-4'!C66,'2016-12-05-5'!C66,'2017-10-02-5'!C66,'2017-07-03-5'!C66,'2015-11-02-5'!C66,'2017-04-03-4'!C66,'2016-06-06-4'!C66,'2016-11-07-4'!C66,'2017-02-06-4'!C66,'2016-04-04-4'!C66,'2017-08-07-4'!C66,'2016-07-04-4'!C66,'2016-01-04-4'!C66,'2016-08-01-5'!C66,'2016-03-07-4'!C66,'2016-05-02-5'!C66,'2017-06-05-4'!C66,'2017-03-06-4'!C66,'2015-12-07-4'!C66,'2016-09-05-4'!C66,'2017-01-09-4'!C66)</f>
        <v>2.9386768777604148E-4</v>
      </c>
      <c r="F66">
        <f>AVERAGE('2016-10-03-5'!D66,'2017-05-01-5'!D66,'2016-02-01-5'!D66,'2017-09-04-4'!D66,'2016-12-05-5'!D66,'2017-10-02-5'!D66,'2017-07-03-5'!D66,'2015-11-02-5'!D66,'2017-04-03-4'!D66,'2016-06-06-4'!D66,'2016-11-07-4'!D66,'2017-02-06-4'!D66,'2016-04-04-4'!D66,'2017-08-07-4'!D66,'2016-07-04-4'!D66,'2016-01-04-4'!D66,'2016-08-01-5'!D66,'2016-03-07-4'!D66,'2016-05-02-5'!D66,'2017-06-05-4'!D66,'2017-03-06-4'!D66,'2015-12-07-4'!D66,'2016-09-05-4'!D66,'2017-01-09-4'!D66)</f>
        <v>6.4880952380952386E-2</v>
      </c>
      <c r="G66">
        <f>_xlfn.VAR.P('2016-10-03-5'!D66,'2017-05-01-5'!D66,'2016-02-01-5'!D66,'2017-09-04-4'!D66,'2016-12-05-5'!D66,'2017-10-02-5'!D66,'2017-07-03-5'!D66,'2015-11-02-5'!D66,'2017-04-03-4'!D66,'2016-06-06-4'!D66,'2016-11-07-4'!D66,'2017-02-06-4'!D66,'2016-04-04-4'!D66,'2017-08-07-4'!D66,'2016-07-04-4'!D66,'2016-01-04-4'!D66,'2016-08-01-5'!D66,'2016-03-07-4'!D66,'2016-05-02-5'!D66,'2017-06-05-4'!D66,'2017-03-06-4'!D66,'2015-12-07-4'!D66,'2016-09-05-4'!D66,'2017-01-09-4'!D66)</f>
        <v>4.8859126984127012E-4</v>
      </c>
      <c r="H66">
        <f>AVERAGE('2016-10-03-5'!E66,'2017-05-01-5'!E66,'2016-02-01-5'!E66,'2017-09-04-4'!E66,'2016-12-05-5'!E66,'2017-10-02-5'!E66,'2017-07-03-5'!E66,'2015-11-02-5'!E66,'2017-04-03-4'!E66,'2016-06-06-4'!E66,'2016-11-07-4'!E66,'2017-02-06-4'!E66,'2016-04-04-4'!E66,'2017-08-07-4'!E66,'2016-07-04-4'!E66,'2016-01-04-4'!E66,'2016-08-01-5'!E66,'2016-03-07-4'!E66,'2016-05-02-5'!E66,'2017-06-05-4'!E66,'2017-03-06-4'!E66,'2015-12-07-4'!E66,'2016-09-05-4'!E66,'2017-01-09-4'!E66)</f>
        <v>6.4880952380952386E-2</v>
      </c>
      <c r="I66">
        <f>_xlfn.VAR.P('2016-10-03-5'!E66,'2017-05-01-5'!E66,'2016-02-01-5'!E66,'2017-09-04-4'!E66,'2016-12-05-5'!E66,'2017-10-02-5'!E66,'2017-07-03-5'!E66,'2015-11-02-5'!E66,'2017-04-03-4'!E66,'2016-06-06-4'!E66,'2016-11-07-4'!E66,'2017-02-06-4'!E66,'2016-04-04-4'!E66,'2017-08-07-4'!E66,'2016-07-04-4'!E66,'2016-01-04-4'!E66,'2016-08-01-5'!E66,'2016-03-07-4'!E66,'2016-05-02-5'!E66,'2017-06-05-4'!E66,'2017-03-06-4'!E66,'2015-12-07-4'!E66,'2016-09-05-4'!E66,'2017-01-09-4'!E66)</f>
        <v>4.8859126984127012E-4</v>
      </c>
      <c r="J66">
        <f>AVERAGE('2016-10-03-5'!F66,'2017-05-01-5'!F66,'2016-02-01-5'!F66,'2017-09-04-4'!F66,'2016-12-05-5'!F66,'2017-10-02-5'!F66,'2017-07-03-5'!F66,'2015-11-02-5'!F66,'2017-04-03-4'!F66,'2016-06-06-4'!F66,'2016-11-07-4'!F66,'2017-02-06-4'!F66,'2016-04-04-4'!F66,'2017-08-07-4'!F66,'2016-07-04-4'!F66,'2016-01-04-4'!F66,'2016-08-01-5'!F66,'2016-03-07-4'!F66,'2016-05-02-5'!F66,'2017-06-05-4'!F66,'2017-03-06-4'!F66,'2015-12-07-4'!F66,'2016-09-05-4'!F66,'2017-01-09-4'!F66)</f>
        <v>6.4266125000000007E-2</v>
      </c>
      <c r="K66">
        <f>_xlfn.VAR.P('2016-10-03-5'!F66,'2017-05-01-5'!F66,'2016-02-01-5'!F66,'2017-09-04-4'!F66,'2016-12-05-5'!F66,'2017-10-02-5'!F66,'2017-07-03-5'!F66,'2015-11-02-5'!F66,'2017-04-03-4'!F66,'2016-06-06-4'!F66,'2016-11-07-4'!F66,'2017-02-06-4'!F66,'2016-04-04-4'!F66,'2017-08-07-4'!F66,'2016-07-04-4'!F66,'2016-01-04-4'!F66,'2016-08-01-5'!F66,'2016-03-07-4'!F66,'2016-05-02-5'!F66,'2017-06-05-4'!F66,'2017-03-06-4'!F66,'2015-12-07-4'!F66,'2016-09-05-4'!F66,'2017-01-09-4'!F66)</f>
        <v>2.9386768777604148E-4</v>
      </c>
      <c r="L66">
        <f>AVERAGE('2016-10-03-5'!G66,'2017-05-01-5'!G66,'2016-02-01-5'!G66,'2017-09-04-4'!G66,'2016-12-05-5'!G66,'2017-10-02-5'!G66,'2017-07-03-5'!G66,'2015-11-02-5'!G66,'2017-04-03-4'!G66,'2016-06-06-4'!G66,'2016-11-07-4'!G66,'2017-02-06-4'!G66,'2016-04-04-4'!G66,'2017-08-07-4'!G66,'2016-07-04-4'!G66,'2016-01-04-4'!G66,'2016-08-01-5'!G66,'2016-03-07-4'!G66,'2016-05-02-5'!G66,'2017-06-05-4'!G66,'2017-03-06-4'!G66,'2015-12-07-4'!G66,'2016-09-05-4'!G66,'2017-01-09-4'!G66)</f>
        <v>6.4880952380952386E-2</v>
      </c>
      <c r="M66">
        <f>_xlfn.VAR.P('2016-10-03-5'!G66,'2017-05-01-5'!G66,'2016-02-01-5'!G66,'2017-09-04-4'!G66,'2016-12-05-5'!G66,'2017-10-02-5'!G66,'2017-07-03-5'!G66,'2015-11-02-5'!G66,'2017-04-03-4'!G66,'2016-06-06-4'!G66,'2016-11-07-4'!G66,'2017-02-06-4'!G66,'2016-04-04-4'!G66,'2017-08-07-4'!G66,'2016-07-04-4'!G66,'2016-01-04-4'!G66,'2016-08-01-5'!G66,'2016-03-07-4'!G66,'2016-05-02-5'!G66,'2017-06-05-4'!G66,'2017-03-06-4'!G66,'2015-12-07-4'!G66,'2016-09-05-4'!G66,'2017-01-09-4'!G66)</f>
        <v>4.8859126984127012E-4</v>
      </c>
    </row>
    <row r="67" spans="1:13" x14ac:dyDescent="0.25">
      <c r="A67" s="1">
        <v>66</v>
      </c>
      <c r="B67">
        <f>AVERAGE('2016-10-03-5'!B67,'2017-05-01-5'!B67,'2016-02-01-5'!B67,'2017-09-04-4'!B67,'2016-12-05-5'!B67,'2017-10-02-5'!B67,'2017-07-03-5'!B67,'2015-11-02-5'!B67,'2017-04-03-4'!B67,'2016-06-06-4'!B67,'2016-11-07-4'!B67,'2017-02-06-4'!B67,'2016-04-04-4'!B67,'2017-08-07-4'!B67,'2016-07-04-4'!B67,'2016-01-04-4'!B67,'2016-08-01-5'!B67,'2016-03-07-4'!B67,'2016-05-02-5'!B67,'2017-06-05-4'!B67,'2017-03-06-4'!B67,'2015-12-07-4'!B67,'2016-09-05-4'!B67,'2017-01-09-4'!B67)</f>
        <v>7.3511904761904751E-2</v>
      </c>
      <c r="C67">
        <f>_xlfn.VAR.P('2016-10-03-5'!B67,'2017-05-01-5'!B67,'2016-02-01-5'!B67,'2017-09-04-4'!B67,'2016-12-05-5'!B67,'2017-10-02-5'!B67,'2017-07-03-5'!B67,'2015-11-02-5'!B67,'2017-04-03-4'!B67,'2016-06-06-4'!B67,'2016-11-07-4'!B67,'2017-02-06-4'!B67,'2016-04-04-4'!B67,'2017-08-07-4'!B67,'2016-07-04-4'!B67,'2016-01-04-4'!B67,'2016-08-01-5'!B67,'2016-03-07-4'!B67,'2016-05-02-5'!B67,'2017-06-05-4'!B67,'2017-03-06-4'!B67,'2015-12-07-4'!B67,'2016-09-05-4'!B67,'2017-01-09-4'!B67)</f>
        <v>4.0594883786848227E-4</v>
      </c>
      <c r="D67">
        <f>AVERAGE('2016-10-03-5'!C67,'2017-05-01-5'!C67,'2016-02-01-5'!C67,'2017-09-04-4'!C67,'2016-12-05-5'!C67,'2017-10-02-5'!C67,'2017-07-03-5'!C67,'2015-11-02-5'!C67,'2017-04-03-4'!C67,'2016-06-06-4'!C67,'2016-11-07-4'!C67,'2017-02-06-4'!C67,'2016-04-04-4'!C67,'2017-08-07-4'!C67,'2016-07-04-4'!C67,'2016-01-04-4'!C67,'2016-08-01-5'!C67,'2016-03-07-4'!C67,'2016-05-02-5'!C67,'2017-06-05-4'!C67,'2017-03-06-4'!C67,'2015-12-07-4'!C67,'2016-09-05-4'!C67,'2017-01-09-4'!C67)</f>
        <v>7.2944708333333344E-2</v>
      </c>
      <c r="E67">
        <f>_xlfn.VAR.P('2016-10-03-5'!C67,'2017-05-01-5'!C67,'2016-02-01-5'!C67,'2017-09-04-4'!C67,'2016-12-05-5'!C67,'2017-10-02-5'!C67,'2017-07-03-5'!C67,'2015-11-02-5'!C67,'2017-04-03-4'!C67,'2016-06-06-4'!C67,'2016-11-07-4'!C67,'2017-02-06-4'!C67,'2016-04-04-4'!C67,'2017-08-07-4'!C67,'2016-07-04-4'!C67,'2016-01-04-4'!C67,'2016-08-01-5'!C67,'2016-03-07-4'!C67,'2016-05-02-5'!C67,'2017-06-05-4'!C67,'2017-03-06-4'!C67,'2015-12-07-4'!C67,'2016-09-05-4'!C67,'2017-01-09-4'!C67)</f>
        <v>3.4099209578992908E-4</v>
      </c>
      <c r="F67">
        <f>AVERAGE('2016-10-03-5'!D67,'2017-05-01-5'!D67,'2016-02-01-5'!D67,'2017-09-04-4'!D67,'2016-12-05-5'!D67,'2017-10-02-5'!D67,'2017-07-03-5'!D67,'2015-11-02-5'!D67,'2017-04-03-4'!D67,'2016-06-06-4'!D67,'2016-11-07-4'!D67,'2017-02-06-4'!D67,'2016-04-04-4'!D67,'2017-08-07-4'!D67,'2016-07-04-4'!D67,'2016-01-04-4'!D67,'2016-08-01-5'!D67,'2016-03-07-4'!D67,'2016-05-02-5'!D67,'2017-06-05-4'!D67,'2017-03-06-4'!D67,'2015-12-07-4'!D67,'2016-09-05-4'!D67,'2017-01-09-4'!D67)</f>
        <v>7.3511904761904751E-2</v>
      </c>
      <c r="G67">
        <f>_xlfn.VAR.P('2016-10-03-5'!D67,'2017-05-01-5'!D67,'2016-02-01-5'!D67,'2017-09-04-4'!D67,'2016-12-05-5'!D67,'2017-10-02-5'!D67,'2017-07-03-5'!D67,'2015-11-02-5'!D67,'2017-04-03-4'!D67,'2016-06-06-4'!D67,'2016-11-07-4'!D67,'2017-02-06-4'!D67,'2016-04-04-4'!D67,'2017-08-07-4'!D67,'2016-07-04-4'!D67,'2016-01-04-4'!D67,'2016-08-01-5'!D67,'2016-03-07-4'!D67,'2016-05-02-5'!D67,'2017-06-05-4'!D67,'2017-03-06-4'!D67,'2015-12-07-4'!D67,'2016-09-05-4'!D67,'2017-01-09-4'!D67)</f>
        <v>4.0594883786848227E-4</v>
      </c>
      <c r="H67">
        <f>AVERAGE('2016-10-03-5'!E67,'2017-05-01-5'!E67,'2016-02-01-5'!E67,'2017-09-04-4'!E67,'2016-12-05-5'!E67,'2017-10-02-5'!E67,'2017-07-03-5'!E67,'2015-11-02-5'!E67,'2017-04-03-4'!E67,'2016-06-06-4'!E67,'2016-11-07-4'!E67,'2017-02-06-4'!E67,'2016-04-04-4'!E67,'2017-08-07-4'!E67,'2016-07-04-4'!E67,'2016-01-04-4'!E67,'2016-08-01-5'!E67,'2016-03-07-4'!E67,'2016-05-02-5'!E67,'2017-06-05-4'!E67,'2017-03-06-4'!E67,'2015-12-07-4'!E67,'2016-09-05-4'!E67,'2017-01-09-4'!E67)</f>
        <v>7.0833333333333318E-2</v>
      </c>
      <c r="I67">
        <f>_xlfn.VAR.P('2016-10-03-5'!E67,'2017-05-01-5'!E67,'2016-02-01-5'!E67,'2017-09-04-4'!E67,'2016-12-05-5'!E67,'2017-10-02-5'!E67,'2017-07-03-5'!E67,'2015-11-02-5'!E67,'2017-04-03-4'!E67,'2016-06-06-4'!E67,'2016-11-07-4'!E67,'2017-02-06-4'!E67,'2016-04-04-4'!E67,'2017-08-07-4'!E67,'2016-07-04-4'!E67,'2016-01-04-4'!E67,'2016-08-01-5'!E67,'2016-03-07-4'!E67,'2016-05-02-5'!E67,'2017-06-05-4'!E67,'2017-03-06-4'!E67,'2015-12-07-4'!E67,'2016-09-05-4'!E67,'2017-01-09-4'!E67)</f>
        <v>2.8876133786848477E-4</v>
      </c>
      <c r="J67">
        <f>AVERAGE('2016-10-03-5'!F67,'2017-05-01-5'!F67,'2016-02-01-5'!F67,'2017-09-04-4'!F67,'2016-12-05-5'!F67,'2017-10-02-5'!F67,'2017-07-03-5'!F67,'2015-11-02-5'!F67,'2017-04-03-4'!F67,'2016-06-06-4'!F67,'2016-11-07-4'!F67,'2017-02-06-4'!F67,'2016-04-04-4'!F67,'2017-08-07-4'!F67,'2016-07-04-4'!F67,'2016-01-04-4'!F67,'2016-08-01-5'!F67,'2016-03-07-4'!F67,'2016-05-02-5'!F67,'2017-06-05-4'!F67,'2017-03-06-4'!F67,'2015-12-07-4'!F67,'2016-09-05-4'!F67,'2017-01-09-4'!F67)</f>
        <v>7.0266125000000013E-2</v>
      </c>
      <c r="K67">
        <f>_xlfn.VAR.P('2016-10-03-5'!F67,'2017-05-01-5'!F67,'2016-02-01-5'!F67,'2017-09-04-4'!F67,'2016-12-05-5'!F67,'2017-10-02-5'!F67,'2017-07-03-5'!F67,'2015-11-02-5'!F67,'2017-04-03-4'!F67,'2016-06-06-4'!F67,'2016-11-07-4'!F67,'2017-02-06-4'!F67,'2016-04-04-4'!F67,'2017-08-07-4'!F67,'2016-07-04-4'!F67,'2016-01-04-4'!F67,'2016-08-01-5'!F67,'2016-03-07-4'!F67,'2016-05-02-5'!F67,'2017-06-05-4'!F67,'2017-03-06-4'!F67,'2015-12-07-4'!F67,'2016-09-05-4'!F67,'2017-01-09-4'!F67)</f>
        <v>2.3553607194270635E-4</v>
      </c>
      <c r="L67">
        <f>AVERAGE('2016-10-03-5'!G67,'2017-05-01-5'!G67,'2016-02-01-5'!G67,'2017-09-04-4'!G67,'2016-12-05-5'!G67,'2017-10-02-5'!G67,'2017-07-03-5'!G67,'2015-11-02-5'!G67,'2017-04-03-4'!G67,'2016-06-06-4'!G67,'2016-11-07-4'!G67,'2017-02-06-4'!G67,'2016-04-04-4'!G67,'2017-08-07-4'!G67,'2016-07-04-4'!G67,'2016-01-04-4'!G67,'2016-08-01-5'!G67,'2016-03-07-4'!G67,'2016-05-02-5'!G67,'2017-06-05-4'!G67,'2017-03-06-4'!G67,'2015-12-07-4'!G67,'2016-09-05-4'!G67,'2017-01-09-4'!G67)</f>
        <v>7.0833333333333318E-2</v>
      </c>
      <c r="M67">
        <f>_xlfn.VAR.P('2016-10-03-5'!G67,'2017-05-01-5'!G67,'2016-02-01-5'!G67,'2017-09-04-4'!G67,'2016-12-05-5'!G67,'2017-10-02-5'!G67,'2017-07-03-5'!G67,'2015-11-02-5'!G67,'2017-04-03-4'!G67,'2016-06-06-4'!G67,'2016-11-07-4'!G67,'2017-02-06-4'!G67,'2016-04-04-4'!G67,'2017-08-07-4'!G67,'2016-07-04-4'!G67,'2016-01-04-4'!G67,'2016-08-01-5'!G67,'2016-03-07-4'!G67,'2016-05-02-5'!G67,'2017-06-05-4'!G67,'2017-03-06-4'!G67,'2015-12-07-4'!G67,'2016-09-05-4'!G67,'2017-01-09-4'!G67)</f>
        <v>2.8876133786848477E-4</v>
      </c>
    </row>
    <row r="68" spans="1:13" x14ac:dyDescent="0.25">
      <c r="A68" s="1">
        <v>67</v>
      </c>
      <c r="B68">
        <f>AVERAGE('2016-10-03-5'!B68,'2017-05-01-5'!B68,'2016-02-01-5'!B68,'2017-09-04-4'!B68,'2016-12-05-5'!B68,'2017-10-02-5'!B68,'2017-07-03-5'!B68,'2015-11-02-5'!B68,'2017-04-03-4'!B68,'2016-06-06-4'!B68,'2016-11-07-4'!B68,'2017-02-06-4'!B68,'2016-04-04-4'!B68,'2017-08-07-4'!B68,'2016-07-04-4'!B68,'2016-01-04-4'!B68,'2016-08-01-5'!B68,'2016-03-07-4'!B68,'2016-05-02-5'!B68,'2017-06-05-4'!B68,'2017-03-06-4'!B68,'2015-12-07-4'!B68,'2016-09-05-4'!B68,'2017-01-09-4'!B68)</f>
        <v>7.1130952380952364E-2</v>
      </c>
      <c r="C68">
        <f>_xlfn.VAR.P('2016-10-03-5'!B68,'2017-05-01-5'!B68,'2016-02-01-5'!B68,'2017-09-04-4'!B68,'2016-12-05-5'!B68,'2017-10-02-5'!B68,'2017-07-03-5'!B68,'2015-11-02-5'!B68,'2017-04-03-4'!B68,'2016-06-06-4'!B68,'2016-11-07-4'!B68,'2017-02-06-4'!B68,'2016-04-04-4'!B68,'2017-08-07-4'!B68,'2016-07-04-4'!B68,'2016-01-04-4'!B68,'2016-08-01-5'!B68,'2016-03-07-4'!B68,'2016-05-02-5'!B68,'2017-06-05-4'!B68,'2017-03-06-4'!B68,'2015-12-07-4'!B68,'2016-09-05-4'!B68,'2017-01-09-4'!B68)</f>
        <v>4.1020053854875442E-4</v>
      </c>
      <c r="D68">
        <f>AVERAGE('2016-10-03-5'!C68,'2017-05-01-5'!C68,'2016-02-01-5'!C68,'2017-09-04-4'!C68,'2016-12-05-5'!C68,'2017-10-02-5'!C68,'2017-07-03-5'!C68,'2015-11-02-5'!C68,'2017-04-03-4'!C68,'2016-06-06-4'!C68,'2016-11-07-4'!C68,'2017-02-06-4'!C68,'2016-04-04-4'!C68,'2017-08-07-4'!C68,'2016-07-04-4'!C68,'2016-01-04-4'!C68,'2016-08-01-5'!C68,'2016-03-07-4'!C68,'2016-05-02-5'!C68,'2017-06-05-4'!C68,'2017-03-06-4'!C68,'2015-12-07-4'!C68,'2016-09-05-4'!C68,'2017-01-09-4'!C68)</f>
        <v>7.0329374999999986E-2</v>
      </c>
      <c r="E68">
        <f>_xlfn.VAR.P('2016-10-03-5'!C68,'2017-05-01-5'!C68,'2016-02-01-5'!C68,'2017-09-04-4'!C68,'2016-12-05-5'!C68,'2017-10-02-5'!C68,'2017-07-03-5'!C68,'2015-11-02-5'!C68,'2017-04-03-4'!C68,'2016-06-06-4'!C68,'2016-11-07-4'!C68,'2017-02-06-4'!C68,'2016-04-04-4'!C68,'2017-08-07-4'!C68,'2016-07-04-4'!C68,'2016-01-04-4'!C68,'2016-08-01-5'!C68,'2016-03-07-4'!C68,'2016-05-02-5'!C68,'2017-06-05-4'!C68,'2017-03-06-4'!C68,'2015-12-07-4'!C68,'2016-09-05-4'!C68,'2017-01-09-4'!C68)</f>
        <v>2.5870333206771029E-4</v>
      </c>
      <c r="F68">
        <f>AVERAGE('2016-10-03-5'!D68,'2017-05-01-5'!D68,'2016-02-01-5'!D68,'2017-09-04-4'!D68,'2016-12-05-5'!D68,'2017-10-02-5'!D68,'2017-07-03-5'!D68,'2015-11-02-5'!D68,'2017-04-03-4'!D68,'2016-06-06-4'!D68,'2016-11-07-4'!D68,'2017-02-06-4'!D68,'2016-04-04-4'!D68,'2017-08-07-4'!D68,'2016-07-04-4'!D68,'2016-01-04-4'!D68,'2016-08-01-5'!D68,'2016-03-07-4'!D68,'2016-05-02-5'!D68,'2017-06-05-4'!D68,'2017-03-06-4'!D68,'2015-12-07-4'!D68,'2016-09-05-4'!D68,'2017-01-09-4'!D68)</f>
        <v>7.1130952380952364E-2</v>
      </c>
      <c r="G68">
        <f>_xlfn.VAR.P('2016-10-03-5'!D68,'2017-05-01-5'!D68,'2016-02-01-5'!D68,'2017-09-04-4'!D68,'2016-12-05-5'!D68,'2017-10-02-5'!D68,'2017-07-03-5'!D68,'2015-11-02-5'!D68,'2017-04-03-4'!D68,'2016-06-06-4'!D68,'2016-11-07-4'!D68,'2017-02-06-4'!D68,'2016-04-04-4'!D68,'2017-08-07-4'!D68,'2016-07-04-4'!D68,'2016-01-04-4'!D68,'2016-08-01-5'!D68,'2016-03-07-4'!D68,'2016-05-02-5'!D68,'2017-06-05-4'!D68,'2017-03-06-4'!D68,'2015-12-07-4'!D68,'2016-09-05-4'!D68,'2017-01-09-4'!D68)</f>
        <v>4.1020053854875442E-4</v>
      </c>
      <c r="H68">
        <f>AVERAGE('2016-10-03-5'!E68,'2017-05-01-5'!E68,'2016-02-01-5'!E68,'2017-09-04-4'!E68,'2016-12-05-5'!E68,'2017-10-02-5'!E68,'2017-07-03-5'!E68,'2015-11-02-5'!E68,'2017-04-03-4'!E68,'2016-06-06-4'!E68,'2016-11-07-4'!E68,'2017-02-06-4'!E68,'2016-04-04-4'!E68,'2017-08-07-4'!E68,'2016-07-04-4'!E68,'2016-01-04-4'!E68,'2016-08-01-5'!E68,'2016-03-07-4'!E68,'2016-05-02-5'!E68,'2017-06-05-4'!E68,'2017-03-06-4'!E68,'2015-12-07-4'!E68,'2016-09-05-4'!E68,'2017-01-09-4'!E68)</f>
        <v>7.1130952380952364E-2</v>
      </c>
      <c r="I68">
        <f>_xlfn.VAR.P('2016-10-03-5'!E68,'2017-05-01-5'!E68,'2016-02-01-5'!E68,'2017-09-04-4'!E68,'2016-12-05-5'!E68,'2017-10-02-5'!E68,'2017-07-03-5'!E68,'2015-11-02-5'!E68,'2017-04-03-4'!E68,'2016-06-06-4'!E68,'2016-11-07-4'!E68,'2017-02-06-4'!E68,'2016-04-04-4'!E68,'2017-08-07-4'!E68,'2016-07-04-4'!E68,'2016-01-04-4'!E68,'2016-08-01-5'!E68,'2016-03-07-4'!E68,'2016-05-02-5'!E68,'2017-06-05-4'!E68,'2017-03-06-4'!E68,'2015-12-07-4'!E68,'2016-09-05-4'!E68,'2017-01-09-4'!E68)</f>
        <v>4.1020053854875442E-4</v>
      </c>
      <c r="J68">
        <f>AVERAGE('2016-10-03-5'!F68,'2017-05-01-5'!F68,'2016-02-01-5'!F68,'2017-09-04-4'!F68,'2016-12-05-5'!F68,'2017-10-02-5'!F68,'2017-07-03-5'!F68,'2015-11-02-5'!F68,'2017-04-03-4'!F68,'2016-06-06-4'!F68,'2016-11-07-4'!F68,'2017-02-06-4'!F68,'2016-04-04-4'!F68,'2017-08-07-4'!F68,'2016-07-04-4'!F68,'2016-01-04-4'!F68,'2016-08-01-5'!F68,'2016-03-07-4'!F68,'2016-05-02-5'!F68,'2017-06-05-4'!F68,'2017-03-06-4'!F68,'2015-12-07-4'!F68,'2016-09-05-4'!F68,'2017-01-09-4'!F68)</f>
        <v>7.0329374999999986E-2</v>
      </c>
      <c r="K68">
        <f>_xlfn.VAR.P('2016-10-03-5'!F68,'2017-05-01-5'!F68,'2016-02-01-5'!F68,'2017-09-04-4'!F68,'2016-12-05-5'!F68,'2017-10-02-5'!F68,'2017-07-03-5'!F68,'2015-11-02-5'!F68,'2017-04-03-4'!F68,'2016-06-06-4'!F68,'2016-11-07-4'!F68,'2017-02-06-4'!F68,'2016-04-04-4'!F68,'2017-08-07-4'!F68,'2016-07-04-4'!F68,'2016-01-04-4'!F68,'2016-08-01-5'!F68,'2016-03-07-4'!F68,'2016-05-02-5'!F68,'2017-06-05-4'!F68,'2017-03-06-4'!F68,'2015-12-07-4'!F68,'2016-09-05-4'!F68,'2017-01-09-4'!F68)</f>
        <v>2.5870333206771029E-4</v>
      </c>
      <c r="L68">
        <f>AVERAGE('2016-10-03-5'!G68,'2017-05-01-5'!G68,'2016-02-01-5'!G68,'2017-09-04-4'!G68,'2016-12-05-5'!G68,'2017-10-02-5'!G68,'2017-07-03-5'!G68,'2015-11-02-5'!G68,'2017-04-03-4'!G68,'2016-06-06-4'!G68,'2016-11-07-4'!G68,'2017-02-06-4'!G68,'2016-04-04-4'!G68,'2017-08-07-4'!G68,'2016-07-04-4'!G68,'2016-01-04-4'!G68,'2016-08-01-5'!G68,'2016-03-07-4'!G68,'2016-05-02-5'!G68,'2017-06-05-4'!G68,'2017-03-06-4'!G68,'2015-12-07-4'!G68,'2016-09-05-4'!G68,'2017-01-09-4'!G68)</f>
        <v>7.1130952380952364E-2</v>
      </c>
      <c r="M68">
        <f>_xlfn.VAR.P('2016-10-03-5'!G68,'2017-05-01-5'!G68,'2016-02-01-5'!G68,'2017-09-04-4'!G68,'2016-12-05-5'!G68,'2017-10-02-5'!G68,'2017-07-03-5'!G68,'2015-11-02-5'!G68,'2017-04-03-4'!G68,'2016-06-06-4'!G68,'2016-11-07-4'!G68,'2017-02-06-4'!G68,'2016-04-04-4'!G68,'2017-08-07-4'!G68,'2016-07-04-4'!G68,'2016-01-04-4'!G68,'2016-08-01-5'!G68,'2016-03-07-4'!G68,'2016-05-02-5'!G68,'2017-06-05-4'!G68,'2017-03-06-4'!G68,'2015-12-07-4'!G68,'2016-09-05-4'!G68,'2017-01-09-4'!G68)</f>
        <v>4.1020053854875442E-4</v>
      </c>
    </row>
    <row r="69" spans="1:13" x14ac:dyDescent="0.25">
      <c r="A69" s="1">
        <v>68</v>
      </c>
      <c r="B69">
        <f>AVERAGE('2016-10-03-5'!B69,'2017-05-01-5'!B69,'2016-02-01-5'!B69,'2017-09-04-4'!B69,'2016-12-05-5'!B69,'2017-10-02-5'!B69,'2017-07-03-5'!B69,'2015-11-02-5'!B69,'2017-04-03-4'!B69,'2016-06-06-4'!B69,'2016-11-07-4'!B69,'2017-02-06-4'!B69,'2016-04-04-4'!B69,'2017-08-07-4'!B69,'2016-07-04-4'!B69,'2016-01-04-4'!B69,'2016-08-01-5'!B69,'2016-03-07-4'!B69,'2016-05-02-5'!B69,'2017-06-05-4'!B69,'2017-03-06-4'!B69,'2015-12-07-4'!B69,'2016-09-05-4'!B69,'2017-01-09-4'!B69)</f>
        <v>6.3095238095238093E-2</v>
      </c>
      <c r="C69">
        <f>_xlfn.VAR.P('2016-10-03-5'!B69,'2017-05-01-5'!B69,'2016-02-01-5'!B69,'2017-09-04-4'!B69,'2016-12-05-5'!B69,'2017-10-02-5'!B69,'2017-07-03-5'!B69,'2015-11-02-5'!B69,'2017-04-03-4'!B69,'2016-06-06-4'!B69,'2016-11-07-4'!B69,'2017-02-06-4'!B69,'2016-04-04-4'!B69,'2017-08-07-4'!B69,'2016-07-04-4'!B69,'2016-01-04-4'!B69,'2016-08-01-5'!B69,'2016-03-07-4'!B69,'2016-05-02-5'!B69,'2017-06-05-4'!B69,'2017-03-06-4'!B69,'2015-12-07-4'!B69,'2016-09-05-4'!B69,'2017-01-09-4'!B69)</f>
        <v>3.9399092970521552E-4</v>
      </c>
      <c r="D69">
        <f>AVERAGE('2016-10-03-5'!C69,'2017-05-01-5'!C69,'2016-02-01-5'!C69,'2017-09-04-4'!C69,'2016-12-05-5'!C69,'2017-10-02-5'!C69,'2017-07-03-5'!C69,'2015-11-02-5'!C69,'2017-04-03-4'!C69,'2016-06-06-4'!C69,'2016-11-07-4'!C69,'2017-02-06-4'!C69,'2016-04-04-4'!C69,'2017-08-07-4'!C69,'2016-07-04-4'!C69,'2016-01-04-4'!C69,'2016-08-01-5'!C69,'2016-03-07-4'!C69,'2016-05-02-5'!C69,'2017-06-05-4'!C69,'2017-03-06-4'!C69,'2015-12-07-4'!C69,'2016-09-05-4'!C69,'2017-01-09-4'!C69)</f>
        <v>6.247241666666669E-2</v>
      </c>
      <c r="E69">
        <f>_xlfn.VAR.P('2016-10-03-5'!C69,'2017-05-01-5'!C69,'2016-02-01-5'!C69,'2017-09-04-4'!C69,'2016-12-05-5'!C69,'2017-10-02-5'!C69,'2017-07-03-5'!C69,'2015-11-02-5'!C69,'2017-04-03-4'!C69,'2016-06-06-4'!C69,'2016-11-07-4'!C69,'2017-02-06-4'!C69,'2016-04-04-4'!C69,'2017-08-07-4'!C69,'2016-07-04-4'!C69,'2016-01-04-4'!C69,'2016-08-01-5'!C69,'2016-03-07-4'!C69,'2016-05-02-5'!C69,'2017-06-05-4'!C69,'2017-03-06-4'!C69,'2015-12-07-4'!C69,'2016-09-05-4'!C69,'2017-01-09-4'!C69)</f>
        <v>2.3943100632638678E-4</v>
      </c>
      <c r="F69">
        <f>AVERAGE('2016-10-03-5'!D69,'2017-05-01-5'!D69,'2016-02-01-5'!D69,'2017-09-04-4'!D69,'2016-12-05-5'!D69,'2017-10-02-5'!D69,'2017-07-03-5'!D69,'2015-11-02-5'!D69,'2017-04-03-4'!D69,'2016-06-06-4'!D69,'2016-11-07-4'!D69,'2017-02-06-4'!D69,'2016-04-04-4'!D69,'2017-08-07-4'!D69,'2016-07-04-4'!D69,'2016-01-04-4'!D69,'2016-08-01-5'!D69,'2016-03-07-4'!D69,'2016-05-02-5'!D69,'2017-06-05-4'!D69,'2017-03-06-4'!D69,'2015-12-07-4'!D69,'2016-09-05-4'!D69,'2017-01-09-4'!D69)</f>
        <v>6.3095238095238093E-2</v>
      </c>
      <c r="G69">
        <f>_xlfn.VAR.P('2016-10-03-5'!D69,'2017-05-01-5'!D69,'2016-02-01-5'!D69,'2017-09-04-4'!D69,'2016-12-05-5'!D69,'2017-10-02-5'!D69,'2017-07-03-5'!D69,'2015-11-02-5'!D69,'2017-04-03-4'!D69,'2016-06-06-4'!D69,'2016-11-07-4'!D69,'2017-02-06-4'!D69,'2016-04-04-4'!D69,'2017-08-07-4'!D69,'2016-07-04-4'!D69,'2016-01-04-4'!D69,'2016-08-01-5'!D69,'2016-03-07-4'!D69,'2016-05-02-5'!D69,'2017-06-05-4'!D69,'2017-03-06-4'!D69,'2015-12-07-4'!D69,'2016-09-05-4'!D69,'2017-01-09-4'!D69)</f>
        <v>3.9399092970521552E-4</v>
      </c>
      <c r="H69">
        <f>AVERAGE('2016-10-03-5'!E69,'2017-05-01-5'!E69,'2016-02-01-5'!E69,'2017-09-04-4'!E69,'2016-12-05-5'!E69,'2017-10-02-5'!E69,'2017-07-03-5'!E69,'2015-11-02-5'!E69,'2017-04-03-4'!E69,'2016-06-06-4'!E69,'2016-11-07-4'!E69,'2017-02-06-4'!E69,'2016-04-04-4'!E69,'2017-08-07-4'!E69,'2016-07-04-4'!E69,'2016-01-04-4'!E69,'2016-08-01-5'!E69,'2016-03-07-4'!E69,'2016-05-02-5'!E69,'2017-06-05-4'!E69,'2017-03-06-4'!E69,'2015-12-07-4'!E69,'2016-09-05-4'!E69,'2017-01-09-4'!E69)</f>
        <v>6.3095238095238093E-2</v>
      </c>
      <c r="I69">
        <f>_xlfn.VAR.P('2016-10-03-5'!E69,'2017-05-01-5'!E69,'2016-02-01-5'!E69,'2017-09-04-4'!E69,'2016-12-05-5'!E69,'2017-10-02-5'!E69,'2017-07-03-5'!E69,'2015-11-02-5'!E69,'2017-04-03-4'!E69,'2016-06-06-4'!E69,'2016-11-07-4'!E69,'2017-02-06-4'!E69,'2016-04-04-4'!E69,'2017-08-07-4'!E69,'2016-07-04-4'!E69,'2016-01-04-4'!E69,'2016-08-01-5'!E69,'2016-03-07-4'!E69,'2016-05-02-5'!E69,'2017-06-05-4'!E69,'2017-03-06-4'!E69,'2015-12-07-4'!E69,'2016-09-05-4'!E69,'2017-01-09-4'!E69)</f>
        <v>3.9399092970521552E-4</v>
      </c>
      <c r="J69">
        <f>AVERAGE('2016-10-03-5'!F69,'2017-05-01-5'!F69,'2016-02-01-5'!F69,'2017-09-04-4'!F69,'2016-12-05-5'!F69,'2017-10-02-5'!F69,'2017-07-03-5'!F69,'2015-11-02-5'!F69,'2017-04-03-4'!F69,'2016-06-06-4'!F69,'2016-11-07-4'!F69,'2017-02-06-4'!F69,'2016-04-04-4'!F69,'2017-08-07-4'!F69,'2016-07-04-4'!F69,'2016-01-04-4'!F69,'2016-08-01-5'!F69,'2016-03-07-4'!F69,'2016-05-02-5'!F69,'2017-06-05-4'!F69,'2017-03-06-4'!F69,'2015-12-07-4'!F69,'2016-09-05-4'!F69,'2017-01-09-4'!F69)</f>
        <v>6.247241666666669E-2</v>
      </c>
      <c r="K69">
        <f>_xlfn.VAR.P('2016-10-03-5'!F69,'2017-05-01-5'!F69,'2016-02-01-5'!F69,'2017-09-04-4'!F69,'2016-12-05-5'!F69,'2017-10-02-5'!F69,'2017-07-03-5'!F69,'2015-11-02-5'!F69,'2017-04-03-4'!F69,'2016-06-06-4'!F69,'2016-11-07-4'!F69,'2017-02-06-4'!F69,'2016-04-04-4'!F69,'2017-08-07-4'!F69,'2016-07-04-4'!F69,'2016-01-04-4'!F69,'2016-08-01-5'!F69,'2016-03-07-4'!F69,'2016-05-02-5'!F69,'2017-06-05-4'!F69,'2017-03-06-4'!F69,'2015-12-07-4'!F69,'2016-09-05-4'!F69,'2017-01-09-4'!F69)</f>
        <v>2.3943100632638678E-4</v>
      </c>
      <c r="L69">
        <f>AVERAGE('2016-10-03-5'!G69,'2017-05-01-5'!G69,'2016-02-01-5'!G69,'2017-09-04-4'!G69,'2016-12-05-5'!G69,'2017-10-02-5'!G69,'2017-07-03-5'!G69,'2015-11-02-5'!G69,'2017-04-03-4'!G69,'2016-06-06-4'!G69,'2016-11-07-4'!G69,'2017-02-06-4'!G69,'2016-04-04-4'!G69,'2017-08-07-4'!G69,'2016-07-04-4'!G69,'2016-01-04-4'!G69,'2016-08-01-5'!G69,'2016-03-07-4'!G69,'2016-05-02-5'!G69,'2017-06-05-4'!G69,'2017-03-06-4'!G69,'2015-12-07-4'!G69,'2016-09-05-4'!G69,'2017-01-09-4'!G69)</f>
        <v>6.3095238095238093E-2</v>
      </c>
      <c r="M69">
        <f>_xlfn.VAR.P('2016-10-03-5'!G69,'2017-05-01-5'!G69,'2016-02-01-5'!G69,'2017-09-04-4'!G69,'2016-12-05-5'!G69,'2017-10-02-5'!G69,'2017-07-03-5'!G69,'2015-11-02-5'!G69,'2017-04-03-4'!G69,'2016-06-06-4'!G69,'2016-11-07-4'!G69,'2017-02-06-4'!G69,'2016-04-04-4'!G69,'2017-08-07-4'!G69,'2016-07-04-4'!G69,'2016-01-04-4'!G69,'2016-08-01-5'!G69,'2016-03-07-4'!G69,'2016-05-02-5'!G69,'2017-06-05-4'!G69,'2017-03-06-4'!G69,'2015-12-07-4'!G69,'2016-09-05-4'!G69,'2017-01-09-4'!G69)</f>
        <v>3.9399092970521552E-4</v>
      </c>
    </row>
    <row r="70" spans="1:13" x14ac:dyDescent="0.25">
      <c r="A70" s="1">
        <v>69</v>
      </c>
      <c r="B70">
        <f>AVERAGE('2016-10-03-5'!B70,'2017-05-01-5'!B70,'2016-02-01-5'!B70,'2017-09-04-4'!B70,'2016-12-05-5'!B70,'2017-10-02-5'!B70,'2017-07-03-5'!B70,'2015-11-02-5'!B70,'2017-04-03-4'!B70,'2016-06-06-4'!B70,'2016-11-07-4'!B70,'2017-02-06-4'!B70,'2016-04-04-4'!B70,'2017-08-07-4'!B70,'2016-07-04-4'!B70,'2016-01-04-4'!B70,'2016-08-01-5'!B70,'2016-03-07-4'!B70,'2016-05-02-5'!B70,'2017-06-05-4'!B70,'2017-03-06-4'!B70,'2015-12-07-4'!B70,'2016-09-05-4'!B70,'2017-01-09-4'!B70)</f>
        <v>7.1428571428571411E-2</v>
      </c>
      <c r="C70">
        <f>_xlfn.VAR.P('2016-10-03-5'!B70,'2017-05-01-5'!B70,'2016-02-01-5'!B70,'2017-09-04-4'!B70,'2016-12-05-5'!B70,'2017-10-02-5'!B70,'2017-07-03-5'!B70,'2015-11-02-5'!B70,'2017-04-03-4'!B70,'2016-06-06-4'!B70,'2016-11-07-4'!B70,'2017-02-06-4'!B70,'2016-04-04-4'!B70,'2017-08-07-4'!B70,'2016-07-04-4'!B70,'2016-01-04-4'!B70,'2016-08-01-5'!B70,'2016-03-07-4'!B70,'2016-05-02-5'!B70,'2017-06-05-4'!B70,'2017-03-06-4'!B70,'2015-12-07-4'!B70,'2016-09-05-4'!B70,'2017-01-09-4'!B70)</f>
        <v>3.9540816326530935E-4</v>
      </c>
      <c r="D70">
        <f>AVERAGE('2016-10-03-5'!C70,'2017-05-01-5'!C70,'2016-02-01-5'!C70,'2017-09-04-4'!C70,'2016-12-05-5'!C70,'2017-10-02-5'!C70,'2017-07-03-5'!C70,'2015-11-02-5'!C70,'2017-04-03-4'!C70,'2016-06-06-4'!C70,'2016-11-07-4'!C70,'2017-02-06-4'!C70,'2016-04-04-4'!C70,'2017-08-07-4'!C70,'2016-07-04-4'!C70,'2016-01-04-4'!C70,'2016-08-01-5'!C70,'2016-03-07-4'!C70,'2016-05-02-5'!C70,'2017-06-05-4'!C70,'2017-03-06-4'!C70,'2015-12-07-4'!C70,'2016-09-05-4'!C70,'2017-01-09-4'!C70)</f>
        <v>7.0551708333333338E-2</v>
      </c>
      <c r="E70">
        <f>_xlfn.VAR.P('2016-10-03-5'!C70,'2017-05-01-5'!C70,'2016-02-01-5'!C70,'2017-09-04-4'!C70,'2016-12-05-5'!C70,'2017-10-02-5'!C70,'2017-07-03-5'!C70,'2015-11-02-5'!C70,'2017-04-03-4'!C70,'2016-06-06-4'!C70,'2016-11-07-4'!C70,'2017-02-06-4'!C70,'2016-04-04-4'!C70,'2017-08-07-4'!C70,'2016-07-04-4'!C70,'2016-01-04-4'!C70,'2016-08-01-5'!C70,'2016-03-07-4'!C70,'2016-05-02-5'!C70,'2017-06-05-4'!C70,'2017-03-06-4'!C70,'2015-12-07-4'!C70,'2016-09-05-4'!C70,'2017-01-09-4'!C70)</f>
        <v>2.9011905187326413E-4</v>
      </c>
      <c r="F70">
        <f>AVERAGE('2016-10-03-5'!D70,'2017-05-01-5'!D70,'2016-02-01-5'!D70,'2017-09-04-4'!D70,'2016-12-05-5'!D70,'2017-10-02-5'!D70,'2017-07-03-5'!D70,'2015-11-02-5'!D70,'2017-04-03-4'!D70,'2016-06-06-4'!D70,'2016-11-07-4'!D70,'2017-02-06-4'!D70,'2016-04-04-4'!D70,'2017-08-07-4'!D70,'2016-07-04-4'!D70,'2016-01-04-4'!D70,'2016-08-01-5'!D70,'2016-03-07-4'!D70,'2016-05-02-5'!D70,'2017-06-05-4'!D70,'2017-03-06-4'!D70,'2015-12-07-4'!D70,'2016-09-05-4'!D70,'2017-01-09-4'!D70)</f>
        <v>7.1428571428571411E-2</v>
      </c>
      <c r="G70">
        <f>_xlfn.VAR.P('2016-10-03-5'!D70,'2017-05-01-5'!D70,'2016-02-01-5'!D70,'2017-09-04-4'!D70,'2016-12-05-5'!D70,'2017-10-02-5'!D70,'2017-07-03-5'!D70,'2015-11-02-5'!D70,'2017-04-03-4'!D70,'2016-06-06-4'!D70,'2016-11-07-4'!D70,'2017-02-06-4'!D70,'2016-04-04-4'!D70,'2017-08-07-4'!D70,'2016-07-04-4'!D70,'2016-01-04-4'!D70,'2016-08-01-5'!D70,'2016-03-07-4'!D70,'2016-05-02-5'!D70,'2017-06-05-4'!D70,'2017-03-06-4'!D70,'2015-12-07-4'!D70,'2016-09-05-4'!D70,'2017-01-09-4'!D70)</f>
        <v>3.9540816326530935E-4</v>
      </c>
      <c r="H70">
        <f>AVERAGE('2016-10-03-5'!E70,'2017-05-01-5'!E70,'2016-02-01-5'!E70,'2017-09-04-4'!E70,'2016-12-05-5'!E70,'2017-10-02-5'!E70,'2017-07-03-5'!E70,'2015-11-02-5'!E70,'2017-04-03-4'!E70,'2016-06-06-4'!E70,'2016-11-07-4'!E70,'2017-02-06-4'!E70,'2016-04-04-4'!E70,'2017-08-07-4'!E70,'2016-07-04-4'!E70,'2016-01-04-4'!E70,'2016-08-01-5'!E70,'2016-03-07-4'!E70,'2016-05-02-5'!E70,'2017-06-05-4'!E70,'2017-03-06-4'!E70,'2015-12-07-4'!E70,'2016-09-05-4'!E70,'2017-01-09-4'!E70)</f>
        <v>7.1428571428571411E-2</v>
      </c>
      <c r="I70">
        <f>_xlfn.VAR.P('2016-10-03-5'!E70,'2017-05-01-5'!E70,'2016-02-01-5'!E70,'2017-09-04-4'!E70,'2016-12-05-5'!E70,'2017-10-02-5'!E70,'2017-07-03-5'!E70,'2015-11-02-5'!E70,'2017-04-03-4'!E70,'2016-06-06-4'!E70,'2016-11-07-4'!E70,'2017-02-06-4'!E70,'2016-04-04-4'!E70,'2017-08-07-4'!E70,'2016-07-04-4'!E70,'2016-01-04-4'!E70,'2016-08-01-5'!E70,'2016-03-07-4'!E70,'2016-05-02-5'!E70,'2017-06-05-4'!E70,'2017-03-06-4'!E70,'2015-12-07-4'!E70,'2016-09-05-4'!E70,'2017-01-09-4'!E70)</f>
        <v>3.9540816326530935E-4</v>
      </c>
      <c r="J70">
        <f>AVERAGE('2016-10-03-5'!F70,'2017-05-01-5'!F70,'2016-02-01-5'!F70,'2017-09-04-4'!F70,'2016-12-05-5'!F70,'2017-10-02-5'!F70,'2017-07-03-5'!F70,'2015-11-02-5'!F70,'2017-04-03-4'!F70,'2016-06-06-4'!F70,'2016-11-07-4'!F70,'2017-02-06-4'!F70,'2016-04-04-4'!F70,'2017-08-07-4'!F70,'2016-07-04-4'!F70,'2016-01-04-4'!F70,'2016-08-01-5'!F70,'2016-03-07-4'!F70,'2016-05-02-5'!F70,'2017-06-05-4'!F70,'2017-03-06-4'!F70,'2015-12-07-4'!F70,'2016-09-05-4'!F70,'2017-01-09-4'!F70)</f>
        <v>7.0551708333333338E-2</v>
      </c>
      <c r="K70">
        <f>_xlfn.VAR.P('2016-10-03-5'!F70,'2017-05-01-5'!F70,'2016-02-01-5'!F70,'2017-09-04-4'!F70,'2016-12-05-5'!F70,'2017-10-02-5'!F70,'2017-07-03-5'!F70,'2015-11-02-5'!F70,'2017-04-03-4'!F70,'2016-06-06-4'!F70,'2016-11-07-4'!F70,'2017-02-06-4'!F70,'2016-04-04-4'!F70,'2017-08-07-4'!F70,'2016-07-04-4'!F70,'2016-01-04-4'!F70,'2016-08-01-5'!F70,'2016-03-07-4'!F70,'2016-05-02-5'!F70,'2017-06-05-4'!F70,'2017-03-06-4'!F70,'2015-12-07-4'!F70,'2016-09-05-4'!F70,'2017-01-09-4'!F70)</f>
        <v>2.9011905187326413E-4</v>
      </c>
      <c r="L70">
        <f>AVERAGE('2016-10-03-5'!G70,'2017-05-01-5'!G70,'2016-02-01-5'!G70,'2017-09-04-4'!G70,'2016-12-05-5'!G70,'2017-10-02-5'!G70,'2017-07-03-5'!G70,'2015-11-02-5'!G70,'2017-04-03-4'!G70,'2016-06-06-4'!G70,'2016-11-07-4'!G70,'2017-02-06-4'!G70,'2016-04-04-4'!G70,'2017-08-07-4'!G70,'2016-07-04-4'!G70,'2016-01-04-4'!G70,'2016-08-01-5'!G70,'2016-03-07-4'!G70,'2016-05-02-5'!G70,'2017-06-05-4'!G70,'2017-03-06-4'!G70,'2015-12-07-4'!G70,'2016-09-05-4'!G70,'2017-01-09-4'!G70)</f>
        <v>7.1428571428571411E-2</v>
      </c>
      <c r="M70">
        <f>_xlfn.VAR.P('2016-10-03-5'!G70,'2017-05-01-5'!G70,'2016-02-01-5'!G70,'2017-09-04-4'!G70,'2016-12-05-5'!G70,'2017-10-02-5'!G70,'2017-07-03-5'!G70,'2015-11-02-5'!G70,'2017-04-03-4'!G70,'2016-06-06-4'!G70,'2016-11-07-4'!G70,'2017-02-06-4'!G70,'2016-04-04-4'!G70,'2017-08-07-4'!G70,'2016-07-04-4'!G70,'2016-01-04-4'!G70,'2016-08-01-5'!G70,'2016-03-07-4'!G70,'2016-05-02-5'!G70,'2017-06-05-4'!G70,'2017-03-06-4'!G70,'2015-12-07-4'!G70,'2016-09-05-4'!G70,'2017-01-09-4'!G70)</f>
        <v>3.9540816326530935E-4</v>
      </c>
    </row>
    <row r="71" spans="1:13" x14ac:dyDescent="0.25">
      <c r="A71" s="1">
        <v>70</v>
      </c>
      <c r="B71">
        <f>AVERAGE('2016-10-03-5'!B71,'2017-05-01-5'!B71,'2016-02-01-5'!B71,'2017-09-04-4'!B71,'2016-12-05-5'!B71,'2017-10-02-5'!B71,'2017-07-03-5'!B71,'2015-11-02-5'!B71,'2017-04-03-4'!B71,'2016-06-06-4'!B71,'2016-11-07-4'!B71,'2017-02-06-4'!B71,'2016-04-04-4'!B71,'2017-08-07-4'!B71,'2016-07-04-4'!B71,'2016-01-04-4'!B71,'2016-08-01-5'!B71,'2016-03-07-4'!B71,'2016-05-02-5'!B71,'2017-06-05-4'!B71,'2017-03-06-4'!B71,'2015-12-07-4'!B71,'2016-09-05-4'!B71,'2017-01-09-4'!B71)</f>
        <v>8.0952380952380928E-2</v>
      </c>
      <c r="C71">
        <f>_xlfn.VAR.P('2016-10-03-5'!B71,'2017-05-01-5'!B71,'2016-02-01-5'!B71,'2017-09-04-4'!B71,'2016-12-05-5'!B71,'2017-10-02-5'!B71,'2017-07-03-5'!B71,'2015-11-02-5'!B71,'2017-04-03-4'!B71,'2016-06-06-4'!B71,'2016-11-07-4'!B71,'2017-02-06-4'!B71,'2016-04-04-4'!B71,'2017-08-07-4'!B71,'2016-07-04-4'!B71,'2016-01-04-4'!B71,'2016-08-01-5'!B71,'2016-03-07-4'!B71,'2016-05-02-5'!B71,'2017-06-05-4'!B71,'2017-03-06-4'!B71,'2015-12-07-4'!B71,'2016-09-05-4'!B71,'2017-01-09-4'!B71)</f>
        <v>4.1099773242630572E-4</v>
      </c>
      <c r="D71">
        <f>AVERAGE('2016-10-03-5'!C71,'2017-05-01-5'!C71,'2016-02-01-5'!C71,'2017-09-04-4'!C71,'2016-12-05-5'!C71,'2017-10-02-5'!C71,'2017-07-03-5'!C71,'2015-11-02-5'!C71,'2017-04-03-4'!C71,'2016-06-06-4'!C71,'2016-11-07-4'!C71,'2017-02-06-4'!C71,'2016-04-04-4'!C71,'2017-08-07-4'!C71,'2016-07-04-4'!C71,'2016-01-04-4'!C71,'2016-08-01-5'!C71,'2016-03-07-4'!C71,'2016-05-02-5'!C71,'2017-06-05-4'!C71,'2017-03-06-4'!C71,'2015-12-07-4'!C71,'2016-09-05-4'!C71,'2017-01-09-4'!C71)</f>
        <v>8.0027250000000008E-2</v>
      </c>
      <c r="E71">
        <f>_xlfn.VAR.P('2016-10-03-5'!C71,'2017-05-01-5'!C71,'2016-02-01-5'!C71,'2017-09-04-4'!C71,'2016-12-05-5'!C71,'2017-10-02-5'!C71,'2017-07-03-5'!C71,'2015-11-02-5'!C71,'2017-04-03-4'!C71,'2016-06-06-4'!C71,'2016-11-07-4'!C71,'2017-02-06-4'!C71,'2016-04-04-4'!C71,'2017-08-07-4'!C71,'2016-07-04-4'!C71,'2016-01-04-4'!C71,'2016-08-01-5'!C71,'2016-03-07-4'!C71,'2016-05-02-5'!C71,'2017-06-05-4'!C71,'2017-03-06-4'!C71,'2015-12-07-4'!C71,'2016-09-05-4'!C71,'2017-01-09-4'!C71)</f>
        <v>2.8391113210416493E-4</v>
      </c>
      <c r="F71">
        <f>AVERAGE('2016-10-03-5'!D71,'2017-05-01-5'!D71,'2016-02-01-5'!D71,'2017-09-04-4'!D71,'2016-12-05-5'!D71,'2017-10-02-5'!D71,'2017-07-03-5'!D71,'2015-11-02-5'!D71,'2017-04-03-4'!D71,'2016-06-06-4'!D71,'2016-11-07-4'!D71,'2017-02-06-4'!D71,'2016-04-04-4'!D71,'2017-08-07-4'!D71,'2016-07-04-4'!D71,'2016-01-04-4'!D71,'2016-08-01-5'!D71,'2016-03-07-4'!D71,'2016-05-02-5'!D71,'2017-06-05-4'!D71,'2017-03-06-4'!D71,'2015-12-07-4'!D71,'2016-09-05-4'!D71,'2017-01-09-4'!D71)</f>
        <v>8.0952380952380928E-2</v>
      </c>
      <c r="G71">
        <f>_xlfn.VAR.P('2016-10-03-5'!D71,'2017-05-01-5'!D71,'2016-02-01-5'!D71,'2017-09-04-4'!D71,'2016-12-05-5'!D71,'2017-10-02-5'!D71,'2017-07-03-5'!D71,'2015-11-02-5'!D71,'2017-04-03-4'!D71,'2016-06-06-4'!D71,'2016-11-07-4'!D71,'2017-02-06-4'!D71,'2016-04-04-4'!D71,'2017-08-07-4'!D71,'2016-07-04-4'!D71,'2016-01-04-4'!D71,'2016-08-01-5'!D71,'2016-03-07-4'!D71,'2016-05-02-5'!D71,'2017-06-05-4'!D71,'2017-03-06-4'!D71,'2015-12-07-4'!D71,'2016-09-05-4'!D71,'2017-01-09-4'!D71)</f>
        <v>4.1099773242630572E-4</v>
      </c>
      <c r="H71">
        <f>AVERAGE('2016-10-03-5'!E71,'2017-05-01-5'!E71,'2016-02-01-5'!E71,'2017-09-04-4'!E71,'2016-12-05-5'!E71,'2017-10-02-5'!E71,'2017-07-03-5'!E71,'2015-11-02-5'!E71,'2017-04-03-4'!E71,'2016-06-06-4'!E71,'2016-11-07-4'!E71,'2017-02-06-4'!E71,'2016-04-04-4'!E71,'2017-08-07-4'!E71,'2016-07-04-4'!E71,'2016-01-04-4'!E71,'2016-08-01-5'!E71,'2016-03-07-4'!E71,'2016-05-02-5'!E71,'2017-06-05-4'!E71,'2017-03-06-4'!E71,'2015-12-07-4'!E71,'2016-09-05-4'!E71,'2017-01-09-4'!E71)</f>
        <v>7.9464285714285682E-2</v>
      </c>
      <c r="I71">
        <f>_xlfn.VAR.P('2016-10-03-5'!E71,'2017-05-01-5'!E71,'2016-02-01-5'!E71,'2017-09-04-4'!E71,'2016-12-05-5'!E71,'2017-10-02-5'!E71,'2017-07-03-5'!E71,'2015-11-02-5'!E71,'2017-04-03-4'!E71,'2016-06-06-4'!E71,'2016-11-07-4'!E71,'2017-02-06-4'!E71,'2016-04-04-4'!E71,'2017-08-07-4'!E71,'2016-07-04-4'!E71,'2016-01-04-4'!E71,'2016-08-01-5'!E71,'2016-03-07-4'!E71,'2016-05-02-5'!E71,'2017-06-05-4'!E71,'2017-03-06-4'!E71,'2015-12-07-4'!E71,'2016-09-05-4'!E71,'2017-01-09-4'!E71)</f>
        <v>3.839817176870788E-4</v>
      </c>
      <c r="J71">
        <f>AVERAGE('2016-10-03-5'!F71,'2017-05-01-5'!F71,'2016-02-01-5'!F71,'2017-09-04-4'!F71,'2016-12-05-5'!F71,'2017-10-02-5'!F71,'2017-07-03-5'!F71,'2015-11-02-5'!F71,'2017-04-03-4'!F71,'2016-06-06-4'!F71,'2016-11-07-4'!F71,'2017-02-06-4'!F71,'2016-04-04-4'!F71,'2017-08-07-4'!F71,'2016-07-04-4'!F71,'2016-01-04-4'!F71,'2016-08-01-5'!F71,'2016-03-07-4'!F71,'2016-05-02-5'!F71,'2017-06-05-4'!F71,'2017-03-06-4'!F71,'2015-12-07-4'!F71,'2016-09-05-4'!F71,'2017-01-09-4'!F71)</f>
        <v>7.8539291666666664E-2</v>
      </c>
      <c r="K71">
        <f>_xlfn.VAR.P('2016-10-03-5'!F71,'2017-05-01-5'!F71,'2016-02-01-5'!F71,'2017-09-04-4'!F71,'2016-12-05-5'!F71,'2017-10-02-5'!F71,'2017-07-03-5'!F71,'2015-11-02-5'!F71,'2017-04-03-4'!F71,'2016-06-06-4'!F71,'2016-11-07-4'!F71,'2017-02-06-4'!F71,'2016-04-04-4'!F71,'2017-08-07-4'!F71,'2016-07-04-4'!F71,'2016-01-04-4'!F71,'2016-08-01-5'!F71,'2016-03-07-4'!F71,'2016-05-02-5'!F71,'2017-06-05-4'!F71,'2017-03-06-4'!F71,'2015-12-07-4'!F71,'2016-09-05-4'!F71,'2017-01-09-4'!F71)</f>
        <v>2.703453596232638E-4</v>
      </c>
      <c r="L71">
        <f>AVERAGE('2016-10-03-5'!G71,'2017-05-01-5'!G71,'2016-02-01-5'!G71,'2017-09-04-4'!G71,'2016-12-05-5'!G71,'2017-10-02-5'!G71,'2017-07-03-5'!G71,'2015-11-02-5'!G71,'2017-04-03-4'!G71,'2016-06-06-4'!G71,'2016-11-07-4'!G71,'2017-02-06-4'!G71,'2016-04-04-4'!G71,'2017-08-07-4'!G71,'2016-07-04-4'!G71,'2016-01-04-4'!G71,'2016-08-01-5'!G71,'2016-03-07-4'!G71,'2016-05-02-5'!G71,'2017-06-05-4'!G71,'2017-03-06-4'!G71,'2015-12-07-4'!G71,'2016-09-05-4'!G71,'2017-01-09-4'!G71)</f>
        <v>7.9464285714285682E-2</v>
      </c>
      <c r="M71">
        <f>_xlfn.VAR.P('2016-10-03-5'!G71,'2017-05-01-5'!G71,'2016-02-01-5'!G71,'2017-09-04-4'!G71,'2016-12-05-5'!G71,'2017-10-02-5'!G71,'2017-07-03-5'!G71,'2015-11-02-5'!G71,'2017-04-03-4'!G71,'2016-06-06-4'!G71,'2016-11-07-4'!G71,'2017-02-06-4'!G71,'2016-04-04-4'!G71,'2017-08-07-4'!G71,'2016-07-04-4'!G71,'2016-01-04-4'!G71,'2016-08-01-5'!G71,'2016-03-07-4'!G71,'2016-05-02-5'!G71,'2017-06-05-4'!G71,'2017-03-06-4'!G71,'2015-12-07-4'!G71,'2016-09-05-4'!G71,'2017-01-09-4'!G71)</f>
        <v>3.839817176870788E-4</v>
      </c>
    </row>
    <row r="72" spans="1:13" x14ac:dyDescent="0.25">
      <c r="A72" s="1">
        <v>71</v>
      </c>
      <c r="B72">
        <f>AVERAGE('2016-10-03-5'!B72,'2017-05-01-5'!B72,'2016-02-01-5'!B72,'2017-09-04-4'!B72,'2016-12-05-5'!B72,'2017-10-02-5'!B72,'2017-07-03-5'!B72,'2015-11-02-5'!B72,'2017-04-03-4'!B72,'2016-06-06-4'!B72,'2016-11-07-4'!B72,'2017-02-06-4'!B72,'2016-04-04-4'!B72,'2017-08-07-4'!B72,'2016-07-04-4'!B72,'2016-01-04-4'!B72,'2016-08-01-5'!B72,'2016-03-07-4'!B72,'2016-05-02-5'!B72,'2017-06-05-4'!B72,'2017-03-06-4'!B72,'2015-12-07-4'!B72,'2016-09-05-4'!B72,'2017-01-09-4'!B72)</f>
        <v>7.1726190476190457E-2</v>
      </c>
      <c r="C72">
        <f>_xlfn.VAR.P('2016-10-03-5'!B72,'2017-05-01-5'!B72,'2016-02-01-5'!B72,'2017-09-04-4'!B72,'2016-12-05-5'!B72,'2017-10-02-5'!B72,'2017-07-03-5'!B72,'2015-11-02-5'!B72,'2017-04-03-4'!B72,'2016-06-06-4'!B72,'2016-11-07-4'!B72,'2017-02-06-4'!B72,'2016-04-04-4'!B72,'2017-08-07-4'!B72,'2016-07-04-4'!B72,'2016-01-04-4'!B72,'2016-08-01-5'!B72,'2016-03-07-4'!B72,'2016-05-02-5'!B72,'2017-06-05-4'!B72,'2017-03-06-4'!B72,'2015-12-07-4'!B72,'2016-09-05-4'!B72,'2017-01-09-4'!B72)</f>
        <v>5.1649305555555693E-4</v>
      </c>
      <c r="D72">
        <f>AVERAGE('2016-10-03-5'!C72,'2017-05-01-5'!C72,'2016-02-01-5'!C72,'2017-09-04-4'!C72,'2016-12-05-5'!C72,'2017-10-02-5'!C72,'2017-07-03-5'!C72,'2015-11-02-5'!C72,'2017-04-03-4'!C72,'2016-06-06-4'!C72,'2016-11-07-4'!C72,'2017-02-06-4'!C72,'2016-04-04-4'!C72,'2017-08-07-4'!C72,'2016-07-04-4'!C72,'2016-01-04-4'!C72,'2016-08-01-5'!C72,'2016-03-07-4'!C72,'2016-05-02-5'!C72,'2017-06-05-4'!C72,'2017-03-06-4'!C72,'2015-12-07-4'!C72,'2016-09-05-4'!C72,'2017-01-09-4'!C72)</f>
        <v>7.1112750000000016E-2</v>
      </c>
      <c r="E72">
        <f>_xlfn.VAR.P('2016-10-03-5'!C72,'2017-05-01-5'!C72,'2016-02-01-5'!C72,'2017-09-04-4'!C72,'2016-12-05-5'!C72,'2017-10-02-5'!C72,'2017-07-03-5'!C72,'2015-11-02-5'!C72,'2017-04-03-4'!C72,'2016-06-06-4'!C72,'2016-11-07-4'!C72,'2017-02-06-4'!C72,'2016-04-04-4'!C72,'2017-08-07-4'!C72,'2016-07-04-4'!C72,'2016-01-04-4'!C72,'2016-08-01-5'!C72,'2016-03-07-4'!C72,'2016-05-02-5'!C72,'2017-06-05-4'!C72,'2017-03-06-4'!C72,'2015-12-07-4'!C72,'2016-09-05-4'!C72,'2017-01-09-4'!C72)</f>
        <v>3.3307774860416584E-4</v>
      </c>
      <c r="F72">
        <f>AVERAGE('2016-10-03-5'!D72,'2017-05-01-5'!D72,'2016-02-01-5'!D72,'2017-09-04-4'!D72,'2016-12-05-5'!D72,'2017-10-02-5'!D72,'2017-07-03-5'!D72,'2015-11-02-5'!D72,'2017-04-03-4'!D72,'2016-06-06-4'!D72,'2016-11-07-4'!D72,'2017-02-06-4'!D72,'2016-04-04-4'!D72,'2017-08-07-4'!D72,'2016-07-04-4'!D72,'2016-01-04-4'!D72,'2016-08-01-5'!D72,'2016-03-07-4'!D72,'2016-05-02-5'!D72,'2017-06-05-4'!D72,'2017-03-06-4'!D72,'2015-12-07-4'!D72,'2016-09-05-4'!D72,'2017-01-09-4'!D72)</f>
        <v>7.1726190476190457E-2</v>
      </c>
      <c r="G72">
        <f>_xlfn.VAR.P('2016-10-03-5'!D72,'2017-05-01-5'!D72,'2016-02-01-5'!D72,'2017-09-04-4'!D72,'2016-12-05-5'!D72,'2017-10-02-5'!D72,'2017-07-03-5'!D72,'2015-11-02-5'!D72,'2017-04-03-4'!D72,'2016-06-06-4'!D72,'2016-11-07-4'!D72,'2017-02-06-4'!D72,'2016-04-04-4'!D72,'2017-08-07-4'!D72,'2016-07-04-4'!D72,'2016-01-04-4'!D72,'2016-08-01-5'!D72,'2016-03-07-4'!D72,'2016-05-02-5'!D72,'2017-06-05-4'!D72,'2017-03-06-4'!D72,'2015-12-07-4'!D72,'2016-09-05-4'!D72,'2017-01-09-4'!D72)</f>
        <v>5.1649305555555693E-4</v>
      </c>
      <c r="H72">
        <f>AVERAGE('2016-10-03-5'!E72,'2017-05-01-5'!E72,'2016-02-01-5'!E72,'2017-09-04-4'!E72,'2016-12-05-5'!E72,'2017-10-02-5'!E72,'2017-07-03-5'!E72,'2015-11-02-5'!E72,'2017-04-03-4'!E72,'2016-06-06-4'!E72,'2016-11-07-4'!E72,'2017-02-06-4'!E72,'2016-04-04-4'!E72,'2017-08-07-4'!E72,'2016-07-04-4'!E72,'2016-01-04-4'!E72,'2016-08-01-5'!E72,'2016-03-07-4'!E72,'2016-05-02-5'!E72,'2017-06-05-4'!E72,'2017-03-06-4'!E72,'2015-12-07-4'!E72,'2016-09-05-4'!E72,'2017-01-09-4'!E72)</f>
        <v>7.4702380952380923E-2</v>
      </c>
      <c r="I72">
        <f>_xlfn.VAR.P('2016-10-03-5'!E72,'2017-05-01-5'!E72,'2016-02-01-5'!E72,'2017-09-04-4'!E72,'2016-12-05-5'!E72,'2017-10-02-5'!E72,'2017-07-03-5'!E72,'2015-11-02-5'!E72,'2017-04-03-4'!E72,'2016-06-06-4'!E72,'2016-11-07-4'!E72,'2017-02-06-4'!E72,'2016-04-04-4'!E72,'2017-08-07-4'!E72,'2016-07-04-4'!E72,'2016-01-04-4'!E72,'2016-08-01-5'!E72,'2016-03-07-4'!E72,'2016-05-02-5'!E72,'2017-06-05-4'!E72,'2017-03-06-4'!E72,'2015-12-07-4'!E72,'2016-09-05-4'!E72,'2017-01-09-4'!E72)</f>
        <v>3.9957128684807675E-4</v>
      </c>
      <c r="J72">
        <f>AVERAGE('2016-10-03-5'!F72,'2017-05-01-5'!F72,'2016-02-01-5'!F72,'2017-09-04-4'!F72,'2016-12-05-5'!F72,'2017-10-02-5'!F72,'2017-07-03-5'!F72,'2015-11-02-5'!F72,'2017-04-03-4'!F72,'2016-06-06-4'!F72,'2016-11-07-4'!F72,'2017-02-06-4'!F72,'2016-04-04-4'!F72,'2017-08-07-4'!F72,'2016-07-04-4'!F72,'2016-01-04-4'!F72,'2016-08-01-5'!F72,'2016-03-07-4'!F72,'2016-05-02-5'!F72,'2017-06-05-4'!F72,'2017-03-06-4'!F72,'2015-12-07-4'!F72,'2016-09-05-4'!F72,'2017-01-09-4'!F72)</f>
        <v>7.4076958333333331E-2</v>
      </c>
      <c r="K72">
        <f>_xlfn.VAR.P('2016-10-03-5'!F72,'2017-05-01-5'!F72,'2016-02-01-5'!F72,'2017-09-04-4'!F72,'2016-12-05-5'!F72,'2017-10-02-5'!F72,'2017-07-03-5'!F72,'2015-11-02-5'!F72,'2017-04-03-4'!F72,'2016-06-06-4'!F72,'2016-11-07-4'!F72,'2017-02-06-4'!F72,'2016-04-04-4'!F72,'2017-08-07-4'!F72,'2016-07-04-4'!F72,'2016-01-04-4'!F72,'2016-08-01-5'!F72,'2016-03-07-4'!F72,'2016-05-02-5'!F72,'2017-06-05-4'!F72,'2017-03-06-4'!F72,'2015-12-07-4'!F72,'2016-09-05-4'!F72,'2017-01-09-4'!F72)</f>
        <v>2.3301111912326581E-4</v>
      </c>
      <c r="L72">
        <f>AVERAGE('2016-10-03-5'!G72,'2017-05-01-5'!G72,'2016-02-01-5'!G72,'2017-09-04-4'!G72,'2016-12-05-5'!G72,'2017-10-02-5'!G72,'2017-07-03-5'!G72,'2015-11-02-5'!G72,'2017-04-03-4'!G72,'2016-06-06-4'!G72,'2016-11-07-4'!G72,'2017-02-06-4'!G72,'2016-04-04-4'!G72,'2017-08-07-4'!G72,'2016-07-04-4'!G72,'2016-01-04-4'!G72,'2016-08-01-5'!G72,'2016-03-07-4'!G72,'2016-05-02-5'!G72,'2017-06-05-4'!G72,'2017-03-06-4'!G72,'2015-12-07-4'!G72,'2016-09-05-4'!G72,'2017-01-09-4'!G72)</f>
        <v>7.4702380952380923E-2</v>
      </c>
      <c r="M72">
        <f>_xlfn.VAR.P('2016-10-03-5'!G72,'2017-05-01-5'!G72,'2016-02-01-5'!G72,'2017-09-04-4'!G72,'2016-12-05-5'!G72,'2017-10-02-5'!G72,'2017-07-03-5'!G72,'2015-11-02-5'!G72,'2017-04-03-4'!G72,'2016-06-06-4'!G72,'2016-11-07-4'!G72,'2017-02-06-4'!G72,'2016-04-04-4'!G72,'2017-08-07-4'!G72,'2016-07-04-4'!G72,'2016-01-04-4'!G72,'2016-08-01-5'!G72,'2016-03-07-4'!G72,'2016-05-02-5'!G72,'2017-06-05-4'!G72,'2017-03-06-4'!G72,'2015-12-07-4'!G72,'2016-09-05-4'!G72,'2017-01-09-4'!G72)</f>
        <v>3.9957128684807675E-4</v>
      </c>
    </row>
    <row r="73" spans="1:13" x14ac:dyDescent="0.25">
      <c r="A73" s="1">
        <v>72</v>
      </c>
      <c r="B73">
        <f>AVERAGE('2016-10-03-5'!B73,'2017-05-01-5'!B73,'2016-02-01-5'!B73,'2017-09-04-4'!B73,'2016-12-05-5'!B73,'2017-10-02-5'!B73,'2017-07-03-5'!B73,'2015-11-02-5'!B73,'2017-04-03-4'!B73,'2016-06-06-4'!B73,'2016-11-07-4'!B73,'2017-02-06-4'!B73,'2016-04-04-4'!B73,'2017-08-07-4'!B73,'2016-07-04-4'!B73,'2016-01-04-4'!B73,'2016-08-01-5'!B73,'2016-03-07-4'!B73,'2016-05-02-5'!B73,'2017-06-05-4'!B73,'2017-03-06-4'!B73,'2015-12-07-4'!B73,'2016-09-05-4'!B73,'2017-01-09-4'!B73)</f>
        <v>6.8749999999999992E-2</v>
      </c>
      <c r="C73">
        <f>_xlfn.VAR.P('2016-10-03-5'!B73,'2017-05-01-5'!B73,'2016-02-01-5'!B73,'2017-09-04-4'!B73,'2016-12-05-5'!B73,'2017-10-02-5'!B73,'2017-07-03-5'!B73,'2015-11-02-5'!B73,'2017-04-03-4'!B73,'2016-06-06-4'!B73,'2016-11-07-4'!B73,'2017-02-06-4'!B73,'2016-04-04-4'!B73,'2017-08-07-4'!B73,'2016-07-04-4'!B73,'2016-01-04-4'!B73,'2016-08-01-5'!B73,'2016-03-07-4'!B73,'2016-05-02-5'!B73,'2017-06-05-4'!B73,'2017-03-06-4'!B73,'2015-12-07-4'!B73,'2016-09-05-4'!B73,'2017-01-09-4'!B73)</f>
        <v>2.9682185374149916E-4</v>
      </c>
      <c r="D73">
        <f>AVERAGE('2016-10-03-5'!C73,'2017-05-01-5'!C73,'2016-02-01-5'!C73,'2017-09-04-4'!C73,'2016-12-05-5'!C73,'2017-10-02-5'!C73,'2017-07-03-5'!C73,'2015-11-02-5'!C73,'2017-04-03-4'!C73,'2016-06-06-4'!C73,'2016-11-07-4'!C73,'2017-02-06-4'!C73,'2016-04-04-4'!C73,'2017-08-07-4'!C73,'2016-07-04-4'!C73,'2016-01-04-4'!C73,'2016-08-01-5'!C73,'2016-03-07-4'!C73,'2016-05-02-5'!C73,'2017-06-05-4'!C73,'2017-03-06-4'!C73,'2015-12-07-4'!C73,'2016-09-05-4'!C73,'2017-01-09-4'!C73)</f>
        <v>6.7948416666666678E-2</v>
      </c>
      <c r="E73">
        <f>_xlfn.VAR.P('2016-10-03-5'!C73,'2017-05-01-5'!C73,'2016-02-01-5'!C73,'2017-09-04-4'!C73,'2016-12-05-5'!C73,'2017-10-02-5'!C73,'2017-07-03-5'!C73,'2015-11-02-5'!C73,'2017-04-03-4'!C73,'2016-06-06-4'!C73,'2016-11-07-4'!C73,'2017-02-06-4'!C73,'2016-04-04-4'!C73,'2017-08-07-4'!C73,'2016-07-04-4'!C73,'2016-01-04-4'!C73,'2016-08-01-5'!C73,'2016-03-07-4'!C73,'2016-05-02-5'!C73,'2017-06-05-4'!C73,'2017-03-06-4'!C73,'2015-12-07-4'!C73,'2016-09-05-4'!C73,'2017-01-09-4'!C73)</f>
        <v>2.0461338790972141E-4</v>
      </c>
      <c r="F73">
        <f>AVERAGE('2016-10-03-5'!D73,'2017-05-01-5'!D73,'2016-02-01-5'!D73,'2017-09-04-4'!D73,'2016-12-05-5'!D73,'2017-10-02-5'!D73,'2017-07-03-5'!D73,'2015-11-02-5'!D73,'2017-04-03-4'!D73,'2016-06-06-4'!D73,'2016-11-07-4'!D73,'2017-02-06-4'!D73,'2016-04-04-4'!D73,'2017-08-07-4'!D73,'2016-07-04-4'!D73,'2016-01-04-4'!D73,'2016-08-01-5'!D73,'2016-03-07-4'!D73,'2016-05-02-5'!D73,'2017-06-05-4'!D73,'2017-03-06-4'!D73,'2015-12-07-4'!D73,'2016-09-05-4'!D73,'2017-01-09-4'!D73)</f>
        <v>6.8749999999999992E-2</v>
      </c>
      <c r="G73">
        <f>_xlfn.VAR.P('2016-10-03-5'!D73,'2017-05-01-5'!D73,'2016-02-01-5'!D73,'2017-09-04-4'!D73,'2016-12-05-5'!D73,'2017-10-02-5'!D73,'2017-07-03-5'!D73,'2015-11-02-5'!D73,'2017-04-03-4'!D73,'2016-06-06-4'!D73,'2016-11-07-4'!D73,'2017-02-06-4'!D73,'2016-04-04-4'!D73,'2017-08-07-4'!D73,'2016-07-04-4'!D73,'2016-01-04-4'!D73,'2016-08-01-5'!D73,'2016-03-07-4'!D73,'2016-05-02-5'!D73,'2017-06-05-4'!D73,'2017-03-06-4'!D73,'2015-12-07-4'!D73,'2016-09-05-4'!D73,'2017-01-09-4'!D73)</f>
        <v>2.9682185374149916E-4</v>
      </c>
      <c r="H73">
        <f>AVERAGE('2016-10-03-5'!E73,'2017-05-01-5'!E73,'2016-02-01-5'!E73,'2017-09-04-4'!E73,'2016-12-05-5'!E73,'2017-10-02-5'!E73,'2017-07-03-5'!E73,'2015-11-02-5'!E73,'2017-04-03-4'!E73,'2016-06-06-4'!E73,'2016-11-07-4'!E73,'2017-02-06-4'!E73,'2016-04-04-4'!E73,'2017-08-07-4'!E73,'2016-07-04-4'!E73,'2016-01-04-4'!E73,'2016-08-01-5'!E73,'2016-03-07-4'!E73,'2016-05-02-5'!E73,'2017-06-05-4'!E73,'2017-03-06-4'!E73,'2015-12-07-4'!E73,'2016-09-05-4'!E73,'2017-01-09-4'!E73)</f>
        <v>6.7261904761904759E-2</v>
      </c>
      <c r="I73">
        <f>_xlfn.VAR.P('2016-10-03-5'!E73,'2017-05-01-5'!E73,'2016-02-01-5'!E73,'2017-09-04-4'!E73,'2016-12-05-5'!E73,'2017-10-02-5'!E73,'2017-07-03-5'!E73,'2015-11-02-5'!E73,'2017-04-03-4'!E73,'2016-06-06-4'!E73,'2016-11-07-4'!E73,'2017-02-06-4'!E73,'2016-04-04-4'!E73,'2017-08-07-4'!E73,'2016-07-04-4'!E73,'2016-01-04-4'!E73,'2016-08-01-5'!E73,'2016-03-07-4'!E73,'2016-05-02-5'!E73,'2017-06-05-4'!E73,'2017-03-06-4'!E73,'2015-12-07-4'!E73,'2016-09-05-4'!E73,'2017-01-09-4'!E73)</f>
        <v>2.3348922902494514E-4</v>
      </c>
      <c r="J73">
        <f>AVERAGE('2016-10-03-5'!F73,'2017-05-01-5'!F73,'2016-02-01-5'!F73,'2017-09-04-4'!F73,'2016-12-05-5'!F73,'2017-10-02-5'!F73,'2017-07-03-5'!F73,'2015-11-02-5'!F73,'2017-04-03-4'!F73,'2016-06-06-4'!F73,'2016-11-07-4'!F73,'2017-02-06-4'!F73,'2016-04-04-4'!F73,'2017-08-07-4'!F73,'2016-07-04-4'!F73,'2016-01-04-4'!F73,'2016-08-01-5'!F73,'2016-03-07-4'!F73,'2016-05-02-5'!F73,'2017-06-05-4'!F73,'2017-03-06-4'!F73,'2015-12-07-4'!F73,'2016-09-05-4'!F73,'2017-01-09-4'!F73)</f>
        <v>6.6460333333333343E-2</v>
      </c>
      <c r="K73">
        <f>_xlfn.VAR.P('2016-10-03-5'!F73,'2017-05-01-5'!F73,'2016-02-01-5'!F73,'2017-09-04-4'!F73,'2016-12-05-5'!F73,'2017-10-02-5'!F73,'2017-07-03-5'!F73,'2015-11-02-5'!F73,'2017-04-03-4'!F73,'2016-06-06-4'!F73,'2016-11-07-4'!F73,'2017-02-06-4'!F73,'2016-04-04-4'!F73,'2017-08-07-4'!F73,'2016-07-04-4'!F73,'2016-01-04-4'!F73,'2016-08-01-5'!F73,'2016-03-07-4'!F73,'2016-05-02-5'!F73,'2017-06-05-4'!F73,'2017-03-06-4'!F73,'2015-12-07-4'!F73,'2016-09-05-4'!F73,'2017-01-09-4'!F73)</f>
        <v>1.6366122038888783E-4</v>
      </c>
      <c r="L73">
        <f>AVERAGE('2016-10-03-5'!G73,'2017-05-01-5'!G73,'2016-02-01-5'!G73,'2017-09-04-4'!G73,'2016-12-05-5'!G73,'2017-10-02-5'!G73,'2017-07-03-5'!G73,'2015-11-02-5'!G73,'2017-04-03-4'!G73,'2016-06-06-4'!G73,'2016-11-07-4'!G73,'2017-02-06-4'!G73,'2016-04-04-4'!G73,'2017-08-07-4'!G73,'2016-07-04-4'!G73,'2016-01-04-4'!G73,'2016-08-01-5'!G73,'2016-03-07-4'!G73,'2016-05-02-5'!G73,'2017-06-05-4'!G73,'2017-03-06-4'!G73,'2015-12-07-4'!G73,'2016-09-05-4'!G73,'2017-01-09-4'!G73)</f>
        <v>6.7261904761904759E-2</v>
      </c>
      <c r="M73">
        <f>_xlfn.VAR.P('2016-10-03-5'!G73,'2017-05-01-5'!G73,'2016-02-01-5'!G73,'2017-09-04-4'!G73,'2016-12-05-5'!G73,'2017-10-02-5'!G73,'2017-07-03-5'!G73,'2015-11-02-5'!G73,'2017-04-03-4'!G73,'2016-06-06-4'!G73,'2016-11-07-4'!G73,'2017-02-06-4'!G73,'2016-04-04-4'!G73,'2017-08-07-4'!G73,'2016-07-04-4'!G73,'2016-01-04-4'!G73,'2016-08-01-5'!G73,'2016-03-07-4'!G73,'2016-05-02-5'!G73,'2017-06-05-4'!G73,'2017-03-06-4'!G73,'2015-12-07-4'!G73,'2016-09-05-4'!G73,'2017-01-09-4'!G73)</f>
        <v>2.3348922902494514E-4</v>
      </c>
    </row>
    <row r="74" spans="1:13" x14ac:dyDescent="0.25">
      <c r="A74" s="1">
        <v>73</v>
      </c>
      <c r="B74">
        <f>AVERAGE('2016-10-03-5'!B74,'2017-05-01-5'!B74,'2016-02-01-5'!B74,'2017-09-04-4'!B74,'2016-12-05-5'!B74,'2017-10-02-5'!B74,'2017-07-03-5'!B74,'2015-11-02-5'!B74,'2017-04-03-4'!B74,'2016-06-06-4'!B74,'2016-11-07-4'!B74,'2017-02-06-4'!B74,'2016-04-04-4'!B74,'2017-08-07-4'!B74,'2016-07-04-4'!B74,'2016-01-04-4'!B74,'2016-08-01-5'!B74,'2016-03-07-4'!B74,'2016-05-02-5'!B74,'2017-06-05-4'!B74,'2017-03-06-4'!B74,'2015-12-07-4'!B74,'2016-09-05-4'!B74,'2017-01-09-4'!B74)</f>
        <v>8.0357142857142849E-2</v>
      </c>
      <c r="C74">
        <f>_xlfn.VAR.P('2016-10-03-5'!B74,'2017-05-01-5'!B74,'2016-02-01-5'!B74,'2017-09-04-4'!B74,'2016-12-05-5'!B74,'2017-10-02-5'!B74,'2017-07-03-5'!B74,'2015-11-02-5'!B74,'2017-04-03-4'!B74,'2016-06-06-4'!B74,'2016-11-07-4'!B74,'2017-02-06-4'!B74,'2016-04-04-4'!B74,'2017-08-07-4'!B74,'2016-07-04-4'!B74,'2016-01-04-4'!B74,'2016-08-01-5'!B74,'2016-03-07-4'!B74,'2016-05-02-5'!B74,'2017-06-05-4'!B74,'2017-03-06-4'!B74,'2015-12-07-4'!B74,'2016-09-05-4'!B74,'2017-01-09-4'!B74)</f>
        <v>4.5174319727891217E-4</v>
      </c>
      <c r="D74">
        <f>AVERAGE('2016-10-03-5'!C74,'2017-05-01-5'!C74,'2016-02-01-5'!C74,'2017-09-04-4'!C74,'2016-12-05-5'!C74,'2017-10-02-5'!C74,'2017-07-03-5'!C74,'2015-11-02-5'!C74,'2017-04-03-4'!C74,'2016-06-06-4'!C74,'2016-11-07-4'!C74,'2017-02-06-4'!C74,'2016-04-04-4'!C74,'2017-08-07-4'!C74,'2016-07-04-4'!C74,'2016-01-04-4'!C74,'2016-08-01-5'!C74,'2016-03-07-4'!C74,'2016-05-02-5'!C74,'2017-06-05-4'!C74,'2017-03-06-4'!C74,'2015-12-07-4'!C74,'2016-09-05-4'!C74,'2017-01-09-4'!C74)</f>
        <v>7.949408333333334E-2</v>
      </c>
      <c r="E74">
        <f>_xlfn.VAR.P('2016-10-03-5'!C74,'2017-05-01-5'!C74,'2016-02-01-5'!C74,'2017-09-04-4'!C74,'2016-12-05-5'!C74,'2017-10-02-5'!C74,'2017-07-03-5'!C74,'2015-11-02-5'!C74,'2017-04-03-4'!C74,'2016-06-06-4'!C74,'2016-11-07-4'!C74,'2017-02-06-4'!C74,'2016-04-04-4'!C74,'2017-08-07-4'!C74,'2016-07-04-4'!C74,'2016-01-04-4'!C74,'2016-08-01-5'!C74,'2016-03-07-4'!C74,'2016-05-02-5'!C74,'2017-06-05-4'!C74,'2017-03-06-4'!C74,'2015-12-07-4'!C74,'2016-09-05-4'!C74,'2017-01-09-4'!C74)</f>
        <v>3.3448691807638764E-4</v>
      </c>
      <c r="F74">
        <f>AVERAGE('2016-10-03-5'!D74,'2017-05-01-5'!D74,'2016-02-01-5'!D74,'2017-09-04-4'!D74,'2016-12-05-5'!D74,'2017-10-02-5'!D74,'2017-07-03-5'!D74,'2015-11-02-5'!D74,'2017-04-03-4'!D74,'2016-06-06-4'!D74,'2016-11-07-4'!D74,'2017-02-06-4'!D74,'2016-04-04-4'!D74,'2017-08-07-4'!D74,'2016-07-04-4'!D74,'2016-01-04-4'!D74,'2016-08-01-5'!D74,'2016-03-07-4'!D74,'2016-05-02-5'!D74,'2017-06-05-4'!D74,'2017-03-06-4'!D74,'2015-12-07-4'!D74,'2016-09-05-4'!D74,'2017-01-09-4'!D74)</f>
        <v>8.0357142857142849E-2</v>
      </c>
      <c r="G74">
        <f>_xlfn.VAR.P('2016-10-03-5'!D74,'2017-05-01-5'!D74,'2016-02-01-5'!D74,'2017-09-04-4'!D74,'2016-12-05-5'!D74,'2017-10-02-5'!D74,'2017-07-03-5'!D74,'2015-11-02-5'!D74,'2017-04-03-4'!D74,'2016-06-06-4'!D74,'2016-11-07-4'!D74,'2017-02-06-4'!D74,'2016-04-04-4'!D74,'2017-08-07-4'!D74,'2016-07-04-4'!D74,'2016-01-04-4'!D74,'2016-08-01-5'!D74,'2016-03-07-4'!D74,'2016-05-02-5'!D74,'2017-06-05-4'!D74,'2017-03-06-4'!D74,'2015-12-07-4'!D74,'2016-09-05-4'!D74,'2017-01-09-4'!D74)</f>
        <v>4.5174319727891217E-4</v>
      </c>
      <c r="H74">
        <f>AVERAGE('2016-10-03-5'!E74,'2017-05-01-5'!E74,'2016-02-01-5'!E74,'2017-09-04-4'!E74,'2016-12-05-5'!E74,'2017-10-02-5'!E74,'2017-07-03-5'!E74,'2015-11-02-5'!E74,'2017-04-03-4'!E74,'2016-06-06-4'!E74,'2016-11-07-4'!E74,'2017-02-06-4'!E74,'2016-04-04-4'!E74,'2017-08-07-4'!E74,'2016-07-04-4'!E74,'2016-01-04-4'!E74,'2016-08-01-5'!E74,'2016-03-07-4'!E74,'2016-05-02-5'!E74,'2017-06-05-4'!E74,'2017-03-06-4'!E74,'2015-12-07-4'!E74,'2016-09-05-4'!E74,'2017-01-09-4'!E74)</f>
        <v>7.7976190476190463E-2</v>
      </c>
      <c r="I74">
        <f>_xlfn.VAR.P('2016-10-03-5'!E74,'2017-05-01-5'!E74,'2016-02-01-5'!E74,'2017-09-04-4'!E74,'2016-12-05-5'!E74,'2017-10-02-5'!E74,'2017-07-03-5'!E74,'2015-11-02-5'!E74,'2017-04-03-4'!E74,'2016-06-06-4'!E74,'2016-11-07-4'!E74,'2017-02-06-4'!E74,'2016-04-04-4'!E74,'2017-08-07-4'!E74,'2016-07-04-4'!E74,'2016-01-04-4'!E74,'2016-08-01-5'!E74,'2016-03-07-4'!E74,'2016-05-02-5'!E74,'2017-06-05-4'!E74,'2017-03-06-4'!E74,'2015-12-07-4'!E74,'2016-09-05-4'!E74,'2017-01-09-4'!E74)</f>
        <v>3.5253684807256408E-4</v>
      </c>
      <c r="J74">
        <f>AVERAGE('2016-10-03-5'!F74,'2017-05-01-5'!F74,'2016-02-01-5'!F74,'2017-09-04-4'!F74,'2016-12-05-5'!F74,'2017-10-02-5'!F74,'2017-07-03-5'!F74,'2015-11-02-5'!F74,'2017-04-03-4'!F74,'2016-06-06-4'!F74,'2016-11-07-4'!F74,'2017-02-06-4'!F74,'2016-04-04-4'!F74,'2017-08-07-4'!F74,'2016-07-04-4'!F74,'2016-01-04-4'!F74,'2016-08-01-5'!F74,'2016-03-07-4'!F74,'2016-05-02-5'!F74,'2017-06-05-4'!F74,'2017-03-06-4'!F74,'2015-12-07-4'!F74,'2016-09-05-4'!F74,'2017-01-09-4'!F74)</f>
        <v>7.7113250000000008E-2</v>
      </c>
      <c r="K74">
        <f>_xlfn.VAR.P('2016-10-03-5'!F74,'2017-05-01-5'!F74,'2016-02-01-5'!F74,'2017-09-04-4'!F74,'2016-12-05-5'!F74,'2017-10-02-5'!F74,'2017-07-03-5'!F74,'2015-11-02-5'!F74,'2017-04-03-4'!F74,'2016-06-06-4'!F74,'2016-11-07-4'!F74,'2017-02-06-4'!F74,'2016-04-04-4'!F74,'2017-08-07-4'!F74,'2016-07-04-4'!F74,'2016-01-04-4'!F74,'2016-08-01-5'!F74,'2016-03-07-4'!F74,'2016-05-02-5'!F74,'2017-06-05-4'!F74,'2017-03-06-4'!F74,'2015-12-07-4'!F74,'2016-09-05-4'!F74,'2017-01-09-4'!F74)</f>
        <v>2.3582722752083337E-4</v>
      </c>
      <c r="L74">
        <f>AVERAGE('2016-10-03-5'!G74,'2017-05-01-5'!G74,'2016-02-01-5'!G74,'2017-09-04-4'!G74,'2016-12-05-5'!G74,'2017-10-02-5'!G74,'2017-07-03-5'!G74,'2015-11-02-5'!G74,'2017-04-03-4'!G74,'2016-06-06-4'!G74,'2016-11-07-4'!G74,'2017-02-06-4'!G74,'2016-04-04-4'!G74,'2017-08-07-4'!G74,'2016-07-04-4'!G74,'2016-01-04-4'!G74,'2016-08-01-5'!G74,'2016-03-07-4'!G74,'2016-05-02-5'!G74,'2017-06-05-4'!G74,'2017-03-06-4'!G74,'2015-12-07-4'!G74,'2016-09-05-4'!G74,'2017-01-09-4'!G74)</f>
        <v>7.7976190476190463E-2</v>
      </c>
      <c r="M74">
        <f>_xlfn.VAR.P('2016-10-03-5'!G74,'2017-05-01-5'!G74,'2016-02-01-5'!G74,'2017-09-04-4'!G74,'2016-12-05-5'!G74,'2017-10-02-5'!G74,'2017-07-03-5'!G74,'2015-11-02-5'!G74,'2017-04-03-4'!G74,'2016-06-06-4'!G74,'2016-11-07-4'!G74,'2017-02-06-4'!G74,'2016-04-04-4'!G74,'2017-08-07-4'!G74,'2016-07-04-4'!G74,'2016-01-04-4'!G74,'2016-08-01-5'!G74,'2016-03-07-4'!G74,'2016-05-02-5'!G74,'2017-06-05-4'!G74,'2017-03-06-4'!G74,'2015-12-07-4'!G74,'2016-09-05-4'!G74,'2017-01-09-4'!G74)</f>
        <v>3.5253684807256408E-4</v>
      </c>
    </row>
    <row r="75" spans="1:13" x14ac:dyDescent="0.25">
      <c r="A75" s="1">
        <v>74</v>
      </c>
      <c r="B75">
        <f>AVERAGE('2016-10-03-5'!B75,'2017-05-01-5'!B75,'2016-02-01-5'!B75,'2017-09-04-4'!B75,'2016-12-05-5'!B75,'2017-10-02-5'!B75,'2017-07-03-5'!B75,'2015-11-02-5'!B75,'2017-04-03-4'!B75,'2016-06-06-4'!B75,'2016-11-07-4'!B75,'2017-02-06-4'!B75,'2016-04-04-4'!B75,'2017-08-07-4'!B75,'2016-07-04-4'!B75,'2016-01-04-4'!B75,'2016-08-01-5'!B75,'2016-03-07-4'!B75,'2016-05-02-5'!B75,'2017-06-05-4'!B75,'2017-03-06-4'!B75,'2015-12-07-4'!B75,'2016-09-05-4'!B75,'2017-01-09-4'!B75)</f>
        <v>6.6369047619047605E-2</v>
      </c>
      <c r="C75">
        <f>_xlfn.VAR.P('2016-10-03-5'!B75,'2017-05-01-5'!B75,'2016-02-01-5'!B75,'2017-09-04-4'!B75,'2016-12-05-5'!B75,'2017-10-02-5'!B75,'2017-07-03-5'!B75,'2015-11-02-5'!B75,'2017-04-03-4'!B75,'2016-06-06-4'!B75,'2016-11-07-4'!B75,'2017-02-06-4'!B75,'2016-04-04-4'!B75,'2017-08-07-4'!B75,'2016-07-04-4'!B75,'2016-01-04-4'!B75,'2016-08-01-5'!B75,'2016-03-07-4'!B75,'2016-05-02-5'!B75,'2017-06-05-4'!B75,'2017-03-06-4'!B75,'2015-12-07-4'!B75,'2016-09-05-4'!B75,'2017-01-09-4'!B75)</f>
        <v>4.2295564058957247E-4</v>
      </c>
      <c r="D75">
        <f>AVERAGE('2016-10-03-5'!C75,'2017-05-01-5'!C75,'2016-02-01-5'!C75,'2017-09-04-4'!C75,'2016-12-05-5'!C75,'2017-10-02-5'!C75,'2017-07-03-5'!C75,'2015-11-02-5'!C75,'2017-04-03-4'!C75,'2016-06-06-4'!C75,'2016-11-07-4'!C75,'2017-02-06-4'!C75,'2016-04-04-4'!C75,'2017-08-07-4'!C75,'2016-07-04-4'!C75,'2016-01-04-4'!C75,'2016-08-01-5'!C75,'2016-03-07-4'!C75,'2016-05-02-5'!C75,'2017-06-05-4'!C75,'2017-03-06-4'!C75,'2015-12-07-4'!C75,'2016-09-05-4'!C75,'2017-01-09-4'!C75)</f>
        <v>6.5825749999999988E-2</v>
      </c>
      <c r="E75">
        <f>_xlfn.VAR.P('2016-10-03-5'!C75,'2017-05-01-5'!C75,'2016-02-01-5'!C75,'2017-09-04-4'!C75,'2016-12-05-5'!C75,'2017-10-02-5'!C75,'2017-07-03-5'!C75,'2015-11-02-5'!C75,'2017-04-03-4'!C75,'2016-06-06-4'!C75,'2016-11-07-4'!C75,'2017-02-06-4'!C75,'2016-04-04-4'!C75,'2017-08-07-4'!C75,'2016-07-04-4'!C75,'2016-01-04-4'!C75,'2016-08-01-5'!C75,'2016-03-07-4'!C75,'2016-05-02-5'!C75,'2017-06-05-4'!C75,'2017-03-06-4'!C75,'2015-12-07-4'!C75,'2016-09-05-4'!C75,'2017-01-09-4'!C75)</f>
        <v>3.1413200827083476E-4</v>
      </c>
      <c r="F75">
        <f>AVERAGE('2016-10-03-5'!D75,'2017-05-01-5'!D75,'2016-02-01-5'!D75,'2017-09-04-4'!D75,'2016-12-05-5'!D75,'2017-10-02-5'!D75,'2017-07-03-5'!D75,'2015-11-02-5'!D75,'2017-04-03-4'!D75,'2016-06-06-4'!D75,'2016-11-07-4'!D75,'2017-02-06-4'!D75,'2016-04-04-4'!D75,'2017-08-07-4'!D75,'2016-07-04-4'!D75,'2016-01-04-4'!D75,'2016-08-01-5'!D75,'2016-03-07-4'!D75,'2016-05-02-5'!D75,'2017-06-05-4'!D75,'2017-03-06-4'!D75,'2015-12-07-4'!D75,'2016-09-05-4'!D75,'2017-01-09-4'!D75)</f>
        <v>6.6369047619047605E-2</v>
      </c>
      <c r="G75">
        <f>_xlfn.VAR.P('2016-10-03-5'!D75,'2017-05-01-5'!D75,'2016-02-01-5'!D75,'2017-09-04-4'!D75,'2016-12-05-5'!D75,'2017-10-02-5'!D75,'2017-07-03-5'!D75,'2015-11-02-5'!D75,'2017-04-03-4'!D75,'2016-06-06-4'!D75,'2016-11-07-4'!D75,'2017-02-06-4'!D75,'2016-04-04-4'!D75,'2017-08-07-4'!D75,'2016-07-04-4'!D75,'2016-01-04-4'!D75,'2016-08-01-5'!D75,'2016-03-07-4'!D75,'2016-05-02-5'!D75,'2017-06-05-4'!D75,'2017-03-06-4'!D75,'2015-12-07-4'!D75,'2016-09-05-4'!D75,'2017-01-09-4'!D75)</f>
        <v>4.2295564058957247E-4</v>
      </c>
      <c r="H75">
        <f>AVERAGE('2016-10-03-5'!E75,'2017-05-01-5'!E75,'2016-02-01-5'!E75,'2017-09-04-4'!E75,'2016-12-05-5'!E75,'2017-10-02-5'!E75,'2017-07-03-5'!E75,'2015-11-02-5'!E75,'2017-04-03-4'!E75,'2016-06-06-4'!E75,'2016-11-07-4'!E75,'2017-02-06-4'!E75,'2016-04-04-4'!E75,'2017-08-07-4'!E75,'2016-07-04-4'!E75,'2016-01-04-4'!E75,'2016-08-01-5'!E75,'2016-03-07-4'!E75,'2016-05-02-5'!E75,'2017-06-05-4'!E75,'2017-03-06-4'!E75,'2015-12-07-4'!E75,'2016-09-05-4'!E75,'2017-01-09-4'!E75)</f>
        <v>6.9345238095238085E-2</v>
      </c>
      <c r="I75">
        <f>_xlfn.VAR.P('2016-10-03-5'!E75,'2017-05-01-5'!E75,'2016-02-01-5'!E75,'2017-09-04-4'!E75,'2016-12-05-5'!E75,'2017-10-02-5'!E75,'2017-07-03-5'!E75,'2015-11-02-5'!E75,'2017-04-03-4'!E75,'2016-06-06-4'!E75,'2016-11-07-4'!E75,'2017-02-06-4'!E75,'2016-04-04-4'!E75,'2017-08-07-4'!E75,'2016-07-04-4'!E75,'2016-01-04-4'!E75,'2016-08-01-5'!E75,'2016-03-07-4'!E75,'2016-05-02-5'!E75,'2017-06-05-4'!E75,'2017-03-06-4'!E75,'2015-12-07-4'!E75,'2016-09-05-4'!E75,'2017-01-09-4'!E75)</f>
        <v>2.3162910997732679E-4</v>
      </c>
      <c r="J75">
        <f>AVERAGE('2016-10-03-5'!F75,'2017-05-01-5'!F75,'2016-02-01-5'!F75,'2017-09-04-4'!F75,'2016-12-05-5'!F75,'2017-10-02-5'!F75,'2017-07-03-5'!F75,'2015-11-02-5'!F75,'2017-04-03-4'!F75,'2016-06-06-4'!F75,'2016-11-07-4'!F75,'2017-02-06-4'!F75,'2016-04-04-4'!F75,'2017-08-07-4'!F75,'2016-07-04-4'!F75,'2016-01-04-4'!F75,'2016-08-01-5'!F75,'2016-03-07-4'!F75,'2016-05-02-5'!F75,'2017-06-05-4'!F75,'2017-03-06-4'!F75,'2015-12-07-4'!F75,'2016-09-05-4'!F75,'2017-01-09-4'!F75)</f>
        <v>6.8730458333333327E-2</v>
      </c>
      <c r="K75">
        <f>_xlfn.VAR.P('2016-10-03-5'!F75,'2017-05-01-5'!F75,'2016-02-01-5'!F75,'2017-09-04-4'!F75,'2016-12-05-5'!F75,'2017-10-02-5'!F75,'2017-07-03-5'!F75,'2015-11-02-5'!F75,'2017-04-03-4'!F75,'2016-06-06-4'!F75,'2016-11-07-4'!F75,'2017-02-06-4'!F75,'2016-04-04-4'!F75,'2017-08-07-4'!F75,'2016-07-04-4'!F75,'2016-01-04-4'!F75,'2016-08-01-5'!F75,'2016-03-07-4'!F75,'2016-05-02-5'!F75,'2017-06-05-4'!F75,'2017-03-06-4'!F75,'2015-12-07-4'!F75,'2016-09-05-4'!F75,'2017-01-09-4'!F75)</f>
        <v>1.6814646058159851E-4</v>
      </c>
      <c r="L75">
        <f>AVERAGE('2016-10-03-5'!G75,'2017-05-01-5'!G75,'2016-02-01-5'!G75,'2017-09-04-4'!G75,'2016-12-05-5'!G75,'2017-10-02-5'!G75,'2017-07-03-5'!G75,'2015-11-02-5'!G75,'2017-04-03-4'!G75,'2016-06-06-4'!G75,'2016-11-07-4'!G75,'2017-02-06-4'!G75,'2016-04-04-4'!G75,'2017-08-07-4'!G75,'2016-07-04-4'!G75,'2016-01-04-4'!G75,'2016-08-01-5'!G75,'2016-03-07-4'!G75,'2016-05-02-5'!G75,'2017-06-05-4'!G75,'2017-03-06-4'!G75,'2015-12-07-4'!G75,'2016-09-05-4'!G75,'2017-01-09-4'!G75)</f>
        <v>6.9345238095238085E-2</v>
      </c>
      <c r="M75">
        <f>_xlfn.VAR.P('2016-10-03-5'!G75,'2017-05-01-5'!G75,'2016-02-01-5'!G75,'2017-09-04-4'!G75,'2016-12-05-5'!G75,'2017-10-02-5'!G75,'2017-07-03-5'!G75,'2015-11-02-5'!G75,'2017-04-03-4'!G75,'2016-06-06-4'!G75,'2016-11-07-4'!G75,'2017-02-06-4'!G75,'2016-04-04-4'!G75,'2017-08-07-4'!G75,'2016-07-04-4'!G75,'2016-01-04-4'!G75,'2016-08-01-5'!G75,'2016-03-07-4'!G75,'2016-05-02-5'!G75,'2017-06-05-4'!G75,'2017-03-06-4'!G75,'2015-12-07-4'!G75,'2016-09-05-4'!G75,'2017-01-09-4'!G75)</f>
        <v>2.3162910997732679E-4</v>
      </c>
    </row>
    <row r="76" spans="1:13" x14ac:dyDescent="0.25">
      <c r="A76" s="1">
        <v>75</v>
      </c>
      <c r="B76">
        <f>AVERAGE('2016-10-03-5'!B76,'2017-05-01-5'!B76,'2016-02-01-5'!B76,'2017-09-04-4'!B76,'2016-12-05-5'!B76,'2017-10-02-5'!B76,'2017-07-03-5'!B76,'2015-11-02-5'!B76,'2017-04-03-4'!B76,'2016-06-06-4'!B76,'2016-11-07-4'!B76,'2017-02-06-4'!B76,'2016-04-04-4'!B76,'2017-08-07-4'!B76,'2016-07-04-4'!B76,'2016-01-04-4'!B76,'2016-08-01-5'!B76,'2016-03-07-4'!B76,'2016-05-02-5'!B76,'2017-06-05-4'!B76,'2017-03-06-4'!B76,'2015-12-07-4'!B76,'2016-09-05-4'!B76,'2017-01-09-4'!B76)</f>
        <v>7.3214285714285676E-2</v>
      </c>
      <c r="C76">
        <f>_xlfn.VAR.P('2016-10-03-5'!B76,'2017-05-01-5'!B76,'2016-02-01-5'!B76,'2017-09-04-4'!B76,'2016-12-05-5'!B76,'2017-10-02-5'!B76,'2017-07-03-5'!B76,'2015-11-02-5'!B76,'2017-04-03-4'!B76,'2016-06-06-4'!B76,'2016-11-07-4'!B76,'2017-02-06-4'!B76,'2016-04-04-4'!B76,'2017-08-07-4'!B76,'2016-07-04-4'!B76,'2016-01-04-4'!B76,'2016-08-01-5'!B76,'2016-03-07-4'!B76,'2016-05-02-5'!B76,'2017-06-05-4'!B76,'2017-03-06-4'!B76,'2015-12-07-4'!B76,'2016-09-05-4'!B76,'2017-01-09-4'!B76)</f>
        <v>7.0259353741496881E-4</v>
      </c>
      <c r="D76">
        <f>AVERAGE('2016-10-03-5'!C76,'2017-05-01-5'!C76,'2016-02-01-5'!C76,'2017-09-04-4'!C76,'2016-12-05-5'!C76,'2017-10-02-5'!C76,'2017-07-03-5'!C76,'2015-11-02-5'!C76,'2017-04-03-4'!C76,'2016-06-06-4'!C76,'2016-11-07-4'!C76,'2017-02-06-4'!C76,'2016-04-04-4'!C76,'2017-08-07-4'!C76,'2016-07-04-4'!C76,'2016-01-04-4'!C76,'2016-08-01-5'!C76,'2016-03-07-4'!C76,'2016-05-02-5'!C76,'2017-06-05-4'!C76,'2017-03-06-4'!C76,'2015-12-07-4'!C76,'2016-09-05-4'!C76,'2017-01-09-4'!C76)</f>
        <v>7.2340749999999995E-2</v>
      </c>
      <c r="E76">
        <f>_xlfn.VAR.P('2016-10-03-5'!C76,'2017-05-01-5'!C76,'2016-02-01-5'!C76,'2017-09-04-4'!C76,'2016-12-05-5'!C76,'2017-10-02-5'!C76,'2017-07-03-5'!C76,'2015-11-02-5'!C76,'2017-04-03-4'!C76,'2016-06-06-4'!C76,'2016-11-07-4'!C76,'2017-02-06-4'!C76,'2016-04-04-4'!C76,'2017-08-07-4'!C76,'2016-07-04-4'!C76,'2016-01-04-4'!C76,'2016-08-01-5'!C76,'2016-03-07-4'!C76,'2016-05-02-5'!C76,'2017-06-05-4'!C76,'2017-03-06-4'!C76,'2015-12-07-4'!C76,'2016-09-05-4'!C76,'2017-01-09-4'!C76)</f>
        <v>4.5657018885416793E-4</v>
      </c>
      <c r="F76">
        <f>AVERAGE('2016-10-03-5'!D76,'2017-05-01-5'!D76,'2016-02-01-5'!D76,'2017-09-04-4'!D76,'2016-12-05-5'!D76,'2017-10-02-5'!D76,'2017-07-03-5'!D76,'2015-11-02-5'!D76,'2017-04-03-4'!D76,'2016-06-06-4'!D76,'2016-11-07-4'!D76,'2017-02-06-4'!D76,'2016-04-04-4'!D76,'2017-08-07-4'!D76,'2016-07-04-4'!D76,'2016-01-04-4'!D76,'2016-08-01-5'!D76,'2016-03-07-4'!D76,'2016-05-02-5'!D76,'2017-06-05-4'!D76,'2017-03-06-4'!D76,'2015-12-07-4'!D76,'2016-09-05-4'!D76,'2017-01-09-4'!D76)</f>
        <v>7.3214285714285676E-2</v>
      </c>
      <c r="G76">
        <f>_xlfn.VAR.P('2016-10-03-5'!D76,'2017-05-01-5'!D76,'2016-02-01-5'!D76,'2017-09-04-4'!D76,'2016-12-05-5'!D76,'2017-10-02-5'!D76,'2017-07-03-5'!D76,'2015-11-02-5'!D76,'2017-04-03-4'!D76,'2016-06-06-4'!D76,'2016-11-07-4'!D76,'2017-02-06-4'!D76,'2016-04-04-4'!D76,'2017-08-07-4'!D76,'2016-07-04-4'!D76,'2016-01-04-4'!D76,'2016-08-01-5'!D76,'2016-03-07-4'!D76,'2016-05-02-5'!D76,'2017-06-05-4'!D76,'2017-03-06-4'!D76,'2015-12-07-4'!D76,'2016-09-05-4'!D76,'2017-01-09-4'!D76)</f>
        <v>7.0259353741496881E-4</v>
      </c>
      <c r="H76">
        <f>AVERAGE('2016-10-03-5'!E76,'2017-05-01-5'!E76,'2016-02-01-5'!E76,'2017-09-04-4'!E76,'2016-12-05-5'!E76,'2017-10-02-5'!E76,'2017-07-03-5'!E76,'2015-11-02-5'!E76,'2017-04-03-4'!E76,'2016-06-06-4'!E76,'2016-11-07-4'!E76,'2017-02-06-4'!E76,'2016-04-04-4'!E76,'2017-08-07-4'!E76,'2016-07-04-4'!E76,'2016-01-04-4'!E76,'2016-08-01-5'!E76,'2016-03-07-4'!E76,'2016-05-02-5'!E76,'2017-06-05-4'!E76,'2017-03-06-4'!E76,'2015-12-07-4'!E76,'2016-09-05-4'!E76,'2017-01-09-4'!E76)</f>
        <v>7.4404761904761876E-2</v>
      </c>
      <c r="I76">
        <f>_xlfn.VAR.P('2016-10-03-5'!E76,'2017-05-01-5'!E76,'2016-02-01-5'!E76,'2017-09-04-4'!E76,'2016-12-05-5'!E76,'2017-10-02-5'!E76,'2017-07-03-5'!E76,'2015-11-02-5'!E76,'2017-04-03-4'!E76,'2016-06-06-4'!E76,'2016-11-07-4'!E76,'2017-02-06-4'!E76,'2016-04-04-4'!E76,'2017-08-07-4'!E76,'2016-07-04-4'!E76,'2016-01-04-4'!E76,'2016-08-01-5'!E76,'2016-03-07-4'!E76,'2016-05-02-5'!E76,'2017-06-05-4'!E76,'2017-03-06-4'!E76,'2015-12-07-4'!E76,'2016-09-05-4'!E76,'2017-01-09-4'!E76)</f>
        <v>6.2889739229025064E-4</v>
      </c>
      <c r="J76">
        <f>AVERAGE('2016-10-03-5'!F76,'2017-05-01-5'!F76,'2016-02-01-5'!F76,'2017-09-04-4'!F76,'2016-12-05-5'!F76,'2017-10-02-5'!F76,'2017-07-03-5'!F76,'2015-11-02-5'!F76,'2017-04-03-4'!F76,'2016-06-06-4'!F76,'2016-11-07-4'!F76,'2017-02-06-4'!F76,'2016-04-04-4'!F76,'2017-08-07-4'!F76,'2016-07-04-4'!F76,'2016-01-04-4'!F76,'2016-08-01-5'!F76,'2016-03-07-4'!F76,'2016-05-02-5'!F76,'2017-06-05-4'!F76,'2017-03-06-4'!F76,'2015-12-07-4'!F76,'2016-09-05-4'!F76,'2017-01-09-4'!F76)</f>
        <v>7.3531291666666679E-2</v>
      </c>
      <c r="K76">
        <f>_xlfn.VAR.P('2016-10-03-5'!F76,'2017-05-01-5'!F76,'2016-02-01-5'!F76,'2017-09-04-4'!F76,'2016-12-05-5'!F76,'2017-10-02-5'!F76,'2017-07-03-5'!F76,'2015-11-02-5'!F76,'2017-04-03-4'!F76,'2016-06-06-4'!F76,'2016-11-07-4'!F76,'2017-02-06-4'!F76,'2016-04-04-4'!F76,'2017-08-07-4'!F76,'2016-07-04-4'!F76,'2016-01-04-4'!F76,'2016-08-01-5'!F76,'2016-03-07-4'!F76,'2016-05-02-5'!F76,'2017-06-05-4'!F76,'2017-03-06-4'!F76,'2015-12-07-4'!F76,'2016-09-05-4'!F76,'2017-01-09-4'!F76)</f>
        <v>4.1404412128993027E-4</v>
      </c>
      <c r="L76">
        <f>AVERAGE('2016-10-03-5'!G76,'2017-05-01-5'!G76,'2016-02-01-5'!G76,'2017-09-04-4'!G76,'2016-12-05-5'!G76,'2017-10-02-5'!G76,'2017-07-03-5'!G76,'2015-11-02-5'!G76,'2017-04-03-4'!G76,'2016-06-06-4'!G76,'2016-11-07-4'!G76,'2017-02-06-4'!G76,'2016-04-04-4'!G76,'2017-08-07-4'!G76,'2016-07-04-4'!G76,'2016-01-04-4'!G76,'2016-08-01-5'!G76,'2016-03-07-4'!G76,'2016-05-02-5'!G76,'2017-06-05-4'!G76,'2017-03-06-4'!G76,'2015-12-07-4'!G76,'2016-09-05-4'!G76,'2017-01-09-4'!G76)</f>
        <v>7.4404761904761876E-2</v>
      </c>
      <c r="M76">
        <f>_xlfn.VAR.P('2016-10-03-5'!G76,'2017-05-01-5'!G76,'2016-02-01-5'!G76,'2017-09-04-4'!G76,'2016-12-05-5'!G76,'2017-10-02-5'!G76,'2017-07-03-5'!G76,'2015-11-02-5'!G76,'2017-04-03-4'!G76,'2016-06-06-4'!G76,'2016-11-07-4'!G76,'2017-02-06-4'!G76,'2016-04-04-4'!G76,'2017-08-07-4'!G76,'2016-07-04-4'!G76,'2016-01-04-4'!G76,'2016-08-01-5'!G76,'2016-03-07-4'!G76,'2016-05-02-5'!G76,'2017-06-05-4'!G76,'2017-03-06-4'!G76,'2015-12-07-4'!G76,'2016-09-05-4'!G76,'2017-01-09-4'!G76)</f>
        <v>6.2889739229025064E-4</v>
      </c>
    </row>
    <row r="77" spans="1:13" x14ac:dyDescent="0.25">
      <c r="A77" s="1">
        <v>76</v>
      </c>
      <c r="B77">
        <f>AVERAGE('2016-10-03-5'!B77,'2017-05-01-5'!B77,'2016-02-01-5'!B77,'2017-09-04-4'!B77,'2016-12-05-5'!B77,'2017-10-02-5'!B77,'2017-07-03-5'!B77,'2015-11-02-5'!B77,'2017-04-03-4'!B77,'2016-06-06-4'!B77,'2016-11-07-4'!B77,'2017-02-06-4'!B77,'2016-04-04-4'!B77,'2017-08-07-4'!B77,'2016-07-04-4'!B77,'2016-01-04-4'!B77,'2016-08-01-5'!B77,'2016-03-07-4'!B77,'2016-05-02-5'!B77,'2017-06-05-4'!B77,'2017-03-06-4'!B77,'2015-12-07-4'!B77,'2016-09-05-4'!B77,'2017-01-09-4'!B77)</f>
        <v>7.1130952380952364E-2</v>
      </c>
      <c r="C77">
        <f>_xlfn.VAR.P('2016-10-03-5'!B77,'2017-05-01-5'!B77,'2016-02-01-5'!B77,'2017-09-04-4'!B77,'2016-12-05-5'!B77,'2017-10-02-5'!B77,'2017-07-03-5'!B77,'2015-11-02-5'!B77,'2017-04-03-4'!B77,'2016-06-06-4'!B77,'2016-11-07-4'!B77,'2017-02-06-4'!B77,'2016-04-04-4'!B77,'2017-08-07-4'!B77,'2016-07-04-4'!B77,'2016-01-04-4'!B77,'2016-08-01-5'!B77,'2016-03-07-4'!B77,'2016-05-02-5'!B77,'2017-06-05-4'!B77,'2017-03-06-4'!B77,'2015-12-07-4'!B77,'2016-09-05-4'!B77,'2017-01-09-4'!B77)</f>
        <v>4.1020053854875675E-4</v>
      </c>
      <c r="D77">
        <f>AVERAGE('2016-10-03-5'!C77,'2017-05-01-5'!C77,'2016-02-01-5'!C77,'2017-09-04-4'!C77,'2016-12-05-5'!C77,'2017-10-02-5'!C77,'2017-07-03-5'!C77,'2015-11-02-5'!C77,'2017-04-03-4'!C77,'2016-06-06-4'!C77,'2016-11-07-4'!C77,'2017-02-06-4'!C77,'2016-04-04-4'!C77,'2017-08-07-4'!C77,'2016-07-04-4'!C77,'2016-01-04-4'!C77,'2016-08-01-5'!C77,'2016-03-07-4'!C77,'2016-05-02-5'!C77,'2017-06-05-4'!C77,'2017-03-06-4'!C77,'2015-12-07-4'!C77,'2016-09-05-4'!C77,'2017-01-09-4'!C77)</f>
        <v>7.0443250000000013E-2</v>
      </c>
      <c r="E77">
        <f>_xlfn.VAR.P('2016-10-03-5'!C77,'2017-05-01-5'!C77,'2016-02-01-5'!C77,'2017-09-04-4'!C77,'2016-12-05-5'!C77,'2017-10-02-5'!C77,'2017-07-03-5'!C77,'2015-11-02-5'!C77,'2017-04-03-4'!C77,'2016-06-06-4'!C77,'2016-11-07-4'!C77,'2017-02-06-4'!C77,'2016-04-04-4'!C77,'2017-08-07-4'!C77,'2016-07-04-4'!C77,'2016-01-04-4'!C77,'2016-08-01-5'!C77,'2016-03-07-4'!C77,'2016-05-02-5'!C77,'2017-06-05-4'!C77,'2017-03-06-4'!C77,'2015-12-07-4'!C77,'2016-09-05-4'!C77,'2017-01-09-4'!C77)</f>
        <v>2.6528282577083229E-4</v>
      </c>
      <c r="F77">
        <f>AVERAGE('2016-10-03-5'!D77,'2017-05-01-5'!D77,'2016-02-01-5'!D77,'2017-09-04-4'!D77,'2016-12-05-5'!D77,'2017-10-02-5'!D77,'2017-07-03-5'!D77,'2015-11-02-5'!D77,'2017-04-03-4'!D77,'2016-06-06-4'!D77,'2016-11-07-4'!D77,'2017-02-06-4'!D77,'2016-04-04-4'!D77,'2017-08-07-4'!D77,'2016-07-04-4'!D77,'2016-01-04-4'!D77,'2016-08-01-5'!D77,'2016-03-07-4'!D77,'2016-05-02-5'!D77,'2017-06-05-4'!D77,'2017-03-06-4'!D77,'2015-12-07-4'!D77,'2016-09-05-4'!D77,'2017-01-09-4'!D77)</f>
        <v>7.1130952380952364E-2</v>
      </c>
      <c r="G77">
        <f>_xlfn.VAR.P('2016-10-03-5'!D77,'2017-05-01-5'!D77,'2016-02-01-5'!D77,'2017-09-04-4'!D77,'2016-12-05-5'!D77,'2017-10-02-5'!D77,'2017-07-03-5'!D77,'2015-11-02-5'!D77,'2017-04-03-4'!D77,'2016-06-06-4'!D77,'2016-11-07-4'!D77,'2017-02-06-4'!D77,'2016-04-04-4'!D77,'2017-08-07-4'!D77,'2016-07-04-4'!D77,'2016-01-04-4'!D77,'2016-08-01-5'!D77,'2016-03-07-4'!D77,'2016-05-02-5'!D77,'2017-06-05-4'!D77,'2017-03-06-4'!D77,'2015-12-07-4'!D77,'2016-09-05-4'!D77,'2017-01-09-4'!D77)</f>
        <v>4.1020053854875675E-4</v>
      </c>
      <c r="H77">
        <f>AVERAGE('2016-10-03-5'!E77,'2017-05-01-5'!E77,'2016-02-01-5'!E77,'2017-09-04-4'!E77,'2016-12-05-5'!E77,'2017-10-02-5'!E77,'2017-07-03-5'!E77,'2015-11-02-5'!E77,'2017-04-03-4'!E77,'2016-06-06-4'!E77,'2016-11-07-4'!E77,'2017-02-06-4'!E77,'2016-04-04-4'!E77,'2017-08-07-4'!E77,'2016-07-04-4'!E77,'2016-01-04-4'!E77,'2016-08-01-5'!E77,'2016-03-07-4'!E77,'2016-05-02-5'!E77,'2017-06-05-4'!E77,'2017-03-06-4'!E77,'2015-12-07-4'!E77,'2016-09-05-4'!E77,'2017-01-09-4'!E77)</f>
        <v>6.9940476190476178E-2</v>
      </c>
      <c r="I77">
        <f>_xlfn.VAR.P('2016-10-03-5'!E77,'2017-05-01-5'!E77,'2016-02-01-5'!E77,'2017-09-04-4'!E77,'2016-12-05-5'!E77,'2017-10-02-5'!E77,'2017-07-03-5'!E77,'2015-11-02-5'!E77,'2017-04-03-4'!E77,'2016-06-06-4'!E77,'2016-11-07-4'!E77,'2017-02-06-4'!E77,'2016-04-04-4'!E77,'2017-08-07-4'!E77,'2016-07-04-4'!E77,'2016-01-04-4'!E77,'2016-08-01-5'!E77,'2016-03-07-4'!E77,'2016-05-02-5'!E77,'2017-06-05-4'!E77,'2017-03-06-4'!E77,'2015-12-07-4'!E77,'2016-09-05-4'!E77,'2017-01-09-4'!E77)</f>
        <v>3.4004747732426573E-4</v>
      </c>
      <c r="J77">
        <f>AVERAGE('2016-10-03-5'!F77,'2017-05-01-5'!F77,'2016-02-01-5'!F77,'2017-09-04-4'!F77,'2016-12-05-5'!F77,'2017-10-02-5'!F77,'2017-07-03-5'!F77,'2015-11-02-5'!F77,'2017-04-03-4'!F77,'2016-06-06-4'!F77,'2016-11-07-4'!F77,'2017-02-06-4'!F77,'2016-04-04-4'!F77,'2017-08-07-4'!F77,'2016-07-04-4'!F77,'2016-01-04-4'!F77,'2016-08-01-5'!F77,'2016-03-07-4'!F77,'2016-05-02-5'!F77,'2017-06-05-4'!F77,'2017-03-06-4'!F77,'2015-12-07-4'!F77,'2016-09-05-4'!F77,'2017-01-09-4'!F77)</f>
        <v>6.9254666666666673E-2</v>
      </c>
      <c r="K77">
        <f>_xlfn.VAR.P('2016-10-03-5'!F77,'2017-05-01-5'!F77,'2016-02-01-5'!F77,'2017-09-04-4'!F77,'2016-12-05-5'!F77,'2017-10-02-5'!F77,'2017-07-03-5'!F77,'2015-11-02-5'!F77,'2017-04-03-4'!F77,'2016-06-06-4'!F77,'2016-11-07-4'!F77,'2017-02-06-4'!F77,'2016-04-04-4'!F77,'2017-08-07-4'!F77,'2016-07-04-4'!F77,'2016-01-04-4'!F77,'2016-08-01-5'!F77,'2016-03-07-4'!F77,'2016-05-02-5'!F77,'2017-06-05-4'!F77,'2017-03-06-4'!F77,'2015-12-07-4'!F77,'2016-09-05-4'!F77,'2017-01-09-4'!F77)</f>
        <v>2.2451680722222137E-4</v>
      </c>
      <c r="L77">
        <f>AVERAGE('2016-10-03-5'!G77,'2017-05-01-5'!G77,'2016-02-01-5'!G77,'2017-09-04-4'!G77,'2016-12-05-5'!G77,'2017-10-02-5'!G77,'2017-07-03-5'!G77,'2015-11-02-5'!G77,'2017-04-03-4'!G77,'2016-06-06-4'!G77,'2016-11-07-4'!G77,'2017-02-06-4'!G77,'2016-04-04-4'!G77,'2017-08-07-4'!G77,'2016-07-04-4'!G77,'2016-01-04-4'!G77,'2016-08-01-5'!G77,'2016-03-07-4'!G77,'2016-05-02-5'!G77,'2017-06-05-4'!G77,'2017-03-06-4'!G77,'2015-12-07-4'!G77,'2016-09-05-4'!G77,'2017-01-09-4'!G77)</f>
        <v>6.9940476190476178E-2</v>
      </c>
      <c r="M77">
        <f>_xlfn.VAR.P('2016-10-03-5'!G77,'2017-05-01-5'!G77,'2016-02-01-5'!G77,'2017-09-04-4'!G77,'2016-12-05-5'!G77,'2017-10-02-5'!G77,'2017-07-03-5'!G77,'2015-11-02-5'!G77,'2017-04-03-4'!G77,'2016-06-06-4'!G77,'2016-11-07-4'!G77,'2017-02-06-4'!G77,'2016-04-04-4'!G77,'2017-08-07-4'!G77,'2016-07-04-4'!G77,'2016-01-04-4'!G77,'2016-08-01-5'!G77,'2016-03-07-4'!G77,'2016-05-02-5'!G77,'2017-06-05-4'!G77,'2017-03-06-4'!G77,'2015-12-07-4'!G77,'2016-09-05-4'!G77,'2017-01-09-4'!G77)</f>
        <v>3.4004747732426573E-4</v>
      </c>
    </row>
    <row r="78" spans="1:13" x14ac:dyDescent="0.25">
      <c r="A78" s="1">
        <v>77</v>
      </c>
      <c r="B78">
        <f>AVERAGE('2016-10-03-5'!B78,'2017-05-01-5'!B78,'2016-02-01-5'!B78,'2017-09-04-4'!B78,'2016-12-05-5'!B78,'2017-10-02-5'!B78,'2017-07-03-5'!B78,'2015-11-02-5'!B78,'2017-04-03-4'!B78,'2016-06-06-4'!B78,'2016-11-07-4'!B78,'2017-02-06-4'!B78,'2016-04-04-4'!B78,'2017-08-07-4'!B78,'2016-07-04-4'!B78,'2016-01-04-4'!B78,'2016-08-01-5'!B78,'2016-03-07-4'!B78,'2016-05-02-5'!B78,'2017-06-05-4'!B78,'2017-03-06-4'!B78,'2015-12-07-4'!B78,'2016-09-05-4'!B78,'2017-01-09-4'!B78)</f>
        <v>6.3095238095238107E-2</v>
      </c>
      <c r="C78">
        <f>_xlfn.VAR.P('2016-10-03-5'!B78,'2017-05-01-5'!B78,'2016-02-01-5'!B78,'2017-09-04-4'!B78,'2016-12-05-5'!B78,'2017-10-02-5'!B78,'2017-07-03-5'!B78,'2015-11-02-5'!B78,'2017-04-03-4'!B78,'2016-06-06-4'!B78,'2016-11-07-4'!B78,'2017-02-06-4'!B78,'2016-04-04-4'!B78,'2017-08-07-4'!B78,'2016-07-04-4'!B78,'2016-01-04-4'!B78,'2016-08-01-5'!B78,'2016-03-07-4'!B78,'2016-05-02-5'!B78,'2017-06-05-4'!B78,'2017-03-06-4'!B78,'2015-12-07-4'!B78,'2016-09-05-4'!B78,'2017-01-09-4'!B78)</f>
        <v>6.4484126984126907E-4</v>
      </c>
      <c r="D78">
        <f>AVERAGE('2016-10-03-5'!C78,'2017-05-01-5'!C78,'2016-02-01-5'!C78,'2017-09-04-4'!C78,'2016-12-05-5'!C78,'2017-10-02-5'!C78,'2017-07-03-5'!C78,'2015-11-02-5'!C78,'2017-04-03-4'!C78,'2016-06-06-4'!C78,'2016-11-07-4'!C78,'2017-02-06-4'!C78,'2016-04-04-4'!C78,'2017-08-07-4'!C78,'2016-07-04-4'!C78,'2016-01-04-4'!C78,'2016-08-01-5'!C78,'2016-03-07-4'!C78,'2016-05-02-5'!C78,'2017-06-05-4'!C78,'2017-03-06-4'!C78,'2015-12-07-4'!C78,'2016-09-05-4'!C78,'2017-01-09-4'!C78)</f>
        <v>6.2540000000000012E-2</v>
      </c>
      <c r="E78">
        <f>_xlfn.VAR.P('2016-10-03-5'!C78,'2017-05-01-5'!C78,'2016-02-01-5'!C78,'2017-09-04-4'!C78,'2016-12-05-5'!C78,'2017-10-02-5'!C78,'2017-07-03-5'!C78,'2015-11-02-5'!C78,'2017-04-03-4'!C78,'2016-06-06-4'!C78,'2016-11-07-4'!C78,'2017-02-06-4'!C78,'2016-04-04-4'!C78,'2017-08-07-4'!C78,'2016-07-04-4'!C78,'2016-01-04-4'!C78,'2016-08-01-5'!C78,'2016-03-07-4'!C78,'2016-05-02-5'!C78,'2017-06-05-4'!C78,'2017-03-06-4'!C78,'2015-12-07-4'!C78,'2016-09-05-4'!C78,'2017-01-09-4'!C78)</f>
        <v>3.8666674099999902E-4</v>
      </c>
      <c r="F78">
        <f>AVERAGE('2016-10-03-5'!D78,'2017-05-01-5'!D78,'2016-02-01-5'!D78,'2017-09-04-4'!D78,'2016-12-05-5'!D78,'2017-10-02-5'!D78,'2017-07-03-5'!D78,'2015-11-02-5'!D78,'2017-04-03-4'!D78,'2016-06-06-4'!D78,'2016-11-07-4'!D78,'2017-02-06-4'!D78,'2016-04-04-4'!D78,'2017-08-07-4'!D78,'2016-07-04-4'!D78,'2016-01-04-4'!D78,'2016-08-01-5'!D78,'2016-03-07-4'!D78,'2016-05-02-5'!D78,'2017-06-05-4'!D78,'2017-03-06-4'!D78,'2015-12-07-4'!D78,'2016-09-05-4'!D78,'2017-01-09-4'!D78)</f>
        <v>6.3095238095238107E-2</v>
      </c>
      <c r="G78">
        <f>_xlfn.VAR.P('2016-10-03-5'!D78,'2017-05-01-5'!D78,'2016-02-01-5'!D78,'2017-09-04-4'!D78,'2016-12-05-5'!D78,'2017-10-02-5'!D78,'2017-07-03-5'!D78,'2015-11-02-5'!D78,'2017-04-03-4'!D78,'2016-06-06-4'!D78,'2016-11-07-4'!D78,'2017-02-06-4'!D78,'2016-04-04-4'!D78,'2017-08-07-4'!D78,'2016-07-04-4'!D78,'2016-01-04-4'!D78,'2016-08-01-5'!D78,'2016-03-07-4'!D78,'2016-05-02-5'!D78,'2017-06-05-4'!D78,'2017-03-06-4'!D78,'2015-12-07-4'!D78,'2016-09-05-4'!D78,'2017-01-09-4'!D78)</f>
        <v>6.4484126984126907E-4</v>
      </c>
      <c r="H78">
        <f>AVERAGE('2016-10-03-5'!E78,'2017-05-01-5'!E78,'2016-02-01-5'!E78,'2017-09-04-4'!E78,'2016-12-05-5'!E78,'2017-10-02-5'!E78,'2017-07-03-5'!E78,'2015-11-02-5'!E78,'2017-04-03-4'!E78,'2016-06-06-4'!E78,'2016-11-07-4'!E78,'2017-02-06-4'!E78,'2016-04-04-4'!E78,'2017-08-07-4'!E78,'2016-07-04-4'!E78,'2016-01-04-4'!E78,'2016-08-01-5'!E78,'2016-03-07-4'!E78,'2016-05-02-5'!E78,'2017-06-05-4'!E78,'2017-03-06-4'!E78,'2015-12-07-4'!E78,'2016-09-05-4'!E78,'2017-01-09-4'!E78)</f>
        <v>6.8749999999999992E-2</v>
      </c>
      <c r="I78">
        <f>_xlfn.VAR.P('2016-10-03-5'!E78,'2017-05-01-5'!E78,'2016-02-01-5'!E78,'2017-09-04-4'!E78,'2016-12-05-5'!E78,'2017-10-02-5'!E78,'2017-07-03-5'!E78,'2015-11-02-5'!E78,'2017-04-03-4'!E78,'2016-06-06-4'!E78,'2016-11-07-4'!E78,'2017-02-06-4'!E78,'2016-04-04-4'!E78,'2017-08-07-4'!E78,'2016-07-04-4'!E78,'2016-01-04-4'!E78,'2016-08-01-5'!E78,'2016-03-07-4'!E78,'2016-05-02-5'!E78,'2017-06-05-4'!E78,'2017-03-06-4'!E78,'2015-12-07-4'!E78,'2016-09-05-4'!E78,'2017-01-09-4'!E78)</f>
        <v>4.4137967687075025E-4</v>
      </c>
      <c r="J78">
        <f>AVERAGE('2016-10-03-5'!F78,'2017-05-01-5'!F78,'2016-02-01-5'!F78,'2017-09-04-4'!F78,'2016-12-05-5'!F78,'2017-10-02-5'!F78,'2017-07-03-5'!F78,'2015-11-02-5'!F78,'2017-04-03-4'!F78,'2016-06-06-4'!F78,'2016-11-07-4'!F78,'2017-02-06-4'!F78,'2016-04-04-4'!F78,'2017-08-07-4'!F78,'2016-07-04-4'!F78,'2016-01-04-4'!F78,'2016-08-01-5'!F78,'2016-03-07-4'!F78,'2016-05-02-5'!F78,'2017-06-05-4'!F78,'2017-03-06-4'!F78,'2015-12-07-4'!F78,'2016-09-05-4'!F78,'2017-01-09-4'!F78)</f>
        <v>6.8135208333333322E-2</v>
      </c>
      <c r="K78">
        <f>_xlfn.VAR.P('2016-10-03-5'!F78,'2017-05-01-5'!F78,'2016-02-01-5'!F78,'2017-09-04-4'!F78,'2016-12-05-5'!F78,'2017-10-02-5'!F78,'2017-07-03-5'!F78,'2015-11-02-5'!F78,'2017-04-03-4'!F78,'2016-06-06-4'!F78,'2016-11-07-4'!F78,'2017-02-06-4'!F78,'2016-04-04-4'!F78,'2017-08-07-4'!F78,'2016-07-04-4'!F78,'2016-01-04-4'!F78,'2016-08-01-5'!F78,'2016-03-07-4'!F78,'2016-05-02-5'!F78,'2017-06-05-4'!F78,'2017-03-06-4'!F78,'2015-12-07-4'!F78,'2016-09-05-4'!F78,'2017-01-09-4'!F78)</f>
        <v>2.3672099208159943E-4</v>
      </c>
      <c r="L78">
        <f>AVERAGE('2016-10-03-5'!G78,'2017-05-01-5'!G78,'2016-02-01-5'!G78,'2017-09-04-4'!G78,'2016-12-05-5'!G78,'2017-10-02-5'!G78,'2017-07-03-5'!G78,'2015-11-02-5'!G78,'2017-04-03-4'!G78,'2016-06-06-4'!G78,'2016-11-07-4'!G78,'2017-02-06-4'!G78,'2016-04-04-4'!G78,'2017-08-07-4'!G78,'2016-07-04-4'!G78,'2016-01-04-4'!G78,'2016-08-01-5'!G78,'2016-03-07-4'!G78,'2016-05-02-5'!G78,'2017-06-05-4'!G78,'2017-03-06-4'!G78,'2015-12-07-4'!G78,'2016-09-05-4'!G78,'2017-01-09-4'!G78)</f>
        <v>6.8749999999999992E-2</v>
      </c>
      <c r="M78">
        <f>_xlfn.VAR.P('2016-10-03-5'!G78,'2017-05-01-5'!G78,'2016-02-01-5'!G78,'2017-09-04-4'!G78,'2016-12-05-5'!G78,'2017-10-02-5'!G78,'2017-07-03-5'!G78,'2015-11-02-5'!G78,'2017-04-03-4'!G78,'2016-06-06-4'!G78,'2016-11-07-4'!G78,'2017-02-06-4'!G78,'2016-04-04-4'!G78,'2017-08-07-4'!G78,'2016-07-04-4'!G78,'2016-01-04-4'!G78,'2016-08-01-5'!G78,'2016-03-07-4'!G78,'2016-05-02-5'!G78,'2017-06-05-4'!G78,'2017-03-06-4'!G78,'2015-12-07-4'!G78,'2016-09-05-4'!G78,'2017-01-09-4'!G78)</f>
        <v>4.4137967687075025E-4</v>
      </c>
    </row>
    <row r="79" spans="1:13" x14ac:dyDescent="0.25">
      <c r="A79" s="1">
        <v>78</v>
      </c>
      <c r="B79">
        <f>AVERAGE('2016-10-03-5'!B79,'2017-05-01-5'!B79,'2016-02-01-5'!B79,'2017-09-04-4'!B79,'2016-12-05-5'!B79,'2017-10-02-5'!B79,'2017-07-03-5'!B79,'2015-11-02-5'!B79,'2017-04-03-4'!B79,'2016-06-06-4'!B79,'2016-11-07-4'!B79,'2017-02-06-4'!B79,'2016-04-04-4'!B79,'2017-08-07-4'!B79,'2016-07-04-4'!B79,'2016-01-04-4'!B79,'2016-08-01-5'!B79,'2016-03-07-4'!B79,'2016-05-02-5'!B79,'2017-06-05-4'!B79,'2017-03-06-4'!B79,'2015-12-07-4'!B79,'2016-09-05-4'!B79,'2017-01-09-4'!B79)</f>
        <v>6.9940476190476178E-2</v>
      </c>
      <c r="C79">
        <f>_xlfn.VAR.P('2016-10-03-5'!B79,'2017-05-01-5'!B79,'2016-02-01-5'!B79,'2017-09-04-4'!B79,'2016-12-05-5'!B79,'2017-10-02-5'!B79,'2017-07-03-5'!B79,'2015-11-02-5'!B79,'2017-04-03-4'!B79,'2016-06-06-4'!B79,'2016-11-07-4'!B79,'2017-02-06-4'!B79,'2016-04-04-4'!B79,'2017-08-07-4'!B79,'2016-07-04-4'!B79,'2016-01-04-4'!B79,'2016-08-01-5'!B79,'2016-03-07-4'!B79,'2016-05-02-5'!B79,'2017-06-05-4'!B79,'2017-03-06-4'!B79,'2015-12-07-4'!B79,'2016-09-05-4'!B79,'2017-01-09-4'!B79)</f>
        <v>3.4004747732426725E-4</v>
      </c>
      <c r="D79">
        <f>AVERAGE('2016-10-03-5'!C79,'2017-05-01-5'!C79,'2016-02-01-5'!C79,'2017-09-04-4'!C79,'2016-12-05-5'!C79,'2017-10-02-5'!C79,'2017-07-03-5'!C79,'2015-11-02-5'!C79,'2017-04-03-4'!C79,'2016-06-06-4'!C79,'2016-11-07-4'!C79,'2017-02-06-4'!C79,'2016-04-04-4'!C79,'2017-08-07-4'!C79,'2016-07-04-4'!C79,'2016-01-04-4'!C79,'2016-08-01-5'!C79,'2016-03-07-4'!C79,'2016-05-02-5'!C79,'2017-06-05-4'!C79,'2017-03-06-4'!C79,'2015-12-07-4'!C79,'2016-09-05-4'!C79,'2017-01-09-4'!C79)</f>
        <v>6.9087499999999996E-2</v>
      </c>
      <c r="E79">
        <f>_xlfn.VAR.P('2016-10-03-5'!C79,'2017-05-01-5'!C79,'2016-02-01-5'!C79,'2017-09-04-4'!C79,'2016-12-05-5'!C79,'2017-10-02-5'!C79,'2017-07-03-5'!C79,'2015-11-02-5'!C79,'2017-04-03-4'!C79,'2016-06-06-4'!C79,'2016-11-07-4'!C79,'2017-02-06-4'!C79,'2016-04-04-4'!C79,'2017-08-07-4'!C79,'2016-07-04-4'!C79,'2016-01-04-4'!C79,'2016-08-01-5'!C79,'2016-03-07-4'!C79,'2016-05-02-5'!C79,'2017-06-05-4'!C79,'2017-03-06-4'!C79,'2015-12-07-4'!C79,'2016-09-05-4'!C79,'2017-01-09-4'!C79)</f>
        <v>2.2029424800000145E-4</v>
      </c>
      <c r="F79">
        <f>AVERAGE('2016-10-03-5'!D79,'2017-05-01-5'!D79,'2016-02-01-5'!D79,'2017-09-04-4'!D79,'2016-12-05-5'!D79,'2017-10-02-5'!D79,'2017-07-03-5'!D79,'2015-11-02-5'!D79,'2017-04-03-4'!D79,'2016-06-06-4'!D79,'2016-11-07-4'!D79,'2017-02-06-4'!D79,'2016-04-04-4'!D79,'2017-08-07-4'!D79,'2016-07-04-4'!D79,'2016-01-04-4'!D79,'2016-08-01-5'!D79,'2016-03-07-4'!D79,'2016-05-02-5'!D79,'2017-06-05-4'!D79,'2017-03-06-4'!D79,'2015-12-07-4'!D79,'2016-09-05-4'!D79,'2017-01-09-4'!D79)</f>
        <v>6.9940476190476178E-2</v>
      </c>
      <c r="G79">
        <f>_xlfn.VAR.P('2016-10-03-5'!D79,'2017-05-01-5'!D79,'2016-02-01-5'!D79,'2017-09-04-4'!D79,'2016-12-05-5'!D79,'2017-10-02-5'!D79,'2017-07-03-5'!D79,'2015-11-02-5'!D79,'2017-04-03-4'!D79,'2016-06-06-4'!D79,'2016-11-07-4'!D79,'2017-02-06-4'!D79,'2016-04-04-4'!D79,'2017-08-07-4'!D79,'2016-07-04-4'!D79,'2016-01-04-4'!D79,'2016-08-01-5'!D79,'2016-03-07-4'!D79,'2016-05-02-5'!D79,'2017-06-05-4'!D79,'2017-03-06-4'!D79,'2015-12-07-4'!D79,'2016-09-05-4'!D79,'2017-01-09-4'!D79)</f>
        <v>3.4004747732426725E-4</v>
      </c>
      <c r="H79">
        <f>AVERAGE('2016-10-03-5'!E79,'2017-05-01-5'!E79,'2016-02-01-5'!E79,'2017-09-04-4'!E79,'2016-12-05-5'!E79,'2017-10-02-5'!E79,'2017-07-03-5'!E79,'2015-11-02-5'!E79,'2017-04-03-4'!E79,'2016-06-06-4'!E79,'2016-11-07-4'!E79,'2017-02-06-4'!E79,'2016-04-04-4'!E79,'2017-08-07-4'!E79,'2016-07-04-4'!E79,'2016-01-04-4'!E79,'2016-08-01-5'!E79,'2016-03-07-4'!E79,'2016-05-02-5'!E79,'2017-06-05-4'!E79,'2017-03-06-4'!E79,'2015-12-07-4'!E79,'2016-09-05-4'!E79,'2017-01-09-4'!E79)</f>
        <v>7.0238095238095224E-2</v>
      </c>
      <c r="I79">
        <f>_xlfn.VAR.P('2016-10-03-5'!E79,'2017-05-01-5'!E79,'2016-02-01-5'!E79,'2017-09-04-4'!E79,'2016-12-05-5'!E79,'2017-10-02-5'!E79,'2017-07-03-5'!E79,'2015-11-02-5'!E79,'2017-04-03-4'!E79,'2016-06-06-4'!E79,'2016-11-07-4'!E79,'2017-02-06-4'!E79,'2016-04-04-4'!E79,'2017-08-07-4'!E79,'2016-07-04-4'!E79,'2016-01-04-4'!E79,'2016-08-01-5'!E79,'2016-03-07-4'!E79,'2016-05-02-5'!E79,'2017-06-05-4'!E79,'2017-03-06-4'!E79,'2015-12-07-4'!E79,'2016-09-05-4'!E79,'2017-01-09-4'!E79)</f>
        <v>2.8769841269841615E-4</v>
      </c>
      <c r="J79">
        <f>AVERAGE('2016-10-03-5'!F79,'2017-05-01-5'!F79,'2016-02-01-5'!F79,'2017-09-04-4'!F79,'2016-12-05-5'!F79,'2017-10-02-5'!F79,'2017-07-03-5'!F79,'2015-11-02-5'!F79,'2017-04-03-4'!F79,'2016-06-06-4'!F79,'2016-11-07-4'!F79,'2017-02-06-4'!F79,'2016-04-04-4'!F79,'2017-08-07-4'!F79,'2016-07-04-4'!F79,'2016-01-04-4'!F79,'2016-08-01-5'!F79,'2016-03-07-4'!F79,'2016-05-02-5'!F79,'2017-06-05-4'!F79,'2017-03-06-4'!F79,'2015-12-07-4'!F79,'2016-09-05-4'!F79,'2017-01-09-4'!F79)</f>
        <v>6.9373291666666656E-2</v>
      </c>
      <c r="K79">
        <f>_xlfn.VAR.P('2016-10-03-5'!F79,'2017-05-01-5'!F79,'2016-02-01-5'!F79,'2017-09-04-4'!F79,'2016-12-05-5'!F79,'2017-10-02-5'!F79,'2017-07-03-5'!F79,'2015-11-02-5'!F79,'2017-04-03-4'!F79,'2016-06-06-4'!F79,'2016-11-07-4'!F79,'2017-02-06-4'!F79,'2016-04-04-4'!F79,'2017-08-07-4'!F79,'2016-07-04-4'!F79,'2016-01-04-4'!F79,'2016-08-01-5'!F79,'2016-03-07-4'!F79,'2016-05-02-5'!F79,'2017-06-05-4'!F79,'2017-03-06-4'!F79,'2015-12-07-4'!F79,'2016-09-05-4'!F79,'2017-01-09-4'!F79)</f>
        <v>2.0625169920659916E-4</v>
      </c>
      <c r="L79">
        <f>AVERAGE('2016-10-03-5'!G79,'2017-05-01-5'!G79,'2016-02-01-5'!G79,'2017-09-04-4'!G79,'2016-12-05-5'!G79,'2017-10-02-5'!G79,'2017-07-03-5'!G79,'2015-11-02-5'!G79,'2017-04-03-4'!G79,'2016-06-06-4'!G79,'2016-11-07-4'!G79,'2017-02-06-4'!G79,'2016-04-04-4'!G79,'2017-08-07-4'!G79,'2016-07-04-4'!G79,'2016-01-04-4'!G79,'2016-08-01-5'!G79,'2016-03-07-4'!G79,'2016-05-02-5'!G79,'2017-06-05-4'!G79,'2017-03-06-4'!G79,'2015-12-07-4'!G79,'2016-09-05-4'!G79,'2017-01-09-4'!G79)</f>
        <v>7.0238095238095224E-2</v>
      </c>
      <c r="M79">
        <f>_xlfn.VAR.P('2016-10-03-5'!G79,'2017-05-01-5'!G79,'2016-02-01-5'!G79,'2017-09-04-4'!G79,'2016-12-05-5'!G79,'2017-10-02-5'!G79,'2017-07-03-5'!G79,'2015-11-02-5'!G79,'2017-04-03-4'!G79,'2016-06-06-4'!G79,'2016-11-07-4'!G79,'2017-02-06-4'!G79,'2016-04-04-4'!G79,'2017-08-07-4'!G79,'2016-07-04-4'!G79,'2016-01-04-4'!G79,'2016-08-01-5'!G79,'2016-03-07-4'!G79,'2016-05-02-5'!G79,'2017-06-05-4'!G79,'2017-03-06-4'!G79,'2015-12-07-4'!G79,'2016-09-05-4'!G79,'2017-01-09-4'!G79)</f>
        <v>2.8769841269841615E-4</v>
      </c>
    </row>
    <row r="80" spans="1:13" x14ac:dyDescent="0.25">
      <c r="A80" s="1">
        <v>79</v>
      </c>
      <c r="B80">
        <f>AVERAGE('2016-10-03-5'!B80,'2017-05-01-5'!B80,'2016-02-01-5'!B80,'2017-09-04-4'!B80,'2016-12-05-5'!B80,'2017-10-02-5'!B80,'2017-07-03-5'!B80,'2015-11-02-5'!B80,'2017-04-03-4'!B80,'2016-06-06-4'!B80,'2016-11-07-4'!B80,'2017-02-06-4'!B80,'2016-04-04-4'!B80,'2017-08-07-4'!B80,'2016-07-04-4'!B80,'2016-01-04-4'!B80,'2016-08-01-5'!B80,'2016-03-07-4'!B80,'2016-05-02-5'!B80,'2017-06-05-4'!B80,'2017-03-06-4'!B80,'2015-12-07-4'!B80,'2016-09-05-4'!B80,'2017-01-09-4'!B80)</f>
        <v>6.8154761904761885E-2</v>
      </c>
      <c r="C80">
        <f>_xlfn.VAR.P('2016-10-03-5'!B80,'2017-05-01-5'!B80,'2016-02-01-5'!B80,'2017-09-04-4'!B80,'2016-12-05-5'!B80,'2017-10-02-5'!B80,'2017-07-03-5'!B80,'2015-11-02-5'!B80,'2017-04-03-4'!B80,'2016-06-06-4'!B80,'2016-11-07-4'!B80,'2017-02-06-4'!B80,'2016-04-04-4'!B80,'2017-08-07-4'!B80,'2016-07-04-4'!B80,'2016-01-04-4'!B80,'2016-08-01-5'!B80,'2016-03-07-4'!B80,'2016-05-02-5'!B80,'2017-06-05-4'!B80,'2017-03-06-4'!B80,'2015-12-07-4'!B80,'2016-09-05-4'!B80,'2017-01-09-4'!B80)</f>
        <v>3.3154407596372215E-4</v>
      </c>
      <c r="D80">
        <f>AVERAGE('2016-10-03-5'!C80,'2017-05-01-5'!C80,'2016-02-01-5'!C80,'2017-09-04-4'!C80,'2016-12-05-5'!C80,'2017-10-02-5'!C80,'2017-07-03-5'!C80,'2015-11-02-5'!C80,'2017-04-03-4'!C80,'2016-06-06-4'!C80,'2016-11-07-4'!C80,'2017-02-06-4'!C80,'2016-04-04-4'!C80,'2017-08-07-4'!C80,'2016-07-04-4'!C80,'2016-01-04-4'!C80,'2016-08-01-5'!C80,'2016-03-07-4'!C80,'2016-05-02-5'!C80,'2017-06-05-4'!C80,'2017-03-06-4'!C80,'2015-12-07-4'!C80,'2016-09-05-4'!C80,'2017-01-09-4'!C80)</f>
        <v>6.7540333333333327E-2</v>
      </c>
      <c r="E80">
        <f>_xlfn.VAR.P('2016-10-03-5'!C80,'2017-05-01-5'!C80,'2016-02-01-5'!C80,'2017-09-04-4'!C80,'2016-12-05-5'!C80,'2017-10-02-5'!C80,'2017-07-03-5'!C80,'2015-11-02-5'!C80,'2017-04-03-4'!C80,'2016-06-06-4'!C80,'2016-11-07-4'!C80,'2017-02-06-4'!C80,'2016-04-04-4'!C80,'2017-08-07-4'!C80,'2016-07-04-4'!C80,'2016-01-04-4'!C80,'2016-08-01-5'!C80,'2016-03-07-4'!C80,'2016-05-02-5'!C80,'2017-06-05-4'!C80,'2017-03-06-4'!C80,'2015-12-07-4'!C80,'2016-09-05-4'!C80,'2017-01-09-4'!C80)</f>
        <v>1.9561237905555556E-4</v>
      </c>
      <c r="F80">
        <f>AVERAGE('2016-10-03-5'!D80,'2017-05-01-5'!D80,'2016-02-01-5'!D80,'2017-09-04-4'!D80,'2016-12-05-5'!D80,'2017-10-02-5'!D80,'2017-07-03-5'!D80,'2015-11-02-5'!D80,'2017-04-03-4'!D80,'2016-06-06-4'!D80,'2016-11-07-4'!D80,'2017-02-06-4'!D80,'2016-04-04-4'!D80,'2017-08-07-4'!D80,'2016-07-04-4'!D80,'2016-01-04-4'!D80,'2016-08-01-5'!D80,'2016-03-07-4'!D80,'2016-05-02-5'!D80,'2017-06-05-4'!D80,'2017-03-06-4'!D80,'2015-12-07-4'!D80,'2016-09-05-4'!D80,'2017-01-09-4'!D80)</f>
        <v>6.8154761904761885E-2</v>
      </c>
      <c r="G80">
        <f>_xlfn.VAR.P('2016-10-03-5'!D80,'2017-05-01-5'!D80,'2016-02-01-5'!D80,'2017-09-04-4'!D80,'2016-12-05-5'!D80,'2017-10-02-5'!D80,'2017-07-03-5'!D80,'2015-11-02-5'!D80,'2017-04-03-4'!D80,'2016-06-06-4'!D80,'2016-11-07-4'!D80,'2017-02-06-4'!D80,'2016-04-04-4'!D80,'2017-08-07-4'!D80,'2016-07-04-4'!D80,'2016-01-04-4'!D80,'2016-08-01-5'!D80,'2016-03-07-4'!D80,'2016-05-02-5'!D80,'2017-06-05-4'!D80,'2017-03-06-4'!D80,'2015-12-07-4'!D80,'2016-09-05-4'!D80,'2017-01-09-4'!D80)</f>
        <v>3.3154407596372215E-4</v>
      </c>
      <c r="H80">
        <f>AVERAGE('2016-10-03-5'!E80,'2017-05-01-5'!E80,'2016-02-01-5'!E80,'2017-09-04-4'!E80,'2016-12-05-5'!E80,'2017-10-02-5'!E80,'2017-07-03-5'!E80,'2015-11-02-5'!E80,'2017-04-03-4'!E80,'2016-06-06-4'!E80,'2016-11-07-4'!E80,'2017-02-06-4'!E80,'2016-04-04-4'!E80,'2017-08-07-4'!E80,'2016-07-04-4'!E80,'2016-01-04-4'!E80,'2016-08-01-5'!E80,'2016-03-07-4'!E80,'2016-05-02-5'!E80,'2017-06-05-4'!E80,'2017-03-06-4'!E80,'2015-12-07-4'!E80,'2016-09-05-4'!E80,'2017-01-09-4'!E80)</f>
        <v>6.9345238095238085E-2</v>
      </c>
      <c r="I80">
        <f>_xlfn.VAR.P('2016-10-03-5'!E80,'2017-05-01-5'!E80,'2016-02-01-5'!E80,'2017-09-04-4'!E80,'2016-12-05-5'!E80,'2017-10-02-5'!E80,'2017-07-03-5'!E80,'2015-11-02-5'!E80,'2017-04-03-4'!E80,'2016-06-06-4'!E80,'2016-11-07-4'!E80,'2017-02-06-4'!E80,'2016-04-04-4'!E80,'2017-08-07-4'!E80,'2016-07-04-4'!E80,'2016-01-04-4'!E80,'2016-08-01-5'!E80,'2016-03-07-4'!E80,'2016-05-02-5'!E80,'2017-06-05-4'!E80,'2017-03-06-4'!E80,'2015-12-07-4'!E80,'2016-09-05-4'!E80,'2017-01-09-4'!E80)</f>
        <v>2.3162910997732603E-4</v>
      </c>
      <c r="J80">
        <f>AVERAGE('2016-10-03-5'!F80,'2017-05-01-5'!F80,'2016-02-01-5'!F80,'2017-09-04-4'!F80,'2016-12-05-5'!F80,'2017-10-02-5'!F80,'2017-07-03-5'!F80,'2015-11-02-5'!F80,'2017-04-03-4'!F80,'2016-06-06-4'!F80,'2016-11-07-4'!F80,'2017-02-06-4'!F80,'2016-04-04-4'!F80,'2017-08-07-4'!F80,'2016-07-04-4'!F80,'2016-01-04-4'!F80,'2016-08-01-5'!F80,'2016-03-07-4'!F80,'2016-05-02-5'!F80,'2017-06-05-4'!F80,'2017-03-06-4'!F80,'2015-12-07-4'!F80,'2016-09-05-4'!F80,'2017-01-09-4'!F80)</f>
        <v>6.8718874999999999E-2</v>
      </c>
      <c r="K80">
        <f>_xlfn.VAR.P('2016-10-03-5'!F80,'2017-05-01-5'!F80,'2016-02-01-5'!F80,'2017-09-04-4'!F80,'2016-12-05-5'!F80,'2017-10-02-5'!F80,'2017-07-03-5'!F80,'2015-11-02-5'!F80,'2017-04-03-4'!F80,'2016-06-06-4'!F80,'2016-11-07-4'!F80,'2017-02-06-4'!F80,'2016-04-04-4'!F80,'2017-08-07-4'!F80,'2016-07-04-4'!F80,'2016-01-04-4'!F80,'2016-08-01-5'!F80,'2016-03-07-4'!F80,'2016-05-02-5'!F80,'2017-06-05-4'!F80,'2017-03-06-4'!F80,'2015-12-07-4'!F80,'2016-09-05-4'!F80,'2017-01-09-4'!F80)</f>
        <v>1.4356117427604073E-4</v>
      </c>
      <c r="L80">
        <f>AVERAGE('2016-10-03-5'!G80,'2017-05-01-5'!G80,'2016-02-01-5'!G80,'2017-09-04-4'!G80,'2016-12-05-5'!G80,'2017-10-02-5'!G80,'2017-07-03-5'!G80,'2015-11-02-5'!G80,'2017-04-03-4'!G80,'2016-06-06-4'!G80,'2016-11-07-4'!G80,'2017-02-06-4'!G80,'2016-04-04-4'!G80,'2017-08-07-4'!G80,'2016-07-04-4'!G80,'2016-01-04-4'!G80,'2016-08-01-5'!G80,'2016-03-07-4'!G80,'2016-05-02-5'!G80,'2017-06-05-4'!G80,'2017-03-06-4'!G80,'2015-12-07-4'!G80,'2016-09-05-4'!G80,'2017-01-09-4'!G80)</f>
        <v>6.9345238095238085E-2</v>
      </c>
      <c r="M80">
        <f>_xlfn.VAR.P('2016-10-03-5'!G80,'2017-05-01-5'!G80,'2016-02-01-5'!G80,'2017-09-04-4'!G80,'2016-12-05-5'!G80,'2017-10-02-5'!G80,'2017-07-03-5'!G80,'2015-11-02-5'!G80,'2017-04-03-4'!G80,'2016-06-06-4'!G80,'2016-11-07-4'!G80,'2017-02-06-4'!G80,'2016-04-04-4'!G80,'2017-08-07-4'!G80,'2016-07-04-4'!G80,'2016-01-04-4'!G80,'2016-08-01-5'!G80,'2016-03-07-4'!G80,'2016-05-02-5'!G80,'2017-06-05-4'!G80,'2017-03-06-4'!G80,'2015-12-07-4'!G80,'2016-09-05-4'!G80,'2017-01-09-4'!G80)</f>
        <v>2.3162910997732603E-4</v>
      </c>
    </row>
    <row r="81" spans="1:13" x14ac:dyDescent="0.25">
      <c r="A81" s="1">
        <v>80</v>
      </c>
      <c r="B81">
        <f>AVERAGE('2016-10-03-5'!B81,'2017-05-01-5'!B81,'2016-02-01-5'!B81,'2017-09-04-4'!B81,'2016-12-05-5'!B81,'2017-10-02-5'!B81,'2017-07-03-5'!B81,'2015-11-02-5'!B81,'2017-04-03-4'!B81,'2016-06-06-4'!B81,'2016-11-07-4'!B81,'2017-02-06-4'!B81,'2016-04-04-4'!B81,'2017-08-07-4'!B81,'2016-07-04-4'!B81,'2016-01-04-4'!B81,'2016-08-01-5'!B81,'2016-03-07-4'!B81,'2016-05-02-5'!B81,'2017-06-05-4'!B81,'2017-03-06-4'!B81,'2015-12-07-4'!B81,'2016-09-05-4'!B81,'2017-01-09-4'!B81)</f>
        <v>6.6666666666666652E-2</v>
      </c>
      <c r="C81">
        <f>_xlfn.VAR.P('2016-10-03-5'!B81,'2017-05-01-5'!B81,'2016-02-01-5'!B81,'2017-09-04-4'!B81,'2016-12-05-5'!B81,'2017-10-02-5'!B81,'2017-07-03-5'!B81,'2015-11-02-5'!B81,'2017-04-03-4'!B81,'2016-06-06-4'!B81,'2016-11-07-4'!B81,'2017-02-06-4'!B81,'2016-04-04-4'!B81,'2017-08-07-4'!B81,'2016-07-04-4'!B81,'2016-01-04-4'!B81,'2016-08-01-5'!B81,'2016-03-07-4'!B81,'2016-05-02-5'!B81,'2017-06-05-4'!B81,'2017-03-06-4'!B81,'2015-12-07-4'!B81,'2016-09-05-4'!B81,'2017-01-09-4'!B81)</f>
        <v>7.5113378684807386E-4</v>
      </c>
      <c r="D81">
        <f>AVERAGE('2016-10-03-5'!C81,'2017-05-01-5'!C81,'2016-02-01-5'!C81,'2017-09-04-4'!C81,'2016-12-05-5'!C81,'2017-10-02-5'!C81,'2017-07-03-5'!C81,'2015-11-02-5'!C81,'2017-04-03-4'!C81,'2016-06-06-4'!C81,'2016-11-07-4'!C81,'2017-02-06-4'!C81,'2016-04-04-4'!C81,'2017-08-07-4'!C81,'2016-07-04-4'!C81,'2016-01-04-4'!C81,'2016-08-01-5'!C81,'2016-03-07-4'!C81,'2016-05-02-5'!C81,'2017-06-05-4'!C81,'2017-03-06-4'!C81,'2015-12-07-4'!C81,'2016-09-05-4'!C81,'2017-01-09-4'!C81)</f>
        <v>6.5805791666666655E-2</v>
      </c>
      <c r="E81">
        <f>_xlfn.VAR.P('2016-10-03-5'!C81,'2017-05-01-5'!C81,'2016-02-01-5'!C81,'2017-09-04-4'!C81,'2016-12-05-5'!C81,'2017-10-02-5'!C81,'2017-07-03-5'!C81,'2015-11-02-5'!C81,'2017-04-03-4'!C81,'2016-06-06-4'!C81,'2016-11-07-4'!C81,'2017-02-06-4'!C81,'2016-04-04-4'!C81,'2017-08-07-4'!C81,'2016-07-04-4'!C81,'2016-01-04-4'!C81,'2016-08-01-5'!C81,'2016-03-07-4'!C81,'2016-05-02-5'!C81,'2017-06-05-4'!C81,'2017-03-06-4'!C81,'2015-12-07-4'!C81,'2016-09-05-4'!C81,'2017-01-09-4'!C81)</f>
        <v>4.7975689349826476E-4</v>
      </c>
      <c r="F81">
        <f>AVERAGE('2016-10-03-5'!D81,'2017-05-01-5'!D81,'2016-02-01-5'!D81,'2017-09-04-4'!D81,'2016-12-05-5'!D81,'2017-10-02-5'!D81,'2017-07-03-5'!D81,'2015-11-02-5'!D81,'2017-04-03-4'!D81,'2016-06-06-4'!D81,'2016-11-07-4'!D81,'2017-02-06-4'!D81,'2016-04-04-4'!D81,'2017-08-07-4'!D81,'2016-07-04-4'!D81,'2016-01-04-4'!D81,'2016-08-01-5'!D81,'2016-03-07-4'!D81,'2016-05-02-5'!D81,'2017-06-05-4'!D81,'2017-03-06-4'!D81,'2015-12-07-4'!D81,'2016-09-05-4'!D81,'2017-01-09-4'!D81)</f>
        <v>6.6666666666666652E-2</v>
      </c>
      <c r="G81">
        <f>_xlfn.VAR.P('2016-10-03-5'!D81,'2017-05-01-5'!D81,'2016-02-01-5'!D81,'2017-09-04-4'!D81,'2016-12-05-5'!D81,'2017-10-02-5'!D81,'2017-07-03-5'!D81,'2015-11-02-5'!D81,'2017-04-03-4'!D81,'2016-06-06-4'!D81,'2016-11-07-4'!D81,'2017-02-06-4'!D81,'2016-04-04-4'!D81,'2017-08-07-4'!D81,'2016-07-04-4'!D81,'2016-01-04-4'!D81,'2016-08-01-5'!D81,'2016-03-07-4'!D81,'2016-05-02-5'!D81,'2017-06-05-4'!D81,'2017-03-06-4'!D81,'2015-12-07-4'!D81,'2016-09-05-4'!D81,'2017-01-09-4'!D81)</f>
        <v>7.5113378684807386E-4</v>
      </c>
      <c r="H81">
        <f>AVERAGE('2016-10-03-5'!E81,'2017-05-01-5'!E81,'2016-02-01-5'!E81,'2017-09-04-4'!E81,'2016-12-05-5'!E81,'2017-10-02-5'!E81,'2017-07-03-5'!E81,'2015-11-02-5'!E81,'2017-04-03-4'!E81,'2016-06-06-4'!E81,'2016-11-07-4'!E81,'2017-02-06-4'!E81,'2016-04-04-4'!E81,'2017-08-07-4'!E81,'2016-07-04-4'!E81,'2016-01-04-4'!E81,'2016-08-01-5'!E81,'2016-03-07-4'!E81,'2016-05-02-5'!E81,'2017-06-05-4'!E81,'2017-03-06-4'!E81,'2015-12-07-4'!E81,'2016-09-05-4'!E81,'2017-01-09-4'!E81)</f>
        <v>7.0535714285714271E-2</v>
      </c>
      <c r="I81">
        <f>_xlfn.VAR.P('2016-10-03-5'!E81,'2017-05-01-5'!E81,'2016-02-01-5'!E81,'2017-09-04-4'!E81,'2016-12-05-5'!E81,'2017-10-02-5'!E81,'2017-07-03-5'!E81,'2015-11-02-5'!E81,'2017-04-03-4'!E81,'2016-06-06-4'!E81,'2016-11-07-4'!E81,'2017-02-06-4'!E81,'2016-04-04-4'!E81,'2017-08-07-4'!E81,'2016-07-04-4'!E81,'2016-01-04-4'!E81,'2016-08-01-5'!E81,'2016-03-07-4'!E81,'2016-05-02-5'!E81,'2017-06-05-4'!E81,'2017-03-06-4'!E81,'2015-12-07-4'!E81,'2016-09-05-4'!E81,'2017-01-09-4'!E81)</f>
        <v>3.712266156462608E-4</v>
      </c>
      <c r="J81">
        <f>AVERAGE('2016-10-03-5'!F81,'2017-05-01-5'!F81,'2016-02-01-5'!F81,'2017-09-04-4'!F81,'2016-12-05-5'!F81,'2017-10-02-5'!F81,'2017-07-03-5'!F81,'2015-11-02-5'!F81,'2017-04-03-4'!F81,'2016-06-06-4'!F81,'2016-11-07-4'!F81,'2017-02-06-4'!F81,'2016-04-04-4'!F81,'2017-08-07-4'!F81,'2016-07-04-4'!F81,'2016-01-04-4'!F81,'2016-08-01-5'!F81,'2016-03-07-4'!F81,'2016-05-02-5'!F81,'2017-06-05-4'!F81,'2017-03-06-4'!F81,'2015-12-07-4'!F81,'2016-09-05-4'!F81,'2017-01-09-4'!F81)</f>
        <v>6.9672666666666661E-2</v>
      </c>
      <c r="K81">
        <f>_xlfn.VAR.P('2016-10-03-5'!F81,'2017-05-01-5'!F81,'2016-02-01-5'!F81,'2017-09-04-4'!F81,'2016-12-05-5'!F81,'2017-10-02-5'!F81,'2017-07-03-5'!F81,'2015-11-02-5'!F81,'2017-04-03-4'!F81,'2016-06-06-4'!F81,'2016-11-07-4'!F81,'2017-02-06-4'!F81,'2016-04-04-4'!F81,'2017-08-07-4'!F81,'2016-07-04-4'!F81,'2016-01-04-4'!F81,'2016-08-01-5'!F81,'2016-03-07-4'!F81,'2016-05-02-5'!F81,'2017-06-05-4'!F81,'2017-03-06-4'!F81,'2015-12-07-4'!F81,'2016-09-05-4'!F81,'2017-01-09-4'!F81)</f>
        <v>2.4664645822222335E-4</v>
      </c>
      <c r="L81">
        <f>AVERAGE('2016-10-03-5'!G81,'2017-05-01-5'!G81,'2016-02-01-5'!G81,'2017-09-04-4'!G81,'2016-12-05-5'!G81,'2017-10-02-5'!G81,'2017-07-03-5'!G81,'2015-11-02-5'!G81,'2017-04-03-4'!G81,'2016-06-06-4'!G81,'2016-11-07-4'!G81,'2017-02-06-4'!G81,'2016-04-04-4'!G81,'2017-08-07-4'!G81,'2016-07-04-4'!G81,'2016-01-04-4'!G81,'2016-08-01-5'!G81,'2016-03-07-4'!G81,'2016-05-02-5'!G81,'2017-06-05-4'!G81,'2017-03-06-4'!G81,'2015-12-07-4'!G81,'2016-09-05-4'!G81,'2017-01-09-4'!G81)</f>
        <v>7.0535714285714271E-2</v>
      </c>
      <c r="M81">
        <f>_xlfn.VAR.P('2016-10-03-5'!G81,'2017-05-01-5'!G81,'2016-02-01-5'!G81,'2017-09-04-4'!G81,'2016-12-05-5'!G81,'2017-10-02-5'!G81,'2017-07-03-5'!G81,'2015-11-02-5'!G81,'2017-04-03-4'!G81,'2016-06-06-4'!G81,'2016-11-07-4'!G81,'2017-02-06-4'!G81,'2016-04-04-4'!G81,'2017-08-07-4'!G81,'2016-07-04-4'!G81,'2016-01-04-4'!G81,'2016-08-01-5'!G81,'2016-03-07-4'!G81,'2016-05-02-5'!G81,'2017-06-05-4'!G81,'2017-03-06-4'!G81,'2015-12-07-4'!G81,'2016-09-05-4'!G81,'2017-01-09-4'!G81)</f>
        <v>3.712266156462608E-4</v>
      </c>
    </row>
    <row r="82" spans="1:13" x14ac:dyDescent="0.25">
      <c r="A82" s="1">
        <v>81</v>
      </c>
      <c r="B82">
        <f>AVERAGE('2016-10-03-5'!B82,'2017-05-01-5'!B82,'2016-02-01-5'!B82,'2017-09-04-4'!B82,'2016-12-05-5'!B82,'2017-10-02-5'!B82,'2017-07-03-5'!B82,'2015-11-02-5'!B82,'2017-04-03-4'!B82,'2016-06-06-4'!B82,'2016-11-07-4'!B82,'2017-02-06-4'!B82,'2016-04-04-4'!B82,'2017-08-07-4'!B82,'2016-07-04-4'!B82,'2016-01-04-4'!B82,'2016-08-01-5'!B82,'2016-03-07-4'!B82,'2016-05-02-5'!B82,'2017-06-05-4'!B82,'2017-03-06-4'!B82,'2015-12-07-4'!B82,'2016-09-05-4'!B82,'2017-01-09-4'!B82)</f>
        <v>6.5178571428571433E-2</v>
      </c>
      <c r="C82">
        <f>_xlfn.VAR.P('2016-10-03-5'!B82,'2017-05-01-5'!B82,'2016-02-01-5'!B82,'2017-09-04-4'!B82,'2016-12-05-5'!B82,'2017-10-02-5'!B82,'2017-07-03-5'!B82,'2015-11-02-5'!B82,'2017-04-03-4'!B82,'2016-06-06-4'!B82,'2016-11-07-4'!B82,'2017-02-06-4'!B82,'2016-04-04-4'!B82,'2017-08-07-4'!B82,'2016-07-04-4'!B82,'2016-01-04-4'!B82,'2016-08-01-5'!B82,'2016-03-07-4'!B82,'2016-05-02-5'!B82,'2017-06-05-4'!B82,'2017-03-06-4'!B82,'2015-12-07-4'!B82,'2016-09-05-4'!B82,'2017-01-09-4'!B82)</f>
        <v>3.0319940476190621E-4</v>
      </c>
      <c r="D82">
        <f>AVERAGE('2016-10-03-5'!C82,'2017-05-01-5'!C82,'2016-02-01-5'!C82,'2017-09-04-4'!C82,'2016-12-05-5'!C82,'2017-10-02-5'!C82,'2017-07-03-5'!C82,'2015-11-02-5'!C82,'2017-04-03-4'!C82,'2016-06-06-4'!C82,'2016-11-07-4'!C82,'2017-02-06-4'!C82,'2016-04-04-4'!C82,'2017-08-07-4'!C82,'2016-07-04-4'!C82,'2016-01-04-4'!C82,'2016-08-01-5'!C82,'2016-03-07-4'!C82,'2016-05-02-5'!C82,'2017-06-05-4'!C82,'2017-03-06-4'!C82,'2015-12-07-4'!C82,'2016-09-05-4'!C82,'2017-01-09-4'!C82)</f>
        <v>6.4492374999999991E-2</v>
      </c>
      <c r="E82">
        <f>_xlfn.VAR.P('2016-10-03-5'!C82,'2017-05-01-5'!C82,'2016-02-01-5'!C82,'2017-09-04-4'!C82,'2016-12-05-5'!C82,'2017-10-02-5'!C82,'2017-07-03-5'!C82,'2015-11-02-5'!C82,'2017-04-03-4'!C82,'2016-06-06-4'!C82,'2016-11-07-4'!C82,'2017-02-06-4'!C82,'2016-04-04-4'!C82,'2017-08-07-4'!C82,'2016-07-04-4'!C82,'2016-01-04-4'!C82,'2016-08-01-5'!C82,'2016-03-07-4'!C82,'2016-05-02-5'!C82,'2017-06-05-4'!C82,'2017-03-06-4'!C82,'2015-12-07-4'!C82,'2016-09-05-4'!C82,'2017-01-09-4'!C82)</f>
        <v>1.834489662343761E-4</v>
      </c>
      <c r="F82">
        <f>AVERAGE('2016-10-03-5'!D82,'2017-05-01-5'!D82,'2016-02-01-5'!D82,'2017-09-04-4'!D82,'2016-12-05-5'!D82,'2017-10-02-5'!D82,'2017-07-03-5'!D82,'2015-11-02-5'!D82,'2017-04-03-4'!D82,'2016-06-06-4'!D82,'2016-11-07-4'!D82,'2017-02-06-4'!D82,'2016-04-04-4'!D82,'2017-08-07-4'!D82,'2016-07-04-4'!D82,'2016-01-04-4'!D82,'2016-08-01-5'!D82,'2016-03-07-4'!D82,'2016-05-02-5'!D82,'2017-06-05-4'!D82,'2017-03-06-4'!D82,'2015-12-07-4'!D82,'2016-09-05-4'!D82,'2017-01-09-4'!D82)</f>
        <v>6.5178571428571433E-2</v>
      </c>
      <c r="G82">
        <f>_xlfn.VAR.P('2016-10-03-5'!D82,'2017-05-01-5'!D82,'2016-02-01-5'!D82,'2017-09-04-4'!D82,'2016-12-05-5'!D82,'2017-10-02-5'!D82,'2017-07-03-5'!D82,'2015-11-02-5'!D82,'2017-04-03-4'!D82,'2016-06-06-4'!D82,'2016-11-07-4'!D82,'2017-02-06-4'!D82,'2016-04-04-4'!D82,'2017-08-07-4'!D82,'2016-07-04-4'!D82,'2016-01-04-4'!D82,'2016-08-01-5'!D82,'2016-03-07-4'!D82,'2016-05-02-5'!D82,'2017-06-05-4'!D82,'2017-03-06-4'!D82,'2015-12-07-4'!D82,'2016-09-05-4'!D82,'2017-01-09-4'!D82)</f>
        <v>3.0319940476190621E-4</v>
      </c>
      <c r="H82">
        <f>AVERAGE('2016-10-03-5'!E82,'2017-05-01-5'!E82,'2016-02-01-5'!E82,'2017-09-04-4'!E82,'2016-12-05-5'!E82,'2017-10-02-5'!E82,'2017-07-03-5'!E82,'2015-11-02-5'!E82,'2017-04-03-4'!E82,'2016-06-06-4'!E82,'2016-11-07-4'!E82,'2017-02-06-4'!E82,'2016-04-04-4'!E82,'2017-08-07-4'!E82,'2016-07-04-4'!E82,'2016-01-04-4'!E82,'2016-08-01-5'!E82,'2016-03-07-4'!E82,'2016-05-02-5'!E82,'2017-06-05-4'!E82,'2017-03-06-4'!E82,'2015-12-07-4'!E82,'2016-09-05-4'!E82,'2017-01-09-4'!E82)</f>
        <v>6.6369047619047619E-2</v>
      </c>
      <c r="I82">
        <f>_xlfn.VAR.P('2016-10-03-5'!E82,'2017-05-01-5'!E82,'2016-02-01-5'!E82,'2017-09-04-4'!E82,'2016-12-05-5'!E82,'2017-10-02-5'!E82,'2017-07-03-5'!E82,'2015-11-02-5'!E82,'2017-04-03-4'!E82,'2016-06-06-4'!E82,'2016-11-07-4'!E82,'2017-02-06-4'!E82,'2016-04-04-4'!E82,'2017-08-07-4'!E82,'2016-07-04-4'!E82,'2016-01-04-4'!E82,'2016-08-01-5'!E82,'2016-03-07-4'!E82,'2016-05-02-5'!E82,'2017-06-05-4'!E82,'2017-03-06-4'!E82,'2015-12-07-4'!E82,'2016-09-05-4'!E82,'2017-01-09-4'!E82)</f>
        <v>3.1666312358276616E-4</v>
      </c>
      <c r="J82">
        <f>AVERAGE('2016-10-03-5'!F82,'2017-05-01-5'!F82,'2016-02-01-5'!F82,'2017-09-04-4'!F82,'2016-12-05-5'!F82,'2017-10-02-5'!F82,'2017-07-03-5'!F82,'2015-11-02-5'!F82,'2017-04-03-4'!F82,'2016-06-06-4'!F82,'2016-11-07-4'!F82,'2017-02-06-4'!F82,'2016-04-04-4'!F82,'2017-08-07-4'!F82,'2016-07-04-4'!F82,'2016-01-04-4'!F82,'2016-08-01-5'!F82,'2016-03-07-4'!F82,'2016-05-02-5'!F82,'2017-06-05-4'!F82,'2017-03-06-4'!F82,'2015-12-07-4'!F82,'2016-09-05-4'!F82,'2017-01-09-4'!F82)</f>
        <v>6.5682833333333315E-2</v>
      </c>
      <c r="K82">
        <f>_xlfn.VAR.P('2016-10-03-5'!F82,'2017-05-01-5'!F82,'2016-02-01-5'!F82,'2017-09-04-4'!F82,'2016-12-05-5'!F82,'2017-10-02-5'!F82,'2017-07-03-5'!F82,'2015-11-02-5'!F82,'2017-04-03-4'!F82,'2016-06-06-4'!F82,'2016-11-07-4'!F82,'2017-02-06-4'!F82,'2016-04-04-4'!F82,'2017-08-07-4'!F82,'2016-07-04-4'!F82,'2016-01-04-4'!F82,'2016-08-01-5'!F82,'2016-03-07-4'!F82,'2016-05-02-5'!F82,'2017-06-05-4'!F82,'2017-03-06-4'!F82,'2015-12-07-4'!F82,'2016-09-05-4'!F82,'2017-01-09-4'!F82)</f>
        <v>1.96159432055557E-4</v>
      </c>
      <c r="L82">
        <f>AVERAGE('2016-10-03-5'!G82,'2017-05-01-5'!G82,'2016-02-01-5'!G82,'2017-09-04-4'!G82,'2016-12-05-5'!G82,'2017-10-02-5'!G82,'2017-07-03-5'!G82,'2015-11-02-5'!G82,'2017-04-03-4'!G82,'2016-06-06-4'!G82,'2016-11-07-4'!G82,'2017-02-06-4'!G82,'2016-04-04-4'!G82,'2017-08-07-4'!G82,'2016-07-04-4'!G82,'2016-01-04-4'!G82,'2016-08-01-5'!G82,'2016-03-07-4'!G82,'2016-05-02-5'!G82,'2017-06-05-4'!G82,'2017-03-06-4'!G82,'2015-12-07-4'!G82,'2016-09-05-4'!G82,'2017-01-09-4'!G82)</f>
        <v>6.6369047619047619E-2</v>
      </c>
      <c r="M82">
        <f>_xlfn.VAR.P('2016-10-03-5'!G82,'2017-05-01-5'!G82,'2016-02-01-5'!G82,'2017-09-04-4'!G82,'2016-12-05-5'!G82,'2017-10-02-5'!G82,'2017-07-03-5'!G82,'2015-11-02-5'!G82,'2017-04-03-4'!G82,'2016-06-06-4'!G82,'2016-11-07-4'!G82,'2017-02-06-4'!G82,'2016-04-04-4'!G82,'2017-08-07-4'!G82,'2016-07-04-4'!G82,'2016-01-04-4'!G82,'2016-08-01-5'!G82,'2016-03-07-4'!G82,'2016-05-02-5'!G82,'2017-06-05-4'!G82,'2017-03-06-4'!G82,'2015-12-07-4'!G82,'2016-09-05-4'!G82,'2017-01-09-4'!G82)</f>
        <v>3.1666312358276616E-4</v>
      </c>
    </row>
    <row r="83" spans="1:13" x14ac:dyDescent="0.25">
      <c r="A83" s="1">
        <v>82</v>
      </c>
      <c r="B83">
        <f>AVERAGE('2016-10-03-5'!B83,'2017-05-01-5'!B83,'2016-02-01-5'!B83,'2017-09-04-4'!B83,'2016-12-05-5'!B83,'2017-10-02-5'!B83,'2017-07-03-5'!B83,'2015-11-02-5'!B83,'2017-04-03-4'!B83,'2016-06-06-4'!B83,'2016-11-07-4'!B83,'2017-02-06-4'!B83,'2016-04-04-4'!B83,'2017-08-07-4'!B83,'2016-07-04-4'!B83,'2016-01-04-4'!B83,'2016-08-01-5'!B83,'2016-03-07-4'!B83,'2016-05-02-5'!B83,'2017-06-05-4'!B83,'2017-03-06-4'!B83,'2015-12-07-4'!B83,'2016-09-05-4'!B83,'2017-01-09-4'!B83)</f>
        <v>7.4999999999999997E-2</v>
      </c>
      <c r="C83">
        <f>_xlfn.VAR.P('2016-10-03-5'!B83,'2017-05-01-5'!B83,'2016-02-01-5'!B83,'2017-09-04-4'!B83,'2016-12-05-5'!B83,'2017-10-02-5'!B83,'2017-07-03-5'!B83,'2015-11-02-5'!B83,'2017-04-03-4'!B83,'2016-06-06-4'!B83,'2016-11-07-4'!B83,'2017-02-06-4'!B83,'2016-04-04-4'!B83,'2017-08-07-4'!B83,'2016-07-04-4'!B83,'2016-01-04-4'!B83,'2016-08-01-5'!B83,'2016-03-07-4'!B83,'2016-05-02-5'!B83,'2017-06-05-4'!B83,'2017-03-06-4'!B83,'2015-12-07-4'!B83,'2016-09-05-4'!B83,'2017-01-09-4'!B83)</f>
        <v>5.484693877551032E-4</v>
      </c>
      <c r="D83">
        <f>AVERAGE('2016-10-03-5'!C83,'2017-05-01-5'!C83,'2016-02-01-5'!C83,'2017-09-04-4'!C83,'2016-12-05-5'!C83,'2017-10-02-5'!C83,'2017-07-03-5'!C83,'2015-11-02-5'!C83,'2017-04-03-4'!C83,'2016-06-06-4'!C83,'2016-11-07-4'!C83,'2017-02-06-4'!C83,'2016-04-04-4'!C83,'2017-08-07-4'!C83,'2016-07-04-4'!C83,'2016-01-04-4'!C83,'2016-08-01-5'!C83,'2016-03-07-4'!C83,'2016-05-02-5'!C83,'2017-06-05-4'!C83,'2017-03-06-4'!C83,'2015-12-07-4'!C83,'2016-09-05-4'!C83,'2017-01-09-4'!C83)</f>
        <v>7.4134541666666678E-2</v>
      </c>
      <c r="E83">
        <f>_xlfn.VAR.P('2016-10-03-5'!C83,'2017-05-01-5'!C83,'2016-02-01-5'!C83,'2017-09-04-4'!C83,'2016-12-05-5'!C83,'2017-10-02-5'!C83,'2017-07-03-5'!C83,'2015-11-02-5'!C83,'2017-04-03-4'!C83,'2016-06-06-4'!C83,'2016-11-07-4'!C83,'2017-02-06-4'!C83,'2016-04-04-4'!C83,'2017-08-07-4'!C83,'2016-07-04-4'!C83,'2016-01-04-4'!C83,'2016-08-01-5'!C83,'2016-03-07-4'!C83,'2016-05-02-5'!C83,'2017-06-05-4'!C83,'2017-03-06-4'!C83,'2015-12-07-4'!C83,'2016-09-05-4'!C83,'2017-01-09-4'!C83)</f>
        <v>3.772880694149286E-4</v>
      </c>
      <c r="F83">
        <f>AVERAGE('2016-10-03-5'!D83,'2017-05-01-5'!D83,'2016-02-01-5'!D83,'2017-09-04-4'!D83,'2016-12-05-5'!D83,'2017-10-02-5'!D83,'2017-07-03-5'!D83,'2015-11-02-5'!D83,'2017-04-03-4'!D83,'2016-06-06-4'!D83,'2016-11-07-4'!D83,'2017-02-06-4'!D83,'2016-04-04-4'!D83,'2017-08-07-4'!D83,'2016-07-04-4'!D83,'2016-01-04-4'!D83,'2016-08-01-5'!D83,'2016-03-07-4'!D83,'2016-05-02-5'!D83,'2017-06-05-4'!D83,'2017-03-06-4'!D83,'2015-12-07-4'!D83,'2016-09-05-4'!D83,'2017-01-09-4'!D83)</f>
        <v>7.4999999999999997E-2</v>
      </c>
      <c r="G83">
        <f>_xlfn.VAR.P('2016-10-03-5'!D83,'2017-05-01-5'!D83,'2016-02-01-5'!D83,'2017-09-04-4'!D83,'2016-12-05-5'!D83,'2017-10-02-5'!D83,'2017-07-03-5'!D83,'2015-11-02-5'!D83,'2017-04-03-4'!D83,'2016-06-06-4'!D83,'2016-11-07-4'!D83,'2017-02-06-4'!D83,'2016-04-04-4'!D83,'2017-08-07-4'!D83,'2016-07-04-4'!D83,'2016-01-04-4'!D83,'2016-08-01-5'!D83,'2016-03-07-4'!D83,'2016-05-02-5'!D83,'2017-06-05-4'!D83,'2017-03-06-4'!D83,'2015-12-07-4'!D83,'2016-09-05-4'!D83,'2017-01-09-4'!D83)</f>
        <v>5.484693877551032E-4</v>
      </c>
      <c r="H83">
        <f>AVERAGE('2016-10-03-5'!E83,'2017-05-01-5'!E83,'2016-02-01-5'!E83,'2017-09-04-4'!E83,'2016-12-05-5'!E83,'2017-10-02-5'!E83,'2017-07-03-5'!E83,'2015-11-02-5'!E83,'2017-04-03-4'!E83,'2016-06-06-4'!E83,'2016-11-07-4'!E83,'2017-02-06-4'!E83,'2016-04-04-4'!E83,'2017-08-07-4'!E83,'2016-07-04-4'!E83,'2016-01-04-4'!E83,'2016-08-01-5'!E83,'2016-03-07-4'!E83,'2016-05-02-5'!E83,'2017-06-05-4'!E83,'2017-03-06-4'!E83,'2015-12-07-4'!E83,'2016-09-05-4'!E83,'2017-01-09-4'!E83)</f>
        <v>7.4999999999999969E-2</v>
      </c>
      <c r="I83">
        <f>_xlfn.VAR.P('2016-10-03-5'!E83,'2017-05-01-5'!E83,'2016-02-01-5'!E83,'2017-09-04-4'!E83,'2016-12-05-5'!E83,'2017-10-02-5'!E83,'2017-07-03-5'!E83,'2015-11-02-5'!E83,'2017-04-03-4'!E83,'2016-06-06-4'!E83,'2016-11-07-4'!E83,'2017-02-06-4'!E83,'2016-04-04-4'!E83,'2017-08-07-4'!E83,'2016-07-04-4'!E83,'2016-01-04-4'!E83,'2016-08-01-5'!E83,'2016-03-07-4'!E83,'2016-05-02-5'!E83,'2017-06-05-4'!E83,'2017-03-06-4'!E83,'2015-12-07-4'!E83,'2016-09-05-4'!E83,'2017-01-09-4'!E83)</f>
        <v>2.3809523809524327E-4</v>
      </c>
      <c r="J83">
        <f>AVERAGE('2016-10-03-5'!F83,'2017-05-01-5'!F83,'2016-02-01-5'!F83,'2017-09-04-4'!F83,'2016-12-05-5'!F83,'2017-10-02-5'!F83,'2017-07-03-5'!F83,'2015-11-02-5'!F83,'2017-04-03-4'!F83,'2016-06-06-4'!F83,'2016-11-07-4'!F83,'2017-02-06-4'!F83,'2016-04-04-4'!F83,'2017-08-07-4'!F83,'2016-07-04-4'!F83,'2016-01-04-4'!F83,'2016-08-01-5'!F83,'2016-03-07-4'!F83,'2016-05-02-5'!F83,'2017-06-05-4'!F83,'2017-03-06-4'!F83,'2015-12-07-4'!F83,'2016-09-05-4'!F83,'2017-01-09-4'!F83)</f>
        <v>7.4134583333333337E-2</v>
      </c>
      <c r="K83">
        <f>_xlfn.VAR.P('2016-10-03-5'!F83,'2017-05-01-5'!F83,'2016-02-01-5'!F83,'2017-09-04-4'!F83,'2016-12-05-5'!F83,'2017-10-02-5'!F83,'2017-07-03-5'!F83,'2015-11-02-5'!F83,'2017-04-03-4'!F83,'2016-06-06-4'!F83,'2016-11-07-4'!F83,'2017-02-06-4'!F83,'2016-04-04-4'!F83,'2017-08-07-4'!F83,'2016-07-04-4'!F83,'2016-01-04-4'!F83,'2016-08-01-5'!F83,'2016-03-07-4'!F83,'2016-05-02-5'!F83,'2017-06-05-4'!F83,'2017-03-06-4'!F83,'2015-12-07-4'!F83,'2016-09-05-4'!F83,'2017-01-09-4'!F83)</f>
        <v>1.5961558065972123E-4</v>
      </c>
      <c r="L83">
        <f>AVERAGE('2016-10-03-5'!G83,'2017-05-01-5'!G83,'2016-02-01-5'!G83,'2017-09-04-4'!G83,'2016-12-05-5'!G83,'2017-10-02-5'!G83,'2017-07-03-5'!G83,'2015-11-02-5'!G83,'2017-04-03-4'!G83,'2016-06-06-4'!G83,'2016-11-07-4'!G83,'2017-02-06-4'!G83,'2016-04-04-4'!G83,'2017-08-07-4'!G83,'2016-07-04-4'!G83,'2016-01-04-4'!G83,'2016-08-01-5'!G83,'2016-03-07-4'!G83,'2016-05-02-5'!G83,'2017-06-05-4'!G83,'2017-03-06-4'!G83,'2015-12-07-4'!G83,'2016-09-05-4'!G83,'2017-01-09-4'!G83)</f>
        <v>7.4999999999999969E-2</v>
      </c>
      <c r="M83">
        <f>_xlfn.VAR.P('2016-10-03-5'!G83,'2017-05-01-5'!G83,'2016-02-01-5'!G83,'2017-09-04-4'!G83,'2016-12-05-5'!G83,'2017-10-02-5'!G83,'2017-07-03-5'!G83,'2015-11-02-5'!G83,'2017-04-03-4'!G83,'2016-06-06-4'!G83,'2016-11-07-4'!G83,'2017-02-06-4'!G83,'2016-04-04-4'!G83,'2017-08-07-4'!G83,'2016-07-04-4'!G83,'2016-01-04-4'!G83,'2016-08-01-5'!G83,'2016-03-07-4'!G83,'2016-05-02-5'!G83,'2017-06-05-4'!G83,'2017-03-06-4'!G83,'2015-12-07-4'!G83,'2016-09-05-4'!G83,'2017-01-09-4'!G83)</f>
        <v>2.3809523809524327E-4</v>
      </c>
    </row>
    <row r="84" spans="1:13" x14ac:dyDescent="0.25">
      <c r="A84" s="1">
        <v>83</v>
      </c>
      <c r="B84">
        <f>AVERAGE('2016-10-03-5'!B84,'2017-05-01-5'!B84,'2016-02-01-5'!B84,'2017-09-04-4'!B84,'2016-12-05-5'!B84,'2017-10-02-5'!B84,'2017-07-03-5'!B84,'2015-11-02-5'!B84,'2017-04-03-4'!B84,'2016-06-06-4'!B84,'2016-11-07-4'!B84,'2017-02-06-4'!B84,'2016-04-04-4'!B84,'2017-08-07-4'!B84,'2016-07-04-4'!B84,'2016-01-04-4'!B84,'2016-08-01-5'!B84,'2016-03-07-4'!B84,'2016-05-02-5'!B84,'2017-06-05-4'!B84,'2017-03-06-4'!B84,'2015-12-07-4'!B84,'2016-09-05-4'!B84,'2017-01-09-4'!B84)</f>
        <v>6.6666666666666652E-2</v>
      </c>
      <c r="C84">
        <f>_xlfn.VAR.P('2016-10-03-5'!B84,'2017-05-01-5'!B84,'2016-02-01-5'!B84,'2017-09-04-4'!B84,'2016-12-05-5'!B84,'2017-10-02-5'!B84,'2017-07-03-5'!B84,'2015-11-02-5'!B84,'2017-04-03-4'!B84,'2016-06-06-4'!B84,'2016-11-07-4'!B84,'2017-02-06-4'!B84,'2016-04-04-4'!B84,'2017-08-07-4'!B84,'2016-07-04-4'!B84,'2016-01-04-4'!B84,'2016-08-01-5'!B84,'2016-03-07-4'!B84,'2016-05-02-5'!B84,'2017-06-05-4'!B84,'2017-03-06-4'!B84,'2015-12-07-4'!B84,'2016-09-05-4'!B84,'2017-01-09-4'!B84)</f>
        <v>4.0249433106576214E-4</v>
      </c>
      <c r="D84">
        <f>AVERAGE('2016-10-03-5'!C84,'2017-05-01-5'!C84,'2016-02-01-5'!C84,'2017-09-04-4'!C84,'2016-12-05-5'!C84,'2017-10-02-5'!C84,'2017-07-03-5'!C84,'2015-11-02-5'!C84,'2017-04-03-4'!C84,'2016-06-06-4'!C84,'2016-11-07-4'!C84,'2017-02-06-4'!C84,'2016-04-04-4'!C84,'2017-08-07-4'!C84,'2016-07-04-4'!C84,'2016-01-04-4'!C84,'2016-08-01-5'!C84,'2016-03-07-4'!C84,'2016-05-02-5'!C84,'2017-06-05-4'!C84,'2017-03-06-4'!C84,'2015-12-07-4'!C84,'2016-09-05-4'!C84,'2017-01-09-4'!C84)</f>
        <v>6.6289916666666671E-2</v>
      </c>
      <c r="E84">
        <f>_xlfn.VAR.P('2016-10-03-5'!C84,'2017-05-01-5'!C84,'2016-02-01-5'!C84,'2017-09-04-4'!C84,'2016-12-05-5'!C84,'2017-10-02-5'!C84,'2017-07-03-5'!C84,'2015-11-02-5'!C84,'2017-04-03-4'!C84,'2016-06-06-4'!C84,'2016-11-07-4'!C84,'2017-02-06-4'!C84,'2016-04-04-4'!C84,'2017-08-07-4'!C84,'2016-07-04-4'!C84,'2016-01-04-4'!C84,'2016-08-01-5'!C84,'2016-03-07-4'!C84,'2016-05-02-5'!C84,'2017-06-05-4'!C84,'2017-03-06-4'!C84,'2015-12-07-4'!C84,'2016-09-05-4'!C84,'2017-01-09-4'!C84)</f>
        <v>2.4811716790972227E-4</v>
      </c>
      <c r="F84">
        <f>AVERAGE('2016-10-03-5'!D84,'2017-05-01-5'!D84,'2016-02-01-5'!D84,'2017-09-04-4'!D84,'2016-12-05-5'!D84,'2017-10-02-5'!D84,'2017-07-03-5'!D84,'2015-11-02-5'!D84,'2017-04-03-4'!D84,'2016-06-06-4'!D84,'2016-11-07-4'!D84,'2017-02-06-4'!D84,'2016-04-04-4'!D84,'2017-08-07-4'!D84,'2016-07-04-4'!D84,'2016-01-04-4'!D84,'2016-08-01-5'!D84,'2016-03-07-4'!D84,'2016-05-02-5'!D84,'2017-06-05-4'!D84,'2017-03-06-4'!D84,'2015-12-07-4'!D84,'2016-09-05-4'!D84,'2017-01-09-4'!D84)</f>
        <v>6.6666666666666652E-2</v>
      </c>
      <c r="G84">
        <f>_xlfn.VAR.P('2016-10-03-5'!D84,'2017-05-01-5'!D84,'2016-02-01-5'!D84,'2017-09-04-4'!D84,'2016-12-05-5'!D84,'2017-10-02-5'!D84,'2017-07-03-5'!D84,'2015-11-02-5'!D84,'2017-04-03-4'!D84,'2016-06-06-4'!D84,'2016-11-07-4'!D84,'2017-02-06-4'!D84,'2016-04-04-4'!D84,'2017-08-07-4'!D84,'2016-07-04-4'!D84,'2016-01-04-4'!D84,'2016-08-01-5'!D84,'2016-03-07-4'!D84,'2016-05-02-5'!D84,'2017-06-05-4'!D84,'2017-03-06-4'!D84,'2015-12-07-4'!D84,'2016-09-05-4'!D84,'2017-01-09-4'!D84)</f>
        <v>4.0249433106576214E-4</v>
      </c>
      <c r="H84">
        <f>AVERAGE('2016-10-03-5'!E84,'2017-05-01-5'!E84,'2016-02-01-5'!E84,'2017-09-04-4'!E84,'2016-12-05-5'!E84,'2017-10-02-5'!E84,'2017-07-03-5'!E84,'2015-11-02-5'!E84,'2017-04-03-4'!E84,'2016-06-06-4'!E84,'2016-11-07-4'!E84,'2017-02-06-4'!E84,'2016-04-04-4'!E84,'2017-08-07-4'!E84,'2016-07-04-4'!E84,'2016-01-04-4'!E84,'2016-08-01-5'!E84,'2016-03-07-4'!E84,'2016-05-02-5'!E84,'2017-06-05-4'!E84,'2017-03-06-4'!E84,'2015-12-07-4'!E84,'2016-09-05-4'!E84,'2017-01-09-4'!E84)</f>
        <v>6.6666666666666652E-2</v>
      </c>
      <c r="I84">
        <f>_xlfn.VAR.P('2016-10-03-5'!E84,'2017-05-01-5'!E84,'2016-02-01-5'!E84,'2017-09-04-4'!E84,'2016-12-05-5'!E84,'2017-10-02-5'!E84,'2017-07-03-5'!E84,'2015-11-02-5'!E84,'2017-04-03-4'!E84,'2016-06-06-4'!E84,'2016-11-07-4'!E84,'2017-02-06-4'!E84,'2016-04-04-4'!E84,'2017-08-07-4'!E84,'2016-07-04-4'!E84,'2016-01-04-4'!E84,'2016-08-01-5'!E84,'2016-03-07-4'!E84,'2016-05-02-5'!E84,'2017-06-05-4'!E84,'2017-03-06-4'!E84,'2015-12-07-4'!E84,'2016-09-05-4'!E84,'2017-01-09-4'!E84)</f>
        <v>3.3446712018140836E-4</v>
      </c>
      <c r="J84">
        <f>AVERAGE('2016-10-03-5'!F84,'2017-05-01-5'!F84,'2016-02-01-5'!F84,'2017-09-04-4'!F84,'2016-12-05-5'!F84,'2017-10-02-5'!F84,'2017-07-03-5'!F84,'2015-11-02-5'!F84,'2017-04-03-4'!F84,'2016-06-06-4'!F84,'2016-11-07-4'!F84,'2017-02-06-4'!F84,'2016-04-04-4'!F84,'2017-08-07-4'!F84,'2016-07-04-4'!F84,'2016-01-04-4'!F84,'2016-08-01-5'!F84,'2016-03-07-4'!F84,'2016-05-02-5'!F84,'2017-06-05-4'!F84,'2017-03-06-4'!F84,'2015-12-07-4'!F84,'2016-09-05-4'!F84,'2017-01-09-4'!F84)</f>
        <v>6.6289958333333329E-2</v>
      </c>
      <c r="K84">
        <f>_xlfn.VAR.P('2016-10-03-5'!F84,'2017-05-01-5'!F84,'2016-02-01-5'!F84,'2017-09-04-4'!F84,'2016-12-05-5'!F84,'2017-10-02-5'!F84,'2017-07-03-5'!F84,'2015-11-02-5'!F84,'2017-04-03-4'!F84,'2016-06-06-4'!F84,'2016-11-07-4'!F84,'2017-02-06-4'!F84,'2016-04-04-4'!F84,'2017-08-07-4'!F84,'2016-07-04-4'!F84,'2016-01-04-4'!F84,'2016-08-01-5'!F84,'2016-03-07-4'!F84,'2016-05-02-5'!F84,'2017-06-05-4'!F84,'2017-03-06-4'!F84,'2015-12-07-4'!F84,'2016-09-05-4'!F84,'2017-01-09-4'!F84)</f>
        <v>2.1735050220659849E-4</v>
      </c>
      <c r="L84">
        <f>AVERAGE('2016-10-03-5'!G84,'2017-05-01-5'!G84,'2016-02-01-5'!G84,'2017-09-04-4'!G84,'2016-12-05-5'!G84,'2017-10-02-5'!G84,'2017-07-03-5'!G84,'2015-11-02-5'!G84,'2017-04-03-4'!G84,'2016-06-06-4'!G84,'2016-11-07-4'!G84,'2017-02-06-4'!G84,'2016-04-04-4'!G84,'2017-08-07-4'!G84,'2016-07-04-4'!G84,'2016-01-04-4'!G84,'2016-08-01-5'!G84,'2016-03-07-4'!G84,'2016-05-02-5'!G84,'2017-06-05-4'!G84,'2017-03-06-4'!G84,'2015-12-07-4'!G84,'2016-09-05-4'!G84,'2017-01-09-4'!G84)</f>
        <v>6.6666666666666652E-2</v>
      </c>
      <c r="M84">
        <f>_xlfn.VAR.P('2016-10-03-5'!G84,'2017-05-01-5'!G84,'2016-02-01-5'!G84,'2017-09-04-4'!G84,'2016-12-05-5'!G84,'2017-10-02-5'!G84,'2017-07-03-5'!G84,'2015-11-02-5'!G84,'2017-04-03-4'!G84,'2016-06-06-4'!G84,'2016-11-07-4'!G84,'2017-02-06-4'!G84,'2016-04-04-4'!G84,'2017-08-07-4'!G84,'2016-07-04-4'!G84,'2016-01-04-4'!G84,'2016-08-01-5'!G84,'2016-03-07-4'!G84,'2016-05-02-5'!G84,'2017-06-05-4'!G84,'2017-03-06-4'!G84,'2015-12-07-4'!G84,'2016-09-05-4'!G84,'2017-01-09-4'!G84)</f>
        <v>3.3446712018140836E-4</v>
      </c>
    </row>
    <row r="85" spans="1:13" x14ac:dyDescent="0.25">
      <c r="A85" s="1">
        <v>84</v>
      </c>
      <c r="B85">
        <f>AVERAGE('2016-10-03-5'!B85,'2017-05-01-5'!B85,'2016-02-01-5'!B85,'2017-09-04-4'!B85,'2016-12-05-5'!B85,'2017-10-02-5'!B85,'2017-07-03-5'!B85,'2015-11-02-5'!B85,'2017-04-03-4'!B85,'2016-06-06-4'!B85,'2016-11-07-4'!B85,'2017-02-06-4'!B85,'2016-04-04-4'!B85,'2017-08-07-4'!B85,'2016-07-04-4'!B85,'2016-01-04-4'!B85,'2016-08-01-5'!B85,'2016-03-07-4'!B85,'2016-05-02-5'!B85,'2017-06-05-4'!B85,'2017-03-06-4'!B85,'2015-12-07-4'!B85,'2016-09-05-4'!B85,'2017-01-09-4'!B85)</f>
        <v>7.4999999999999969E-2</v>
      </c>
      <c r="C85">
        <f>_xlfn.VAR.P('2016-10-03-5'!B85,'2017-05-01-5'!B85,'2016-02-01-5'!B85,'2017-09-04-4'!B85,'2016-12-05-5'!B85,'2017-10-02-5'!B85,'2017-07-03-5'!B85,'2015-11-02-5'!B85,'2017-04-03-4'!B85,'2016-06-06-4'!B85,'2016-11-07-4'!B85,'2017-02-06-4'!B85,'2016-04-04-4'!B85,'2017-08-07-4'!B85,'2016-07-04-4'!B85,'2016-01-04-4'!B85,'2016-08-01-5'!B85,'2016-03-07-4'!B85,'2016-05-02-5'!B85,'2017-06-05-4'!B85,'2017-03-06-4'!B85,'2015-12-07-4'!B85,'2016-09-05-4'!B85,'2017-01-09-4'!B85)</f>
        <v>4.5068027210884665E-4</v>
      </c>
      <c r="D85">
        <f>AVERAGE('2016-10-03-5'!C85,'2017-05-01-5'!C85,'2016-02-01-5'!C85,'2017-09-04-4'!C85,'2016-12-05-5'!C85,'2017-10-02-5'!C85,'2017-07-03-5'!C85,'2015-11-02-5'!C85,'2017-04-03-4'!C85,'2016-06-06-4'!C85,'2016-11-07-4'!C85,'2017-02-06-4'!C85,'2016-04-04-4'!C85,'2017-08-07-4'!C85,'2016-07-04-4'!C85,'2016-01-04-4'!C85,'2016-08-01-5'!C85,'2016-03-07-4'!C85,'2016-05-02-5'!C85,'2017-06-05-4'!C85,'2017-03-06-4'!C85,'2015-12-07-4'!C85,'2016-09-05-4'!C85,'2017-01-09-4'!C85)</f>
        <v>7.4136874999999991E-2</v>
      </c>
      <c r="E85">
        <f>_xlfn.VAR.P('2016-10-03-5'!C85,'2017-05-01-5'!C85,'2016-02-01-5'!C85,'2017-09-04-4'!C85,'2016-12-05-5'!C85,'2017-10-02-5'!C85,'2017-07-03-5'!C85,'2015-11-02-5'!C85,'2017-04-03-4'!C85,'2016-06-06-4'!C85,'2016-11-07-4'!C85,'2017-02-06-4'!C85,'2016-04-04-4'!C85,'2017-08-07-4'!C85,'2016-07-04-4'!C85,'2016-01-04-4'!C85,'2016-08-01-5'!C85,'2016-03-07-4'!C85,'2016-05-02-5'!C85,'2017-06-05-4'!C85,'2017-03-06-4'!C85,'2015-12-07-4'!C85,'2016-09-05-4'!C85,'2017-01-09-4'!C85)</f>
        <v>2.9409196060937694E-4</v>
      </c>
      <c r="F85">
        <f>AVERAGE('2016-10-03-5'!D85,'2017-05-01-5'!D85,'2016-02-01-5'!D85,'2017-09-04-4'!D85,'2016-12-05-5'!D85,'2017-10-02-5'!D85,'2017-07-03-5'!D85,'2015-11-02-5'!D85,'2017-04-03-4'!D85,'2016-06-06-4'!D85,'2016-11-07-4'!D85,'2017-02-06-4'!D85,'2016-04-04-4'!D85,'2017-08-07-4'!D85,'2016-07-04-4'!D85,'2016-01-04-4'!D85,'2016-08-01-5'!D85,'2016-03-07-4'!D85,'2016-05-02-5'!D85,'2017-06-05-4'!D85,'2017-03-06-4'!D85,'2015-12-07-4'!D85,'2016-09-05-4'!D85,'2017-01-09-4'!D85)</f>
        <v>7.4999999999999969E-2</v>
      </c>
      <c r="G85">
        <f>_xlfn.VAR.P('2016-10-03-5'!D85,'2017-05-01-5'!D85,'2016-02-01-5'!D85,'2017-09-04-4'!D85,'2016-12-05-5'!D85,'2017-10-02-5'!D85,'2017-07-03-5'!D85,'2015-11-02-5'!D85,'2017-04-03-4'!D85,'2016-06-06-4'!D85,'2016-11-07-4'!D85,'2017-02-06-4'!D85,'2016-04-04-4'!D85,'2017-08-07-4'!D85,'2016-07-04-4'!D85,'2016-01-04-4'!D85,'2016-08-01-5'!D85,'2016-03-07-4'!D85,'2016-05-02-5'!D85,'2017-06-05-4'!D85,'2017-03-06-4'!D85,'2015-12-07-4'!D85,'2016-09-05-4'!D85,'2017-01-09-4'!D85)</f>
        <v>4.5068027210884665E-4</v>
      </c>
      <c r="H85">
        <f>AVERAGE('2016-10-03-5'!E85,'2017-05-01-5'!E85,'2016-02-01-5'!E85,'2017-09-04-4'!E85,'2016-12-05-5'!E85,'2017-10-02-5'!E85,'2017-07-03-5'!E85,'2015-11-02-5'!E85,'2017-04-03-4'!E85,'2016-06-06-4'!E85,'2016-11-07-4'!E85,'2017-02-06-4'!E85,'2016-04-04-4'!E85,'2017-08-07-4'!E85,'2016-07-04-4'!E85,'2016-01-04-4'!E85,'2016-08-01-5'!E85,'2016-03-07-4'!E85,'2016-05-02-5'!E85,'2017-06-05-4'!E85,'2017-03-06-4'!E85,'2015-12-07-4'!E85,'2016-09-05-4'!E85,'2017-01-09-4'!E85)</f>
        <v>7.6488095238095202E-2</v>
      </c>
      <c r="I85">
        <f>_xlfn.VAR.P('2016-10-03-5'!E85,'2017-05-01-5'!E85,'2016-02-01-5'!E85,'2017-09-04-4'!E85,'2016-12-05-5'!E85,'2017-10-02-5'!E85,'2017-07-03-5'!E85,'2015-11-02-5'!E85,'2017-04-03-4'!E85,'2016-06-06-4'!E85,'2016-11-07-4'!E85,'2017-02-06-4'!E85,'2016-04-04-4'!E85,'2017-08-07-4'!E85,'2016-07-04-4'!E85,'2016-01-04-4'!E85,'2016-08-01-5'!E85,'2016-03-07-4'!E85,'2016-05-02-5'!E85,'2017-06-05-4'!E85,'2017-03-06-4'!E85,'2015-12-07-4'!E85,'2016-09-05-4'!E85,'2017-01-09-4'!E85)</f>
        <v>3.1666312358277077E-4</v>
      </c>
      <c r="J85">
        <f>AVERAGE('2016-10-03-5'!F85,'2017-05-01-5'!F85,'2016-02-01-5'!F85,'2017-09-04-4'!F85,'2016-12-05-5'!F85,'2017-10-02-5'!F85,'2017-07-03-5'!F85,'2015-11-02-5'!F85,'2017-04-03-4'!F85,'2016-06-06-4'!F85,'2016-11-07-4'!F85,'2017-02-06-4'!F85,'2016-04-04-4'!F85,'2017-08-07-4'!F85,'2016-07-04-4'!F85,'2016-01-04-4'!F85,'2016-08-01-5'!F85,'2016-03-07-4'!F85,'2016-05-02-5'!F85,'2017-06-05-4'!F85,'2017-03-06-4'!F85,'2015-12-07-4'!F85,'2016-09-05-4'!F85,'2017-01-09-4'!F85)</f>
        <v>7.5623166666666658E-2</v>
      </c>
      <c r="K85">
        <f>_xlfn.VAR.P('2016-10-03-5'!F85,'2017-05-01-5'!F85,'2016-02-01-5'!F85,'2017-09-04-4'!F85,'2016-12-05-5'!F85,'2017-10-02-5'!F85,'2017-07-03-5'!F85,'2015-11-02-5'!F85,'2017-04-03-4'!F85,'2016-06-06-4'!F85,'2016-11-07-4'!F85,'2017-02-06-4'!F85,'2016-04-04-4'!F85,'2017-08-07-4'!F85,'2016-07-04-4'!F85,'2016-01-04-4'!F85,'2016-08-01-5'!F85,'2016-03-07-4'!F85,'2016-05-02-5'!F85,'2017-06-05-4'!F85,'2017-03-06-4'!F85,'2015-12-07-4'!F85,'2016-09-05-4'!F85,'2017-01-09-4'!F85)</f>
        <v>2.1165108747222565E-4</v>
      </c>
      <c r="L85">
        <f>AVERAGE('2016-10-03-5'!G85,'2017-05-01-5'!G85,'2016-02-01-5'!G85,'2017-09-04-4'!G85,'2016-12-05-5'!G85,'2017-10-02-5'!G85,'2017-07-03-5'!G85,'2015-11-02-5'!G85,'2017-04-03-4'!G85,'2016-06-06-4'!G85,'2016-11-07-4'!G85,'2017-02-06-4'!G85,'2016-04-04-4'!G85,'2017-08-07-4'!G85,'2016-07-04-4'!G85,'2016-01-04-4'!G85,'2016-08-01-5'!G85,'2016-03-07-4'!G85,'2016-05-02-5'!G85,'2017-06-05-4'!G85,'2017-03-06-4'!G85,'2015-12-07-4'!G85,'2016-09-05-4'!G85,'2017-01-09-4'!G85)</f>
        <v>7.6488095238095202E-2</v>
      </c>
      <c r="M85">
        <f>_xlfn.VAR.P('2016-10-03-5'!G85,'2017-05-01-5'!G85,'2016-02-01-5'!G85,'2017-09-04-4'!G85,'2016-12-05-5'!G85,'2017-10-02-5'!G85,'2017-07-03-5'!G85,'2015-11-02-5'!G85,'2017-04-03-4'!G85,'2016-06-06-4'!G85,'2016-11-07-4'!G85,'2017-02-06-4'!G85,'2016-04-04-4'!G85,'2017-08-07-4'!G85,'2016-07-04-4'!G85,'2016-01-04-4'!G85,'2016-08-01-5'!G85,'2016-03-07-4'!G85,'2016-05-02-5'!G85,'2017-06-05-4'!G85,'2017-03-06-4'!G85,'2015-12-07-4'!G85,'2016-09-05-4'!G85,'2017-01-09-4'!G85)</f>
        <v>3.1666312358277077E-4</v>
      </c>
    </row>
    <row r="86" spans="1:13" x14ac:dyDescent="0.25">
      <c r="A86" s="1">
        <v>85</v>
      </c>
      <c r="B86">
        <f>AVERAGE('2016-10-03-5'!B86,'2017-05-01-5'!B86,'2016-02-01-5'!B86,'2017-09-04-4'!B86,'2016-12-05-5'!B86,'2017-10-02-5'!B86,'2017-07-03-5'!B86,'2015-11-02-5'!B86,'2017-04-03-4'!B86,'2016-06-06-4'!B86,'2016-11-07-4'!B86,'2017-02-06-4'!B86,'2016-04-04-4'!B86,'2017-08-07-4'!B86,'2016-07-04-4'!B86,'2016-01-04-4'!B86,'2016-08-01-5'!B86,'2016-03-07-4'!B86,'2016-05-02-5'!B86,'2017-06-05-4'!B86,'2017-03-06-4'!B86,'2015-12-07-4'!B86,'2016-09-05-4'!B86,'2017-01-09-4'!B86)</f>
        <v>7.3214285714285704E-2</v>
      </c>
      <c r="C86">
        <f>_xlfn.VAR.P('2016-10-03-5'!B86,'2017-05-01-5'!B86,'2016-02-01-5'!B86,'2017-09-04-4'!B86,'2016-12-05-5'!B86,'2017-10-02-5'!B86,'2017-07-03-5'!B86,'2015-11-02-5'!B86,'2017-04-03-4'!B86,'2016-06-06-4'!B86,'2016-11-07-4'!B86,'2017-02-06-4'!B86,'2016-04-04-4'!B86,'2017-08-07-4'!B86,'2016-07-04-4'!B86,'2016-01-04-4'!B86,'2016-08-01-5'!B86,'2016-03-07-4'!B86,'2016-05-02-5'!B86,'2017-06-05-4'!B86,'2017-03-06-4'!B86,'2015-12-07-4'!B86,'2016-09-05-4'!B86,'2017-01-09-4'!B86)</f>
        <v>3.5395408163265557E-4</v>
      </c>
      <c r="D86">
        <f>AVERAGE('2016-10-03-5'!C86,'2017-05-01-5'!C86,'2016-02-01-5'!C86,'2017-09-04-4'!C86,'2016-12-05-5'!C86,'2017-10-02-5'!C86,'2017-07-03-5'!C86,'2015-11-02-5'!C86,'2017-04-03-4'!C86,'2016-06-06-4'!C86,'2016-11-07-4'!C86,'2017-02-06-4'!C86,'2016-04-04-4'!C86,'2017-08-07-4'!C86,'2016-07-04-4'!C86,'2016-01-04-4'!C86,'2016-08-01-5'!C86,'2016-03-07-4'!C86,'2016-05-02-5'!C86,'2017-06-05-4'!C86,'2017-03-06-4'!C86,'2015-12-07-4'!C86,'2016-09-05-4'!C86,'2017-01-09-4'!C86)</f>
        <v>7.2587958333333327E-2</v>
      </c>
      <c r="E86">
        <f>_xlfn.VAR.P('2016-10-03-5'!C86,'2017-05-01-5'!C86,'2016-02-01-5'!C86,'2017-09-04-4'!C86,'2016-12-05-5'!C86,'2017-10-02-5'!C86,'2017-07-03-5'!C86,'2015-11-02-5'!C86,'2017-04-03-4'!C86,'2016-06-06-4'!C86,'2016-11-07-4'!C86,'2017-02-06-4'!C86,'2016-04-04-4'!C86,'2017-08-07-4'!C86,'2016-07-04-4'!C86,'2016-01-04-4'!C86,'2016-08-01-5'!C86,'2016-03-07-4'!C86,'2016-05-02-5'!C86,'2017-06-05-4'!C86,'2017-03-06-4'!C86,'2015-12-07-4'!C86,'2016-09-05-4'!C86,'2017-01-09-4'!C86)</f>
        <v>2.0489653637326287E-4</v>
      </c>
      <c r="F86">
        <f>AVERAGE('2016-10-03-5'!D86,'2017-05-01-5'!D86,'2016-02-01-5'!D86,'2017-09-04-4'!D86,'2016-12-05-5'!D86,'2017-10-02-5'!D86,'2017-07-03-5'!D86,'2015-11-02-5'!D86,'2017-04-03-4'!D86,'2016-06-06-4'!D86,'2016-11-07-4'!D86,'2017-02-06-4'!D86,'2016-04-04-4'!D86,'2017-08-07-4'!D86,'2016-07-04-4'!D86,'2016-01-04-4'!D86,'2016-08-01-5'!D86,'2016-03-07-4'!D86,'2016-05-02-5'!D86,'2017-06-05-4'!D86,'2017-03-06-4'!D86,'2015-12-07-4'!D86,'2016-09-05-4'!D86,'2017-01-09-4'!D86)</f>
        <v>7.3214285714285704E-2</v>
      </c>
      <c r="G86">
        <f>_xlfn.VAR.P('2016-10-03-5'!D86,'2017-05-01-5'!D86,'2016-02-01-5'!D86,'2017-09-04-4'!D86,'2016-12-05-5'!D86,'2017-10-02-5'!D86,'2017-07-03-5'!D86,'2015-11-02-5'!D86,'2017-04-03-4'!D86,'2016-06-06-4'!D86,'2016-11-07-4'!D86,'2017-02-06-4'!D86,'2016-04-04-4'!D86,'2017-08-07-4'!D86,'2016-07-04-4'!D86,'2016-01-04-4'!D86,'2016-08-01-5'!D86,'2016-03-07-4'!D86,'2016-05-02-5'!D86,'2017-06-05-4'!D86,'2017-03-06-4'!D86,'2015-12-07-4'!D86,'2016-09-05-4'!D86,'2017-01-09-4'!D86)</f>
        <v>3.5395408163265557E-4</v>
      </c>
      <c r="H86">
        <f>AVERAGE('2016-10-03-5'!E86,'2017-05-01-5'!E86,'2016-02-01-5'!E86,'2017-09-04-4'!E86,'2016-12-05-5'!E86,'2017-10-02-5'!E86,'2017-07-03-5'!E86,'2015-11-02-5'!E86,'2017-04-03-4'!E86,'2016-06-06-4'!E86,'2016-11-07-4'!E86,'2017-02-06-4'!E86,'2016-04-04-4'!E86,'2017-08-07-4'!E86,'2016-07-04-4'!E86,'2016-01-04-4'!E86,'2016-08-01-5'!E86,'2016-03-07-4'!E86,'2016-05-02-5'!E86,'2017-06-05-4'!E86,'2017-03-06-4'!E86,'2015-12-07-4'!E86,'2016-09-05-4'!E86,'2017-01-09-4'!E86)</f>
        <v>6.9047619047619038E-2</v>
      </c>
      <c r="I86">
        <f>_xlfn.VAR.P('2016-10-03-5'!E86,'2017-05-01-5'!E86,'2016-02-01-5'!E86,'2017-09-04-4'!E86,'2016-12-05-5'!E86,'2017-10-02-5'!E86,'2017-07-03-5'!E86,'2015-11-02-5'!E86,'2017-04-03-4'!E86,'2016-06-06-4'!E86,'2016-11-07-4'!E86,'2017-02-06-4'!E86,'2016-04-04-4'!E86,'2017-08-07-4'!E86,'2016-07-04-4'!E86,'2016-01-04-4'!E86,'2016-08-01-5'!E86,'2016-03-07-4'!E86,'2016-05-02-5'!E86,'2017-06-05-4'!E86,'2017-03-06-4'!E86,'2015-12-07-4'!E86,'2016-09-05-4'!E86,'2017-01-09-4'!E86)</f>
        <v>1.7715419501134231E-4</v>
      </c>
      <c r="J86">
        <f>AVERAGE('2016-10-03-5'!F86,'2017-05-01-5'!F86,'2016-02-01-5'!F86,'2017-09-04-4'!F86,'2016-12-05-5'!F86,'2017-10-02-5'!F86,'2017-07-03-5'!F86,'2015-11-02-5'!F86,'2017-04-03-4'!F86,'2016-06-06-4'!F86,'2016-11-07-4'!F86,'2017-02-06-4'!F86,'2016-04-04-4'!F86,'2017-08-07-4'!F86,'2016-07-04-4'!F86,'2016-01-04-4'!F86,'2016-08-01-5'!F86,'2016-03-07-4'!F86,'2016-05-02-5'!F86,'2017-06-05-4'!F86,'2017-03-06-4'!F86,'2015-12-07-4'!F86,'2016-09-05-4'!F86,'2017-01-09-4'!F86)</f>
        <v>6.8421250000000003E-2</v>
      </c>
      <c r="K86">
        <f>_xlfn.VAR.P('2016-10-03-5'!F86,'2017-05-01-5'!F86,'2016-02-01-5'!F86,'2017-09-04-4'!F86,'2016-12-05-5'!F86,'2017-10-02-5'!F86,'2017-07-03-5'!F86,'2015-11-02-5'!F86,'2017-04-03-4'!F86,'2016-06-06-4'!F86,'2016-11-07-4'!F86,'2017-02-06-4'!F86,'2016-04-04-4'!F86,'2017-08-07-4'!F86,'2016-07-04-4'!F86,'2016-01-04-4'!F86,'2016-08-01-5'!F86,'2016-03-07-4'!F86,'2016-05-02-5'!F86,'2017-06-05-4'!F86,'2017-03-06-4'!F86,'2015-12-07-4'!F86,'2016-09-05-4'!F86,'2017-01-09-4'!F86)</f>
        <v>1.022688106875012E-4</v>
      </c>
      <c r="L86">
        <f>AVERAGE('2016-10-03-5'!G86,'2017-05-01-5'!G86,'2016-02-01-5'!G86,'2017-09-04-4'!G86,'2016-12-05-5'!G86,'2017-10-02-5'!G86,'2017-07-03-5'!G86,'2015-11-02-5'!G86,'2017-04-03-4'!G86,'2016-06-06-4'!G86,'2016-11-07-4'!G86,'2017-02-06-4'!G86,'2016-04-04-4'!G86,'2017-08-07-4'!G86,'2016-07-04-4'!G86,'2016-01-04-4'!G86,'2016-08-01-5'!G86,'2016-03-07-4'!G86,'2016-05-02-5'!G86,'2017-06-05-4'!G86,'2017-03-06-4'!G86,'2015-12-07-4'!G86,'2016-09-05-4'!G86,'2017-01-09-4'!G86)</f>
        <v>6.9047619047619038E-2</v>
      </c>
      <c r="M86">
        <f>_xlfn.VAR.P('2016-10-03-5'!G86,'2017-05-01-5'!G86,'2016-02-01-5'!G86,'2017-09-04-4'!G86,'2016-12-05-5'!G86,'2017-10-02-5'!G86,'2017-07-03-5'!G86,'2015-11-02-5'!G86,'2017-04-03-4'!G86,'2016-06-06-4'!G86,'2016-11-07-4'!G86,'2017-02-06-4'!G86,'2016-04-04-4'!G86,'2017-08-07-4'!G86,'2016-07-04-4'!G86,'2016-01-04-4'!G86,'2016-08-01-5'!G86,'2016-03-07-4'!G86,'2016-05-02-5'!G86,'2017-06-05-4'!G86,'2017-03-06-4'!G86,'2015-12-07-4'!G86,'2016-09-05-4'!G86,'2017-01-09-4'!G86)</f>
        <v>1.7715419501134231E-4</v>
      </c>
    </row>
    <row r="87" spans="1:13" x14ac:dyDescent="0.25">
      <c r="A87" s="2" t="s">
        <v>44</v>
      </c>
      <c r="B87" s="2">
        <f t="shared" ref="B87:M87" si="0">AVERAGE(B2:B86)</f>
        <v>7.0574229691876725E-2</v>
      </c>
      <c r="C87" s="3">
        <f t="shared" si="0"/>
        <v>4.9447070494864742E-4</v>
      </c>
      <c r="D87" s="2">
        <f t="shared" si="0"/>
        <v>6.9852112745098047E-2</v>
      </c>
      <c r="E87" s="2">
        <f t="shared" si="0"/>
        <v>3.1282220998594766E-4</v>
      </c>
      <c r="F87" s="2">
        <f t="shared" si="0"/>
        <v>7.0588235294117632E-2</v>
      </c>
      <c r="G87" s="4">
        <f t="shared" si="0"/>
        <v>4.9453739829265165E-4</v>
      </c>
      <c r="H87" s="2">
        <f t="shared" si="0"/>
        <v>7.0574229691876739E-2</v>
      </c>
      <c r="I87" s="3">
        <f t="shared" si="0"/>
        <v>3.843162264905983E-4</v>
      </c>
      <c r="J87" s="2">
        <f t="shared" si="0"/>
        <v>6.9852123039215688E-2</v>
      </c>
      <c r="K87" s="2">
        <f t="shared" si="0"/>
        <v>2.4510126051909708E-4</v>
      </c>
      <c r="L87" s="2">
        <f t="shared" si="0"/>
        <v>7.0588235294117646E-2</v>
      </c>
      <c r="M87" s="4">
        <f t="shared" si="0"/>
        <v>3.836326197145547E-4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-1.1015447845804912E-4</v>
      </c>
      <c r="J88" s="1">
        <f t="shared" si="1"/>
        <v>1.0294117641640455E-8</v>
      </c>
      <c r="K88" s="1">
        <f t="shared" si="1"/>
        <v>-6.7720949466850582E-5</v>
      </c>
      <c r="L88" s="1">
        <f t="shared" si="1"/>
        <v>0</v>
      </c>
      <c r="M88" s="6">
        <f t="shared" si="1"/>
        <v>-1.1090477857809695E-4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-22.27725067544478</v>
      </c>
      <c r="J89" s="1">
        <f t="shared" si="2"/>
        <v>1.4737016873355569E-5</v>
      </c>
      <c r="K89" s="1">
        <f t="shared" si="2"/>
        <v>-21.648382789026613</v>
      </c>
      <c r="L89" s="1">
        <f t="shared" si="2"/>
        <v>0</v>
      </c>
      <c r="M89" s="6">
        <f t="shared" si="2"/>
        <v>-22.425963933362024</v>
      </c>
    </row>
    <row r="90" spans="1:13" x14ac:dyDescent="0.25">
      <c r="A90" s="1" t="s">
        <v>47</v>
      </c>
      <c r="B90" s="7">
        <f t="shared" ref="B90:M90" si="3">_xlfn.VAR.P(B2:B86)</f>
        <v>2.090583782532618E-5</v>
      </c>
      <c r="C90" s="1">
        <f t="shared" si="3"/>
        <v>2.2399591660139803E-8</v>
      </c>
      <c r="D90" s="1">
        <f t="shared" si="3"/>
        <v>2.058022146800749E-5</v>
      </c>
      <c r="E90" s="1">
        <f t="shared" si="3"/>
        <v>8.584756709724958E-9</v>
      </c>
      <c r="F90" s="8">
        <f t="shared" si="3"/>
        <v>2.0862879465511655E-5</v>
      </c>
      <c r="G90" s="1">
        <f t="shared" si="3"/>
        <v>2.2385570167411279E-8</v>
      </c>
      <c r="H90" s="7">
        <f t="shared" si="3"/>
        <v>1.456371764392028E-5</v>
      </c>
      <c r="I90" s="1">
        <f t="shared" si="3"/>
        <v>1.4720874630822908E-8</v>
      </c>
      <c r="J90" s="1">
        <f t="shared" si="3"/>
        <v>1.416981688880334E-5</v>
      </c>
      <c r="K90" s="1">
        <f t="shared" si="3"/>
        <v>5.5450133473584644E-9</v>
      </c>
      <c r="L90" s="8">
        <f t="shared" si="3"/>
        <v>1.4470739276102558E-5</v>
      </c>
      <c r="M90" s="1">
        <f t="shared" si="3"/>
        <v>1.4682959165628326E-8</v>
      </c>
    </row>
    <row r="91" spans="1:13" x14ac:dyDescent="0.25">
      <c r="A91" s="1" t="s">
        <v>45</v>
      </c>
      <c r="H91" s="7">
        <f t="shared" ref="H91:M91" si="4">H90-B90</f>
        <v>-6.3421201814058999E-6</v>
      </c>
      <c r="I91" s="1">
        <f t="shared" si="4"/>
        <v>-7.6787170293168952E-9</v>
      </c>
      <c r="J91" s="1">
        <f t="shared" si="4"/>
        <v>-6.4104045792041496E-6</v>
      </c>
      <c r="K91" s="1">
        <f t="shared" si="4"/>
        <v>-3.0397433623664936E-9</v>
      </c>
      <c r="L91" s="8">
        <f t="shared" si="4"/>
        <v>-6.3921401894090968E-6</v>
      </c>
      <c r="M91" s="1">
        <f t="shared" si="4"/>
        <v>-7.7026110017829527E-9</v>
      </c>
    </row>
    <row r="92" spans="1:13" x14ac:dyDescent="0.25">
      <c r="A92" s="1" t="s">
        <v>46</v>
      </c>
      <c r="H92" s="7">
        <f t="shared" ref="H92:M92" si="5">H91/B90*100</f>
        <v>-30.336598965303356</v>
      </c>
      <c r="I92" s="1">
        <f t="shared" si="5"/>
        <v>-34.280611654993756</v>
      </c>
      <c r="J92" s="1">
        <f t="shared" si="5"/>
        <v>-31.148375099700925</v>
      </c>
      <c r="K92" s="1">
        <f t="shared" si="5"/>
        <v>-35.408613955512806</v>
      </c>
      <c r="L92" s="8">
        <f t="shared" si="5"/>
        <v>-30.638820494438075</v>
      </c>
      <c r="M92" s="1">
        <f t="shared" si="5"/>
        <v>-34.408822041067985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7.2758000000000003E-2</v>
      </c>
      <c r="D2">
        <v>7.1428571428571425E-2</v>
      </c>
      <c r="E2">
        <v>7.1428571428571425E-2</v>
      </c>
      <c r="F2">
        <v>7.2758000000000003E-2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0.100186</v>
      </c>
      <c r="D3">
        <v>0.1071428571428571</v>
      </c>
      <c r="E3">
        <v>0.1071428571428571</v>
      </c>
      <c r="F3">
        <v>0.100186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0.102243</v>
      </c>
      <c r="D4">
        <v>0.1071428571428571</v>
      </c>
      <c r="E4">
        <v>0.1071428571428571</v>
      </c>
      <c r="F4">
        <v>0.102243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4.0529999999999997E-2</v>
      </c>
      <c r="D5">
        <v>3.5714285714285712E-2</v>
      </c>
      <c r="E5">
        <v>3.5714285714285712E-2</v>
      </c>
      <c r="F5">
        <v>4.0529999999999997E-2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6.9100999999999996E-2</v>
      </c>
      <c r="D6">
        <v>7.1428571428571425E-2</v>
      </c>
      <c r="E6">
        <v>7.1428571428571425E-2</v>
      </c>
      <c r="F6">
        <v>6.9100999999999996E-2</v>
      </c>
      <c r="G6">
        <v>7.1428571428571425E-2</v>
      </c>
    </row>
    <row r="7" spans="1:7" x14ac:dyDescent="0.25">
      <c r="A7" s="1">
        <v>6</v>
      </c>
      <c r="B7">
        <v>0</v>
      </c>
      <c r="C7">
        <v>1.6337999999999998E-2</v>
      </c>
      <c r="D7">
        <v>0</v>
      </c>
      <c r="E7">
        <v>3.5714285714285712E-2</v>
      </c>
      <c r="F7">
        <v>4.4908999999999998E-2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4.3994999999999999E-2</v>
      </c>
      <c r="D8">
        <v>3.5714285714285712E-2</v>
      </c>
      <c r="E8">
        <v>3.5714285714285712E-2</v>
      </c>
      <c r="F8">
        <v>4.3994999999999999E-2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4.6281000000000003E-2</v>
      </c>
      <c r="D9">
        <v>3.5714285714285712E-2</v>
      </c>
      <c r="E9">
        <v>3.5714285714285712E-2</v>
      </c>
      <c r="F9">
        <v>4.5137999999999998E-2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9.7936999999999996E-2</v>
      </c>
      <c r="D10">
        <v>0.1071428571428571</v>
      </c>
      <c r="E10">
        <v>0.1071428571428571</v>
      </c>
      <c r="F10">
        <v>9.7936999999999996E-2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7.7366000000000004E-2</v>
      </c>
      <c r="D11">
        <v>7.1428571428571425E-2</v>
      </c>
      <c r="E11">
        <v>7.1428571428571425E-2</v>
      </c>
      <c r="F11">
        <v>7.7366000000000004E-2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4.5101000000000002E-2</v>
      </c>
      <c r="D12">
        <v>3.5714285714285712E-2</v>
      </c>
      <c r="E12">
        <v>3.5714285714285712E-2</v>
      </c>
      <c r="F12">
        <v>4.5101000000000002E-2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7.3635999999999993E-2</v>
      </c>
      <c r="D13">
        <v>7.1428571428571425E-2</v>
      </c>
      <c r="E13">
        <v>7.1428571428571425E-2</v>
      </c>
      <c r="F13">
        <v>7.3672000000000001E-2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7.3708999999999997E-2</v>
      </c>
      <c r="D14">
        <v>7.1428571428571425E-2</v>
      </c>
      <c r="E14">
        <v>7.1428571428571425E-2</v>
      </c>
      <c r="F14">
        <v>7.3708999999999997E-2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4.1709000000000003E-2</v>
      </c>
      <c r="D15">
        <v>3.5714285714285712E-2</v>
      </c>
      <c r="E15">
        <v>7.1428571428571425E-2</v>
      </c>
      <c r="F15">
        <v>7.0279999999999995E-2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4.5101000000000002E-2</v>
      </c>
      <c r="D16">
        <v>3.5714285714285712E-2</v>
      </c>
      <c r="E16">
        <v>3.5714285714285712E-2</v>
      </c>
      <c r="F16">
        <v>4.5101000000000002E-2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7.4887999999999996E-2</v>
      </c>
      <c r="D17">
        <v>7.1428571428571425E-2</v>
      </c>
      <c r="E17">
        <v>7.1428571428571425E-2</v>
      </c>
      <c r="F17">
        <v>7.3708999999999997E-2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0.100872</v>
      </c>
      <c r="D18">
        <v>0.1071428571428571</v>
      </c>
      <c r="E18">
        <v>0.1071428571428571</v>
      </c>
      <c r="F18">
        <v>0.100872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6.9137000000000004E-2</v>
      </c>
      <c r="D19">
        <v>7.1428571428571425E-2</v>
      </c>
      <c r="E19">
        <v>7.1428571428571425E-2</v>
      </c>
      <c r="F19">
        <v>6.9137000000000004E-2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7.2336999999999999E-2</v>
      </c>
      <c r="D20">
        <v>7.1428571428571425E-2</v>
      </c>
      <c r="E20">
        <v>7.1428571428571425E-2</v>
      </c>
      <c r="F20">
        <v>7.2336999999999999E-2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7.3708999999999997E-2</v>
      </c>
      <c r="D21">
        <v>7.1428571428571425E-2</v>
      </c>
      <c r="E21">
        <v>7.1428571428571425E-2</v>
      </c>
      <c r="F21">
        <v>7.3708999999999997E-2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0.10228</v>
      </c>
      <c r="D22">
        <v>0.1071428571428571</v>
      </c>
      <c r="E22">
        <v>7.1428571428571425E-2</v>
      </c>
      <c r="F22">
        <v>7.3708999999999997E-2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7.3672000000000001E-2</v>
      </c>
      <c r="D23">
        <v>7.1428571428571425E-2</v>
      </c>
      <c r="E23">
        <v>7.1428571428571425E-2</v>
      </c>
      <c r="F23">
        <v>7.3672000000000001E-2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4.5101000000000002E-2</v>
      </c>
      <c r="D24">
        <v>3.5714285714285712E-2</v>
      </c>
      <c r="E24">
        <v>3.5714285714285712E-2</v>
      </c>
      <c r="F24">
        <v>4.5101000000000002E-2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6.7958000000000005E-2</v>
      </c>
      <c r="D25">
        <v>7.1428571428571425E-2</v>
      </c>
      <c r="E25">
        <v>7.1428571428571425E-2</v>
      </c>
      <c r="F25">
        <v>6.7958000000000005E-2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9.8778000000000005E-2</v>
      </c>
      <c r="D26">
        <v>0.1071428571428571</v>
      </c>
      <c r="E26">
        <v>0.1071428571428571</v>
      </c>
      <c r="F26">
        <v>9.7635E-2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4.9673000000000002E-2</v>
      </c>
      <c r="D27">
        <v>3.5714285714285712E-2</v>
      </c>
      <c r="E27">
        <v>3.5714285714285712E-2</v>
      </c>
      <c r="F27">
        <v>4.5101000000000002E-2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4.3957999999999997E-2</v>
      </c>
      <c r="D28">
        <v>3.5714285714285712E-2</v>
      </c>
      <c r="E28">
        <v>3.5714285714285712E-2</v>
      </c>
      <c r="F28">
        <v>4.3957999999999997E-2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4.5065000000000001E-2</v>
      </c>
      <c r="D29">
        <v>3.5714285714285712E-2</v>
      </c>
      <c r="E29">
        <v>3.5714285714285712E-2</v>
      </c>
      <c r="F29">
        <v>4.5101000000000002E-2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6.7766000000000007E-2</v>
      </c>
      <c r="D30">
        <v>7.1428571428571425E-2</v>
      </c>
      <c r="E30">
        <v>7.1428571428571425E-2</v>
      </c>
      <c r="F30">
        <v>6.7766000000000007E-2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7.3708999999999997E-2</v>
      </c>
      <c r="D31">
        <v>7.1428571428571425E-2</v>
      </c>
      <c r="E31">
        <v>7.1428571428571425E-2</v>
      </c>
      <c r="F31">
        <v>7.3708999999999997E-2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6.8908999999999998E-2</v>
      </c>
      <c r="D32">
        <v>7.1428571428571425E-2</v>
      </c>
      <c r="E32">
        <v>7.1428571428571425E-2</v>
      </c>
      <c r="F32">
        <v>6.8908999999999998E-2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9.7708000000000003E-2</v>
      </c>
      <c r="D33">
        <v>0.1071428571428571</v>
      </c>
      <c r="E33">
        <v>7.1428571428571425E-2</v>
      </c>
      <c r="F33">
        <v>6.9137000000000004E-2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6.9137000000000004E-2</v>
      </c>
      <c r="D34">
        <v>7.1428571428571425E-2</v>
      </c>
      <c r="E34">
        <v>7.1428571428571425E-2</v>
      </c>
      <c r="F34">
        <v>6.9137000000000004E-2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6.9365999999999997E-2</v>
      </c>
      <c r="D35">
        <v>7.1428571428571425E-2</v>
      </c>
      <c r="E35">
        <v>7.1428571428571425E-2</v>
      </c>
      <c r="F35">
        <v>6.9137000000000004E-2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7.3480000000000004E-2</v>
      </c>
      <c r="D36">
        <v>7.1428571428571425E-2</v>
      </c>
      <c r="E36">
        <v>7.1428571428571425E-2</v>
      </c>
      <c r="F36">
        <v>7.3480000000000004E-2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0.101329</v>
      </c>
      <c r="D37">
        <v>0.1071428571428571</v>
      </c>
      <c r="E37">
        <v>0.1071428571428571</v>
      </c>
      <c r="F37">
        <v>0.10247199999999999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6.9137000000000004E-2</v>
      </c>
      <c r="D38">
        <v>7.1428571428571425E-2</v>
      </c>
      <c r="E38">
        <v>7.1428571428571425E-2</v>
      </c>
      <c r="F38">
        <v>6.9137000000000004E-2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4.3994999999999999E-2</v>
      </c>
      <c r="D39">
        <v>3.5714285714285712E-2</v>
      </c>
      <c r="E39">
        <v>3.5714285714285712E-2</v>
      </c>
      <c r="F39">
        <v>4.3994999999999999E-2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6.4794000000000004E-2</v>
      </c>
      <c r="D40">
        <v>7.1428571428571425E-2</v>
      </c>
      <c r="E40">
        <v>7.1428571428571425E-2</v>
      </c>
      <c r="F40">
        <v>6.4794000000000004E-2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9.7708000000000003E-2</v>
      </c>
      <c r="D41">
        <v>0.1071428571428571</v>
      </c>
      <c r="E41">
        <v>0.1071428571428571</v>
      </c>
      <c r="F41">
        <v>9.7708000000000003E-2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7.3672000000000001E-2</v>
      </c>
      <c r="D42">
        <v>7.1428571428571425E-2</v>
      </c>
      <c r="E42">
        <v>7.1428571428571425E-2</v>
      </c>
      <c r="F42">
        <v>7.3672000000000001E-2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4.5365999999999997E-2</v>
      </c>
      <c r="D43">
        <v>3.5714285714285712E-2</v>
      </c>
      <c r="E43">
        <v>3.5714285714285712E-2</v>
      </c>
      <c r="F43">
        <v>4.5365999999999997E-2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7.2566000000000005E-2</v>
      </c>
      <c r="D44">
        <v>7.1428571428571425E-2</v>
      </c>
      <c r="E44">
        <v>7.1428571428571425E-2</v>
      </c>
      <c r="F44">
        <v>7.3708999999999997E-2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0.102243</v>
      </c>
      <c r="D45">
        <v>0.1071428571428571</v>
      </c>
      <c r="E45">
        <v>0.1071428571428571</v>
      </c>
      <c r="F45">
        <v>0.102243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7.3708999999999997E-2</v>
      </c>
      <c r="D46">
        <v>7.1428571428571425E-2</v>
      </c>
      <c r="E46">
        <v>7.1428571428571425E-2</v>
      </c>
      <c r="F46">
        <v>7.3708999999999997E-2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7.4852000000000002E-2</v>
      </c>
      <c r="D47">
        <v>7.1428571428571425E-2</v>
      </c>
      <c r="E47">
        <v>7.1428571428571425E-2</v>
      </c>
      <c r="F47">
        <v>7.4852000000000002E-2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6.9137000000000004E-2</v>
      </c>
      <c r="D48">
        <v>7.1428571428571425E-2</v>
      </c>
      <c r="E48">
        <v>7.1428571428571425E-2</v>
      </c>
      <c r="F48">
        <v>6.9137000000000004E-2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7.2566000000000005E-2</v>
      </c>
      <c r="D49">
        <v>7.1428571428571425E-2</v>
      </c>
      <c r="E49">
        <v>7.1428571428571425E-2</v>
      </c>
      <c r="F49">
        <v>7.2528999999999996E-2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6.8908999999999998E-2</v>
      </c>
      <c r="D50">
        <v>7.1428571428571425E-2</v>
      </c>
      <c r="E50">
        <v>7.1428571428571425E-2</v>
      </c>
      <c r="F50">
        <v>6.8908999999999998E-2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9.7406999999999994E-2</v>
      </c>
      <c r="D51">
        <v>0.1071428571428571</v>
      </c>
      <c r="E51">
        <v>0.1071428571428571</v>
      </c>
      <c r="F51">
        <v>9.7443000000000002E-2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4.8493000000000001E-2</v>
      </c>
      <c r="D52">
        <v>3.5714285714285712E-2</v>
      </c>
      <c r="E52">
        <v>3.5714285714285712E-2</v>
      </c>
      <c r="F52">
        <v>4.3957999999999997E-2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3.9423E-2</v>
      </c>
      <c r="D53">
        <v>3.5714285714285712E-2</v>
      </c>
      <c r="E53">
        <v>3.5714285714285712E-2</v>
      </c>
      <c r="F53">
        <v>4.0565999999999998E-2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7.0244000000000001E-2</v>
      </c>
      <c r="D54">
        <v>7.1428571428571425E-2</v>
      </c>
      <c r="E54">
        <v>7.1428571428571425E-2</v>
      </c>
      <c r="F54">
        <v>6.9100999999999996E-2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7.3672000000000001E-2</v>
      </c>
      <c r="D55">
        <v>7.1428571428571425E-2</v>
      </c>
      <c r="E55">
        <v>7.1428571428571425E-2</v>
      </c>
      <c r="F55">
        <v>7.3672000000000001E-2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6.4529000000000003E-2</v>
      </c>
      <c r="D56">
        <v>7.1428571428571425E-2</v>
      </c>
      <c r="E56">
        <v>7.1428571428571425E-2</v>
      </c>
      <c r="F56">
        <v>6.4529000000000003E-2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4.3994999999999999E-2</v>
      </c>
      <c r="D57">
        <v>3.5714285714285712E-2</v>
      </c>
      <c r="E57">
        <v>7.1428571428571425E-2</v>
      </c>
      <c r="F57">
        <v>7.3672000000000001E-2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9.3100000000000002E-2</v>
      </c>
      <c r="D58">
        <v>0.1071428571428571</v>
      </c>
      <c r="E58">
        <v>0.1071428571428571</v>
      </c>
      <c r="F58">
        <v>9.3100000000000002E-2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6.9100999999999996E-2</v>
      </c>
      <c r="D59">
        <v>7.1428571428571425E-2</v>
      </c>
      <c r="E59">
        <v>7.1428571428571425E-2</v>
      </c>
      <c r="F59">
        <v>6.9100999999999996E-2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9.7936999999999996E-2</v>
      </c>
      <c r="D60">
        <v>0.1071428571428571</v>
      </c>
      <c r="E60">
        <v>7.1428571428571425E-2</v>
      </c>
      <c r="F60">
        <v>6.9365999999999997E-2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6.5709000000000004E-2</v>
      </c>
      <c r="D61">
        <v>7.1428571428571425E-2</v>
      </c>
      <c r="E61">
        <v>7.1428571428571425E-2</v>
      </c>
      <c r="F61">
        <v>7.0244000000000001E-2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6.9100999999999996E-2</v>
      </c>
      <c r="D62">
        <v>7.1428571428571425E-2</v>
      </c>
      <c r="E62">
        <v>7.1428571428571425E-2</v>
      </c>
      <c r="F62">
        <v>6.9100999999999996E-2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6.5709000000000004E-2</v>
      </c>
      <c r="D63">
        <v>7.1428571428571425E-2</v>
      </c>
      <c r="E63">
        <v>7.1428571428571425E-2</v>
      </c>
      <c r="F63">
        <v>6.5709000000000004E-2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7.2301000000000004E-2</v>
      </c>
      <c r="D64">
        <v>7.1428571428571425E-2</v>
      </c>
      <c r="E64">
        <v>7.1428571428571425E-2</v>
      </c>
      <c r="F64">
        <v>7.3443999999999995E-2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9.7708000000000003E-2</v>
      </c>
      <c r="D65">
        <v>0.1071428571428571</v>
      </c>
      <c r="E65">
        <v>0.1071428571428571</v>
      </c>
      <c r="F65">
        <v>9.7708000000000003E-2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6.5444000000000002E-2</v>
      </c>
      <c r="D66">
        <v>7.1428571428571425E-2</v>
      </c>
      <c r="E66">
        <v>7.1428571428571425E-2</v>
      </c>
      <c r="F66">
        <v>6.5444000000000002E-2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7.4815000000000006E-2</v>
      </c>
      <c r="D67">
        <v>7.1428571428571425E-2</v>
      </c>
      <c r="E67">
        <v>7.1428571428571425E-2</v>
      </c>
      <c r="F67">
        <v>7.3672000000000001E-2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7.3480000000000004E-2</v>
      </c>
      <c r="D68">
        <v>7.1428571428571425E-2</v>
      </c>
      <c r="E68">
        <v>7.1428571428571425E-2</v>
      </c>
      <c r="F68">
        <v>7.3480000000000004E-2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7.0014999999999994E-2</v>
      </c>
      <c r="D69">
        <v>7.1428571428571425E-2</v>
      </c>
      <c r="E69">
        <v>7.1428571428571425E-2</v>
      </c>
      <c r="F69">
        <v>7.0014999999999994E-2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6.8872000000000003E-2</v>
      </c>
      <c r="D70">
        <v>7.1428571428571425E-2</v>
      </c>
      <c r="E70">
        <v>7.1428571428571425E-2</v>
      </c>
      <c r="F70">
        <v>6.8872000000000003E-2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7.0472000000000007E-2</v>
      </c>
      <c r="D71">
        <v>7.1428571428571425E-2</v>
      </c>
      <c r="E71">
        <v>7.1428571428571425E-2</v>
      </c>
      <c r="F71">
        <v>7.0472000000000007E-2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4.0565999999999998E-2</v>
      </c>
      <c r="D72">
        <v>3.5714285714285712E-2</v>
      </c>
      <c r="E72">
        <v>7.1428571428571425E-2</v>
      </c>
      <c r="F72">
        <v>6.9137000000000004E-2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6.9100999999999996E-2</v>
      </c>
      <c r="D73">
        <v>7.1428571428571425E-2</v>
      </c>
      <c r="E73">
        <v>7.1428571428571425E-2</v>
      </c>
      <c r="F73">
        <v>6.9100999999999996E-2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4.1901000000000001E-2</v>
      </c>
      <c r="D74">
        <v>3.5714285714285712E-2</v>
      </c>
      <c r="E74">
        <v>3.5714285714285712E-2</v>
      </c>
      <c r="F74">
        <v>4.1938000000000003E-2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7.3672000000000001E-2</v>
      </c>
      <c r="D75">
        <v>7.1428571428571425E-2</v>
      </c>
      <c r="E75">
        <v>7.1428571428571425E-2</v>
      </c>
      <c r="F75">
        <v>7.3672000000000001E-2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0.10338600000000001</v>
      </c>
      <c r="D76">
        <v>0.1071428571428571</v>
      </c>
      <c r="E76">
        <v>0.1071428571428571</v>
      </c>
      <c r="F76">
        <v>0.10338600000000001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7.3443999999999995E-2</v>
      </c>
      <c r="D77">
        <v>7.1428571428571425E-2</v>
      </c>
      <c r="E77">
        <v>7.1428571428571425E-2</v>
      </c>
      <c r="F77">
        <v>7.3443999999999995E-2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6.7993999999999999E-2</v>
      </c>
      <c r="D78">
        <v>7.1428571428571425E-2</v>
      </c>
      <c r="E78">
        <v>7.1428571428571425E-2</v>
      </c>
      <c r="F78">
        <v>6.9137000000000004E-2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7.3672000000000001E-2</v>
      </c>
      <c r="D79">
        <v>7.1428571428571425E-2</v>
      </c>
      <c r="E79">
        <v>7.1428571428571425E-2</v>
      </c>
      <c r="F79">
        <v>7.3672000000000001E-2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6.9100999999999996E-2</v>
      </c>
      <c r="D80">
        <v>7.1428571428571425E-2</v>
      </c>
      <c r="E80">
        <v>7.1428571428571425E-2</v>
      </c>
      <c r="F80">
        <v>7.3672000000000001E-2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6.6814999999999999E-2</v>
      </c>
      <c r="D81">
        <v>7.1428571428571425E-2</v>
      </c>
      <c r="E81">
        <v>7.1428571428571425E-2</v>
      </c>
      <c r="F81">
        <v>6.5671999999999994E-2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4.5137999999999998E-2</v>
      </c>
      <c r="D82">
        <v>3.5714285714285712E-2</v>
      </c>
      <c r="E82">
        <v>3.5714285714285712E-2</v>
      </c>
      <c r="F82">
        <v>4.5137999999999998E-2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9.7479999999999997E-2</v>
      </c>
      <c r="D83">
        <v>0.1071428571428571</v>
      </c>
      <c r="E83">
        <v>0.1071428571428571</v>
      </c>
      <c r="F83">
        <v>9.7708000000000003E-2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6.9365999999999997E-2</v>
      </c>
      <c r="D84">
        <v>7.1428571428571425E-2</v>
      </c>
      <c r="E84">
        <v>7.1428571428571425E-2</v>
      </c>
      <c r="F84">
        <v>6.9329000000000002E-2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0.10365099999999999</v>
      </c>
      <c r="D85">
        <v>0.1071428571428571</v>
      </c>
      <c r="E85">
        <v>0.1071428571428571</v>
      </c>
      <c r="F85">
        <v>0.10365099999999999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9.7708000000000003E-2</v>
      </c>
      <c r="D86">
        <v>0.1071428571428571</v>
      </c>
      <c r="E86">
        <v>7.1428571428571425E-2</v>
      </c>
      <c r="F86">
        <v>6.9137000000000004E-2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3.7196E-2</v>
      </c>
      <c r="D2">
        <v>2.8571428571428571E-2</v>
      </c>
      <c r="E2">
        <v>2.8571428571428571E-2</v>
      </c>
      <c r="F2">
        <v>3.7196E-2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8.9720999999999995E-2</v>
      </c>
      <c r="D3">
        <v>8.5714285714285715E-2</v>
      </c>
      <c r="E3">
        <v>8.5714285714285715E-2</v>
      </c>
      <c r="F3">
        <v>8.4006999999999998E-2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8.4088999999999997E-2</v>
      </c>
      <c r="D4">
        <v>8.5714285714285715E-2</v>
      </c>
      <c r="E4">
        <v>8.5714285714285715E-2</v>
      </c>
      <c r="F4">
        <v>8.4088999999999997E-2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8.1620999999999999E-2</v>
      </c>
      <c r="D5">
        <v>8.5714285714285715E-2</v>
      </c>
      <c r="E5">
        <v>5.7142857142857141E-2</v>
      </c>
      <c r="F5">
        <v>5.8763999999999997E-2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9.9905999999999995E-2</v>
      </c>
      <c r="D6">
        <v>0.1142857142857143</v>
      </c>
      <c r="E6">
        <v>8.5714285714285715E-2</v>
      </c>
      <c r="F6">
        <v>7.7049000000000006E-2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5.7796E-2</v>
      </c>
      <c r="D7">
        <v>5.7142857142857141E-2</v>
      </c>
      <c r="E7">
        <v>5.7142857142857141E-2</v>
      </c>
      <c r="F7">
        <v>5.8938999999999998E-2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5.8902000000000003E-2</v>
      </c>
      <c r="D8">
        <v>5.7142857142857141E-2</v>
      </c>
      <c r="E8">
        <v>5.7142857142857141E-2</v>
      </c>
      <c r="F8">
        <v>5.8902000000000003E-2</v>
      </c>
      <c r="G8">
        <v>5.7142857142857141E-2</v>
      </c>
    </row>
    <row r="9" spans="1:7" x14ac:dyDescent="0.25">
      <c r="A9" s="1">
        <v>8</v>
      </c>
      <c r="B9">
        <v>0</v>
      </c>
      <c r="C9">
        <v>1.328E-2</v>
      </c>
      <c r="D9">
        <v>0</v>
      </c>
      <c r="E9">
        <v>0</v>
      </c>
      <c r="F9">
        <v>1.3233999999999999E-2</v>
      </c>
      <c r="G9">
        <v>0</v>
      </c>
    </row>
    <row r="10" spans="1:7" x14ac:dyDescent="0.25">
      <c r="A10" s="1">
        <v>9</v>
      </c>
      <c r="B10">
        <v>8.5714285714285715E-2</v>
      </c>
      <c r="C10">
        <v>8.3917000000000005E-2</v>
      </c>
      <c r="D10">
        <v>8.5714285714285715E-2</v>
      </c>
      <c r="E10">
        <v>8.5714285714285715E-2</v>
      </c>
      <c r="F10">
        <v>8.3917000000000005E-2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8.3094000000000001E-2</v>
      </c>
      <c r="D11">
        <v>8.5714285714285715E-2</v>
      </c>
      <c r="E11">
        <v>8.5714285714285715E-2</v>
      </c>
      <c r="F11">
        <v>8.3094000000000001E-2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5.8945999999999998E-2</v>
      </c>
      <c r="D12">
        <v>5.7142857142857141E-2</v>
      </c>
      <c r="E12">
        <v>5.7142857142857141E-2</v>
      </c>
      <c r="F12">
        <v>5.8945999999999998E-2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0.10580199999999999</v>
      </c>
      <c r="D13">
        <v>0.1142857142857143</v>
      </c>
      <c r="E13">
        <v>0.1142857142857143</v>
      </c>
      <c r="F13">
        <v>0.10580299999999999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6.0090999999999999E-2</v>
      </c>
      <c r="D14">
        <v>5.7142857142857141E-2</v>
      </c>
      <c r="E14">
        <v>5.7142857142857141E-2</v>
      </c>
      <c r="F14">
        <v>6.0090999999999999E-2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5.8811000000000002E-2</v>
      </c>
      <c r="D15">
        <v>5.7142857142857141E-2</v>
      </c>
      <c r="E15">
        <v>5.7142857142857141E-2</v>
      </c>
      <c r="F15">
        <v>5.9954E-2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3.6089000000000003E-2</v>
      </c>
      <c r="D16">
        <v>2.8571428571428571E-2</v>
      </c>
      <c r="E16">
        <v>2.8571428571428571E-2</v>
      </c>
      <c r="F16">
        <v>3.6089000000000003E-2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7.7281000000000002E-2</v>
      </c>
      <c r="D17">
        <v>8.5714285714285715E-2</v>
      </c>
      <c r="E17">
        <v>8.5714285714285715E-2</v>
      </c>
      <c r="F17">
        <v>7.7233999999999997E-2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8.4033999999999998E-2</v>
      </c>
      <c r="D18">
        <v>8.5714285714285715E-2</v>
      </c>
      <c r="E18">
        <v>8.5714285714285715E-2</v>
      </c>
      <c r="F18">
        <v>8.4033999999999998E-2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6.5622E-2</v>
      </c>
      <c r="D19">
        <v>5.7142857142857141E-2</v>
      </c>
      <c r="E19">
        <v>5.7142857142857141E-2</v>
      </c>
      <c r="F19">
        <v>6.5622E-2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6.0035999999999999E-2</v>
      </c>
      <c r="D20">
        <v>5.7142857142857141E-2</v>
      </c>
      <c r="E20">
        <v>5.7142857142857141E-2</v>
      </c>
      <c r="F20">
        <v>6.0035999999999999E-2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8.8662000000000005E-2</v>
      </c>
      <c r="D21">
        <v>8.5714285714285715E-2</v>
      </c>
      <c r="E21">
        <v>5.7142857142857141E-2</v>
      </c>
      <c r="F21">
        <v>6.5805000000000002E-2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6.1233999999999997E-2</v>
      </c>
      <c r="D22">
        <v>5.7142857142857141E-2</v>
      </c>
      <c r="E22">
        <v>5.7142857142857141E-2</v>
      </c>
      <c r="F22">
        <v>6.0090999999999999E-2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8.2946000000000006E-2</v>
      </c>
      <c r="D23">
        <v>8.5714285714285715E-2</v>
      </c>
      <c r="E23">
        <v>8.5714285714285715E-2</v>
      </c>
      <c r="F23">
        <v>8.2946000000000006E-2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3.6089000000000003E-2</v>
      </c>
      <c r="D24">
        <v>2.8571428571428571E-2</v>
      </c>
      <c r="E24">
        <v>5.7142857142857141E-2</v>
      </c>
      <c r="F24">
        <v>5.8945999999999998E-2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8.8431999999999997E-2</v>
      </c>
      <c r="D25">
        <v>8.5714285714285715E-2</v>
      </c>
      <c r="E25">
        <v>8.5714285714285715E-2</v>
      </c>
      <c r="F25">
        <v>8.2718E-2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8.3950999999999998E-2</v>
      </c>
      <c r="D26">
        <v>8.5714285714285715E-2</v>
      </c>
      <c r="E26">
        <v>8.5714285714285715E-2</v>
      </c>
      <c r="F26">
        <v>8.3904999999999993E-2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6.4843999999999999E-2</v>
      </c>
      <c r="D27">
        <v>5.7142857142857141E-2</v>
      </c>
      <c r="E27">
        <v>5.7142857142857141E-2</v>
      </c>
      <c r="F27">
        <v>5.8945999999999998E-2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5.8901000000000002E-2</v>
      </c>
      <c r="D28">
        <v>5.7142857142857141E-2</v>
      </c>
      <c r="E28">
        <v>5.7142857142857141E-2</v>
      </c>
      <c r="F28">
        <v>5.8901000000000002E-2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3.6088000000000002E-2</v>
      </c>
      <c r="D29">
        <v>2.8571428571428571E-2</v>
      </c>
      <c r="E29">
        <v>2.8571428571428571E-2</v>
      </c>
      <c r="F29">
        <v>5.8945999999999998E-2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8.2710000000000006E-2</v>
      </c>
      <c r="D30">
        <v>8.5714285714285715E-2</v>
      </c>
      <c r="E30">
        <v>8.5714285714285715E-2</v>
      </c>
      <c r="F30">
        <v>8.2710000000000006E-2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6.0090999999999999E-2</v>
      </c>
      <c r="D31">
        <v>5.7142857142857141E-2</v>
      </c>
      <c r="E31">
        <v>5.7142857142857141E-2</v>
      </c>
      <c r="F31">
        <v>6.0090999999999999E-2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6.5613000000000005E-2</v>
      </c>
      <c r="D32">
        <v>5.7142857142857141E-2</v>
      </c>
      <c r="E32">
        <v>5.7142857142857141E-2</v>
      </c>
      <c r="F32">
        <v>5.9899000000000001E-2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6.1051000000000001E-2</v>
      </c>
      <c r="D33">
        <v>5.7142857142857141E-2</v>
      </c>
      <c r="E33">
        <v>5.7142857142857141E-2</v>
      </c>
      <c r="F33">
        <v>5.9908000000000003E-2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8.2765000000000005E-2</v>
      </c>
      <c r="D34">
        <v>8.5714285714285715E-2</v>
      </c>
      <c r="E34">
        <v>8.5714285714285715E-2</v>
      </c>
      <c r="F34">
        <v>8.2765000000000005E-2</v>
      </c>
      <c r="G34">
        <v>8.5714285714285715E-2</v>
      </c>
    </row>
    <row r="35" spans="1:7" x14ac:dyDescent="0.25">
      <c r="A35" s="1">
        <v>34</v>
      </c>
      <c r="B35">
        <v>2.8571428571428571E-2</v>
      </c>
      <c r="C35">
        <v>4.2774E-2</v>
      </c>
      <c r="D35">
        <v>2.8571428571428571E-2</v>
      </c>
      <c r="E35">
        <v>2.8571428571428571E-2</v>
      </c>
      <c r="F35">
        <v>3.7051000000000001E-2</v>
      </c>
      <c r="G35">
        <v>2.8571428571428571E-2</v>
      </c>
    </row>
    <row r="36" spans="1:7" x14ac:dyDescent="0.25">
      <c r="A36" s="1">
        <v>35</v>
      </c>
      <c r="B36">
        <v>5.7142857142857141E-2</v>
      </c>
      <c r="C36">
        <v>6.5795999999999993E-2</v>
      </c>
      <c r="D36">
        <v>5.7142857142857141E-2</v>
      </c>
      <c r="E36">
        <v>5.7142857142857141E-2</v>
      </c>
      <c r="F36">
        <v>6.5795999999999993E-2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6.1196E-2</v>
      </c>
      <c r="D37">
        <v>5.7142857142857141E-2</v>
      </c>
      <c r="E37">
        <v>5.7142857142857141E-2</v>
      </c>
      <c r="F37">
        <v>6.1240999999999997E-2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8.2765000000000005E-2</v>
      </c>
      <c r="D38">
        <v>8.5714285714285715E-2</v>
      </c>
      <c r="E38">
        <v>8.5714285714285715E-2</v>
      </c>
      <c r="F38">
        <v>8.2765000000000005E-2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8.1758999999999998E-2</v>
      </c>
      <c r="D39">
        <v>8.5714285714285715E-2</v>
      </c>
      <c r="E39">
        <v>8.5714285714285715E-2</v>
      </c>
      <c r="F39">
        <v>8.1758999999999998E-2</v>
      </c>
      <c r="G39">
        <v>8.5714285714285715E-2</v>
      </c>
    </row>
    <row r="40" spans="1:7" x14ac:dyDescent="0.25">
      <c r="A40" s="1">
        <v>39</v>
      </c>
      <c r="B40">
        <v>0.1142857142857143</v>
      </c>
      <c r="C40">
        <v>9.9734000000000003E-2</v>
      </c>
      <c r="D40">
        <v>0.1142857142857143</v>
      </c>
      <c r="E40">
        <v>8.5714285714285715E-2</v>
      </c>
      <c r="F40">
        <v>7.6877000000000001E-2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6.1051000000000001E-2</v>
      </c>
      <c r="D41">
        <v>5.7142857142857141E-2</v>
      </c>
      <c r="E41">
        <v>5.7142857142857141E-2</v>
      </c>
      <c r="F41">
        <v>6.1051000000000001E-2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8.8660000000000003E-2</v>
      </c>
      <c r="D42">
        <v>8.5714285714285715E-2</v>
      </c>
      <c r="E42">
        <v>8.5714285714285715E-2</v>
      </c>
      <c r="F42">
        <v>8.8660000000000003E-2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8.1813999999999998E-2</v>
      </c>
      <c r="D43">
        <v>8.5714285714285715E-2</v>
      </c>
      <c r="E43">
        <v>8.5714285714285715E-2</v>
      </c>
      <c r="F43">
        <v>8.1813999999999998E-2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8.2902000000000003E-2</v>
      </c>
      <c r="D44">
        <v>8.5714285714285715E-2</v>
      </c>
      <c r="E44">
        <v>8.5714285714285715E-2</v>
      </c>
      <c r="F44">
        <v>8.2947999999999994E-2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3.2661000000000003E-2</v>
      </c>
      <c r="D45">
        <v>2.8571428571428571E-2</v>
      </c>
      <c r="E45">
        <v>5.7142857142857141E-2</v>
      </c>
      <c r="F45">
        <v>6.1232000000000002E-2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8.2947999999999994E-2</v>
      </c>
      <c r="D46">
        <v>8.5714285714285715E-2</v>
      </c>
      <c r="E46">
        <v>8.5714285714285715E-2</v>
      </c>
      <c r="F46">
        <v>8.2947999999999994E-2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6.5851000000000007E-2</v>
      </c>
      <c r="D47">
        <v>5.7142857142857141E-2</v>
      </c>
      <c r="E47">
        <v>5.7142857142857141E-2</v>
      </c>
      <c r="F47">
        <v>6.0136000000000002E-2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8.2765000000000005E-2</v>
      </c>
      <c r="D48">
        <v>8.5714285714285715E-2</v>
      </c>
      <c r="E48">
        <v>8.5714285714285715E-2</v>
      </c>
      <c r="F48">
        <v>8.2765000000000005E-2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8.2902000000000003E-2</v>
      </c>
      <c r="D49">
        <v>8.5714285714285715E-2</v>
      </c>
      <c r="E49">
        <v>8.5714285714285715E-2</v>
      </c>
      <c r="F49">
        <v>8.2901000000000002E-2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8.8469999999999993E-2</v>
      </c>
      <c r="D50">
        <v>8.5714285714285715E-2</v>
      </c>
      <c r="E50">
        <v>8.5714285714285715E-2</v>
      </c>
      <c r="F50">
        <v>8.8469999999999993E-2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7.8181E-2</v>
      </c>
      <c r="D51">
        <v>8.5714285714285715E-2</v>
      </c>
      <c r="E51">
        <v>8.5714285714285715E-2</v>
      </c>
      <c r="F51">
        <v>7.8183000000000002E-2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5.9082000000000003E-2</v>
      </c>
      <c r="D52">
        <v>5.7142857142857141E-2</v>
      </c>
      <c r="E52">
        <v>8.5714285714285715E-2</v>
      </c>
      <c r="F52">
        <v>8.1757999999999997E-2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7.5861999999999999E-2</v>
      </c>
      <c r="D53">
        <v>8.5714285714285715E-2</v>
      </c>
      <c r="E53">
        <v>8.5714285714285715E-2</v>
      </c>
      <c r="F53">
        <v>8.1622E-2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0.11138000000000001</v>
      </c>
      <c r="D54">
        <v>0.1142857142857143</v>
      </c>
      <c r="E54">
        <v>8.5714285714285715E-2</v>
      </c>
      <c r="F54">
        <v>8.8478000000000001E-2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6.0088999999999997E-2</v>
      </c>
      <c r="D55">
        <v>5.7142857142857141E-2</v>
      </c>
      <c r="E55">
        <v>5.7142857142857141E-2</v>
      </c>
      <c r="F55">
        <v>6.0088999999999997E-2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5.9723999999999999E-2</v>
      </c>
      <c r="D56">
        <v>5.7142857142857141E-2</v>
      </c>
      <c r="E56">
        <v>5.7142857142857141E-2</v>
      </c>
      <c r="F56">
        <v>5.9723999999999999E-2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8.1758999999999998E-2</v>
      </c>
      <c r="D57">
        <v>8.5714285714285715E-2</v>
      </c>
      <c r="E57">
        <v>8.5714285714285715E-2</v>
      </c>
      <c r="F57">
        <v>8.2946000000000006E-2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4.9438000000000003E-2</v>
      </c>
      <c r="D58">
        <v>5.7142857142857141E-2</v>
      </c>
      <c r="E58">
        <v>5.7142857142857141E-2</v>
      </c>
      <c r="F58">
        <v>5.5152E-2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8.8478000000000001E-2</v>
      </c>
      <c r="D59">
        <v>8.5714285714285715E-2</v>
      </c>
      <c r="E59">
        <v>8.5714285714285715E-2</v>
      </c>
      <c r="F59">
        <v>8.8478000000000001E-2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8.3917000000000005E-2</v>
      </c>
      <c r="D60">
        <v>8.5714285714285715E-2</v>
      </c>
      <c r="E60">
        <v>8.5714285714285715E-2</v>
      </c>
      <c r="F60">
        <v>8.2774E-2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5.9770999999999998E-2</v>
      </c>
      <c r="D61">
        <v>5.7142857142857141E-2</v>
      </c>
      <c r="E61">
        <v>5.7142857142857141E-2</v>
      </c>
      <c r="F61">
        <v>5.9951999999999998E-2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3.7048999999999999E-2</v>
      </c>
      <c r="D62">
        <v>2.8571428571428571E-2</v>
      </c>
      <c r="E62">
        <v>5.7142857142857141E-2</v>
      </c>
      <c r="F62">
        <v>5.9906000000000001E-2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7.6913999999999996E-2</v>
      </c>
      <c r="D63">
        <v>8.5714285714285715E-2</v>
      </c>
      <c r="E63">
        <v>8.5714285714285715E-2</v>
      </c>
      <c r="F63">
        <v>7.6913999999999996E-2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6.5749000000000002E-2</v>
      </c>
      <c r="D64">
        <v>5.7142857142857141E-2</v>
      </c>
      <c r="E64">
        <v>5.7142857142857141E-2</v>
      </c>
      <c r="F64">
        <v>6.5794000000000005E-2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5.5336999999999997E-2</v>
      </c>
      <c r="D65">
        <v>5.7142857142857141E-2</v>
      </c>
      <c r="E65">
        <v>8.5714285714285715E-2</v>
      </c>
      <c r="F65">
        <v>8.3907999999999996E-2</v>
      </c>
      <c r="G65">
        <v>8.5714285714285715E-2</v>
      </c>
    </row>
    <row r="66" spans="1:7" x14ac:dyDescent="0.25">
      <c r="A66" s="1">
        <v>65</v>
      </c>
      <c r="B66">
        <v>0.1142857142857143</v>
      </c>
      <c r="C66">
        <v>0.105474</v>
      </c>
      <c r="D66">
        <v>0.1142857142857143</v>
      </c>
      <c r="E66">
        <v>0.1142857142857143</v>
      </c>
      <c r="F66">
        <v>0.105474</v>
      </c>
      <c r="G66">
        <v>0.1142857142857143</v>
      </c>
    </row>
    <row r="67" spans="1:7" x14ac:dyDescent="0.25">
      <c r="A67" s="1">
        <v>66</v>
      </c>
      <c r="B67">
        <v>5.7142857142857141E-2</v>
      </c>
      <c r="C67">
        <v>6.0135000000000001E-2</v>
      </c>
      <c r="D67">
        <v>5.7142857142857141E-2</v>
      </c>
      <c r="E67">
        <v>5.7142857142857141E-2</v>
      </c>
      <c r="F67">
        <v>6.0088999999999997E-2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6.5795999999999993E-2</v>
      </c>
      <c r="D68">
        <v>5.7142857142857141E-2</v>
      </c>
      <c r="E68">
        <v>5.7142857142857141E-2</v>
      </c>
      <c r="F68">
        <v>6.5795999999999993E-2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5.9943000000000003E-2</v>
      </c>
      <c r="D69">
        <v>5.7142857142857141E-2</v>
      </c>
      <c r="E69">
        <v>5.7142857142857141E-2</v>
      </c>
      <c r="F69">
        <v>5.9943000000000003E-2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7.7039999999999997E-2</v>
      </c>
      <c r="D70">
        <v>8.5714285714285715E-2</v>
      </c>
      <c r="E70">
        <v>8.5714285714285715E-2</v>
      </c>
      <c r="F70">
        <v>7.7039999999999997E-2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8.2818000000000003E-2</v>
      </c>
      <c r="D71">
        <v>8.5714285714285715E-2</v>
      </c>
      <c r="E71">
        <v>8.5714285714285715E-2</v>
      </c>
      <c r="F71">
        <v>8.2818000000000003E-2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7.5908000000000003E-2</v>
      </c>
      <c r="D72">
        <v>8.5714285714285715E-2</v>
      </c>
      <c r="E72">
        <v>8.5714285714285715E-2</v>
      </c>
      <c r="F72">
        <v>7.7050999999999994E-2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5.9906000000000001E-2</v>
      </c>
      <c r="D73">
        <v>5.7142857142857141E-2</v>
      </c>
      <c r="E73">
        <v>5.7142857142857141E-2</v>
      </c>
      <c r="F73">
        <v>5.9906000000000001E-2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0.104532</v>
      </c>
      <c r="D74">
        <v>0.1142857142857143</v>
      </c>
      <c r="E74">
        <v>8.5714285714285715E-2</v>
      </c>
      <c r="F74">
        <v>8.1677E-2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8.2946000000000006E-2</v>
      </c>
      <c r="D75">
        <v>8.5714285714285715E-2</v>
      </c>
      <c r="E75">
        <v>8.5714285714285715E-2</v>
      </c>
      <c r="F75">
        <v>8.2946000000000006E-2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8.4135000000000001E-2</v>
      </c>
      <c r="D76">
        <v>8.5714285714285715E-2</v>
      </c>
      <c r="E76">
        <v>8.5714285714285715E-2</v>
      </c>
      <c r="F76">
        <v>8.4135000000000001E-2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8.2936999999999997E-2</v>
      </c>
      <c r="D77">
        <v>8.5714285714285715E-2</v>
      </c>
      <c r="E77">
        <v>8.5714285714285715E-2</v>
      </c>
      <c r="F77">
        <v>8.2936999999999997E-2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4.8433999999999998E-2</v>
      </c>
      <c r="D78">
        <v>5.7142857142857141E-2</v>
      </c>
      <c r="E78">
        <v>8.5714285714285715E-2</v>
      </c>
      <c r="F78">
        <v>7.7050999999999994E-2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8.2946000000000006E-2</v>
      </c>
      <c r="D79">
        <v>8.5714285714285715E-2</v>
      </c>
      <c r="E79">
        <v>5.7142857142857141E-2</v>
      </c>
      <c r="F79">
        <v>6.0088999999999997E-2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8.2763000000000003E-2</v>
      </c>
      <c r="D80">
        <v>8.5714285714285715E-2</v>
      </c>
      <c r="E80">
        <v>8.5714285714285715E-2</v>
      </c>
      <c r="F80">
        <v>8.2946000000000006E-2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5.4101000000000003E-2</v>
      </c>
      <c r="D81">
        <v>5.7142857142857141E-2</v>
      </c>
      <c r="E81">
        <v>5.7142857142857141E-2</v>
      </c>
      <c r="F81">
        <v>5.9769000000000003E-2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5.8948E-2</v>
      </c>
      <c r="D82">
        <v>5.7142857142857141E-2</v>
      </c>
      <c r="E82">
        <v>5.7142857142857141E-2</v>
      </c>
      <c r="F82">
        <v>5.8948E-2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0.106756</v>
      </c>
      <c r="D83">
        <v>0.1142857142857143</v>
      </c>
      <c r="E83">
        <v>8.5714285714285715E-2</v>
      </c>
      <c r="F83">
        <v>8.3907999999999996E-2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3.7060000000000003E-2</v>
      </c>
      <c r="D84">
        <v>2.8571428571428571E-2</v>
      </c>
      <c r="E84">
        <v>5.7142857142857141E-2</v>
      </c>
      <c r="F84">
        <v>5.9915999999999997E-2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5.5573999999999998E-2</v>
      </c>
      <c r="D85">
        <v>5.7142857142857141E-2</v>
      </c>
      <c r="E85">
        <v>5.7142857142857141E-2</v>
      </c>
      <c r="F85">
        <v>5.5573999999999998E-2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5.5336999999999997E-2</v>
      </c>
      <c r="D86">
        <v>5.7142857142857141E-2</v>
      </c>
      <c r="E86">
        <v>5.7142857142857141E-2</v>
      </c>
      <c r="F86">
        <v>5.4193999999999999E-2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9.1998999999999997E-2</v>
      </c>
      <c r="D2">
        <v>0.1071428571428571</v>
      </c>
      <c r="E2">
        <v>0.1071428571428571</v>
      </c>
      <c r="F2">
        <v>9.3142000000000003E-2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6.9186999999999999E-2</v>
      </c>
      <c r="D3">
        <v>7.1428571428571425E-2</v>
      </c>
      <c r="E3">
        <v>7.1428571428571425E-2</v>
      </c>
      <c r="F3">
        <v>6.9186999999999999E-2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7.6913999999999996E-2</v>
      </c>
      <c r="D4">
        <v>7.1428571428571425E-2</v>
      </c>
      <c r="E4">
        <v>7.1428571428571425E-2</v>
      </c>
      <c r="F4">
        <v>7.2343000000000005E-2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6.7769999999999997E-2</v>
      </c>
      <c r="D5">
        <v>7.1428571428571425E-2</v>
      </c>
      <c r="E5">
        <v>7.1428571428571425E-2</v>
      </c>
      <c r="F5">
        <v>6.7999000000000004E-2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7.3483999999999994E-2</v>
      </c>
      <c r="D6">
        <v>7.1428571428571425E-2</v>
      </c>
      <c r="E6">
        <v>7.1428571428571425E-2</v>
      </c>
      <c r="F6">
        <v>7.3712E-2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4.0563000000000002E-2</v>
      </c>
      <c r="D7">
        <v>3.5714285714285712E-2</v>
      </c>
      <c r="E7">
        <v>7.1428571428571425E-2</v>
      </c>
      <c r="F7">
        <v>6.9134000000000001E-2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7.1665999999999994E-2</v>
      </c>
      <c r="D8">
        <v>7.1428571428571425E-2</v>
      </c>
      <c r="E8">
        <v>7.1428571428571425E-2</v>
      </c>
      <c r="F8">
        <v>7.2581000000000007E-2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6.9185999999999998E-2</v>
      </c>
      <c r="D9">
        <v>7.1428571428571425E-2</v>
      </c>
      <c r="E9">
        <v>7.1428571428571425E-2</v>
      </c>
      <c r="F9">
        <v>6.9185999999999998E-2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9.4284999999999994E-2</v>
      </c>
      <c r="D10">
        <v>0.1071428571428571</v>
      </c>
      <c r="E10">
        <v>0.1071428571428571</v>
      </c>
      <c r="F10">
        <v>9.3142000000000003E-2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7.8330999999999998E-2</v>
      </c>
      <c r="D11">
        <v>7.1428571428571425E-2</v>
      </c>
      <c r="E11">
        <v>7.1428571428571425E-2</v>
      </c>
      <c r="F11">
        <v>7.8330999999999998E-2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4.3990000000000001E-2</v>
      </c>
      <c r="D12">
        <v>3.5714285714285712E-2</v>
      </c>
      <c r="E12">
        <v>7.1428571428571425E-2</v>
      </c>
      <c r="F12">
        <v>7.2561E-2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0.10361099999999999</v>
      </c>
      <c r="D13">
        <v>0.1071428571428571</v>
      </c>
      <c r="E13">
        <v>0.1071428571428571</v>
      </c>
      <c r="F13">
        <v>0.103382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7.3760000000000006E-2</v>
      </c>
      <c r="D14">
        <v>7.1428571428571425E-2</v>
      </c>
      <c r="E14">
        <v>7.1428571428571425E-2</v>
      </c>
      <c r="F14">
        <v>7.3760000000000006E-2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9.3992000000000006E-2</v>
      </c>
      <c r="D15">
        <v>0.1071428571428571</v>
      </c>
      <c r="E15">
        <v>7.1428571428571425E-2</v>
      </c>
      <c r="F15">
        <v>6.4279000000000003E-2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6.4615000000000006E-2</v>
      </c>
      <c r="D16">
        <v>7.1428571428571425E-2</v>
      </c>
      <c r="E16">
        <v>7.1428571428571425E-2</v>
      </c>
      <c r="F16">
        <v>6.9185999999999998E-2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4.496E-2</v>
      </c>
      <c r="D17">
        <v>3.5714285714285712E-2</v>
      </c>
      <c r="E17">
        <v>3.5714285714285712E-2</v>
      </c>
      <c r="F17">
        <v>4.496E-2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0.10113999999999999</v>
      </c>
      <c r="D18">
        <v>0.1071428571428571</v>
      </c>
      <c r="E18">
        <v>0.1071428571428571</v>
      </c>
      <c r="F18">
        <v>0.10113999999999999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7.5037999999999994E-2</v>
      </c>
      <c r="D19">
        <v>7.1428571428571425E-2</v>
      </c>
      <c r="E19">
        <v>7.1428571428571425E-2</v>
      </c>
      <c r="F19">
        <v>7.5037999999999994E-2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7.8237000000000001E-2</v>
      </c>
      <c r="D20">
        <v>7.1428571428571425E-2</v>
      </c>
      <c r="E20">
        <v>7.1428571428571425E-2</v>
      </c>
      <c r="F20">
        <v>7.8239000000000003E-2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7.8275999999999998E-2</v>
      </c>
      <c r="D21">
        <v>7.1428571428571425E-2</v>
      </c>
      <c r="E21">
        <v>7.1428571428571425E-2</v>
      </c>
      <c r="F21">
        <v>7.3705000000000007E-2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6.5257999999999997E-2</v>
      </c>
      <c r="D22">
        <v>7.1428571428571425E-2</v>
      </c>
      <c r="E22">
        <v>7.1428571428571425E-2</v>
      </c>
      <c r="F22">
        <v>6.4115000000000005E-2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0.102285</v>
      </c>
      <c r="D23">
        <v>0.1071428571428571</v>
      </c>
      <c r="E23">
        <v>0.1071428571428571</v>
      </c>
      <c r="F23">
        <v>0.102285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6.9097000000000006E-2</v>
      </c>
      <c r="D24">
        <v>7.1428571428571425E-2</v>
      </c>
      <c r="E24">
        <v>7.1428571428571425E-2</v>
      </c>
      <c r="F24">
        <v>6.9097000000000006E-2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9.2948000000000003E-2</v>
      </c>
      <c r="D25">
        <v>0.1071428571428571</v>
      </c>
      <c r="E25">
        <v>0.1071428571428571</v>
      </c>
      <c r="F25">
        <v>9.7519999999999996E-2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9.7722000000000003E-2</v>
      </c>
      <c r="D26">
        <v>0.1071428571428571</v>
      </c>
      <c r="E26">
        <v>7.1428571428571425E-2</v>
      </c>
      <c r="F26">
        <v>6.9151000000000004E-2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6.3427999999999998E-2</v>
      </c>
      <c r="D27">
        <v>7.1428571428571425E-2</v>
      </c>
      <c r="E27">
        <v>7.1428571428571425E-2</v>
      </c>
      <c r="F27">
        <v>6.4571000000000003E-2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4.5143000000000003E-2</v>
      </c>
      <c r="D28">
        <v>3.5714285714285712E-2</v>
      </c>
      <c r="E28">
        <v>3.5714285714285712E-2</v>
      </c>
      <c r="F28">
        <v>4.0571999999999997E-2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0.101325</v>
      </c>
      <c r="D29">
        <v>0.1071428571428571</v>
      </c>
      <c r="E29">
        <v>0.1071428571428571</v>
      </c>
      <c r="F29">
        <v>0.102468</v>
      </c>
      <c r="G29">
        <v>0.1071428571428571</v>
      </c>
    </row>
    <row r="30" spans="1:7" x14ac:dyDescent="0.25">
      <c r="A30" s="1">
        <v>29</v>
      </c>
      <c r="B30">
        <v>0.14285714285714279</v>
      </c>
      <c r="C30">
        <v>0.13113</v>
      </c>
      <c r="D30">
        <v>0.14285714285714279</v>
      </c>
      <c r="E30">
        <v>0.1071428571428571</v>
      </c>
      <c r="F30">
        <v>0.10251399999999999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7.2325E-2</v>
      </c>
      <c r="D31">
        <v>7.1428571428571425E-2</v>
      </c>
      <c r="E31">
        <v>7.1428571428571425E-2</v>
      </c>
      <c r="F31">
        <v>6.7763000000000004E-2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4.5143000000000003E-2</v>
      </c>
      <c r="D32">
        <v>3.5714285714285712E-2</v>
      </c>
      <c r="E32">
        <v>3.5714285714285712E-2</v>
      </c>
      <c r="F32">
        <v>4.5143000000000003E-2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7.7150999999999997E-2</v>
      </c>
      <c r="D33">
        <v>7.1428571428571425E-2</v>
      </c>
      <c r="E33">
        <v>7.1428571428571425E-2</v>
      </c>
      <c r="F33">
        <v>7.7150999999999997E-2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6.9141999999999995E-2</v>
      </c>
      <c r="D34">
        <v>7.1428571428571425E-2</v>
      </c>
      <c r="E34">
        <v>7.1428571428571425E-2</v>
      </c>
      <c r="F34">
        <v>6.9142999999999996E-2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6.8904000000000007E-2</v>
      </c>
      <c r="D35">
        <v>7.1428571428571425E-2</v>
      </c>
      <c r="E35">
        <v>7.1428571428571425E-2</v>
      </c>
      <c r="F35">
        <v>6.8904000000000007E-2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6.9097000000000006E-2</v>
      </c>
      <c r="D36">
        <v>7.1428571428571425E-2</v>
      </c>
      <c r="E36">
        <v>7.1428571428571425E-2</v>
      </c>
      <c r="F36">
        <v>6.9142999999999996E-2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7.3665999999999995E-2</v>
      </c>
      <c r="D37">
        <v>7.1428571428571425E-2</v>
      </c>
      <c r="E37">
        <v>7.1428571428571425E-2</v>
      </c>
      <c r="F37">
        <v>7.3710999999999999E-2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4.5096999999999998E-2</v>
      </c>
      <c r="D38">
        <v>3.5714285714285712E-2</v>
      </c>
      <c r="E38">
        <v>7.1428571428571425E-2</v>
      </c>
      <c r="F38">
        <v>7.3667999999999997E-2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4.9986999999999997E-2</v>
      </c>
      <c r="D39">
        <v>3.5714285714285712E-2</v>
      </c>
      <c r="E39">
        <v>3.5714285714285712E-2</v>
      </c>
      <c r="F39">
        <v>4.9986999999999997E-2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0.10233100000000001</v>
      </c>
      <c r="D40">
        <v>0.1071428571428571</v>
      </c>
      <c r="E40">
        <v>7.1428571428571425E-2</v>
      </c>
      <c r="F40">
        <v>7.3760000000000006E-2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4.4007999999999999E-2</v>
      </c>
      <c r="D41">
        <v>3.5714285714285712E-2</v>
      </c>
      <c r="E41">
        <v>3.5714285714285712E-2</v>
      </c>
      <c r="F41">
        <v>4.4007999999999999E-2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6.8913000000000002E-2</v>
      </c>
      <c r="D42">
        <v>7.1428571428571425E-2</v>
      </c>
      <c r="E42">
        <v>7.1428571428571425E-2</v>
      </c>
      <c r="F42">
        <v>6.9140999999999994E-2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6.8958000000000005E-2</v>
      </c>
      <c r="D43">
        <v>7.1428571428571425E-2</v>
      </c>
      <c r="E43">
        <v>7.1428571428571425E-2</v>
      </c>
      <c r="F43">
        <v>6.8958000000000005E-2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0.101095</v>
      </c>
      <c r="D44">
        <v>0.1071428571428571</v>
      </c>
      <c r="E44">
        <v>0.1071428571428571</v>
      </c>
      <c r="F44">
        <v>0.101095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7.4800000000000005E-2</v>
      </c>
      <c r="D45">
        <v>7.1428571428571425E-2</v>
      </c>
      <c r="E45">
        <v>7.1428571428571425E-2</v>
      </c>
      <c r="F45">
        <v>7.4845999999999996E-2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4.9668999999999998E-2</v>
      </c>
      <c r="D46">
        <v>3.5714285714285712E-2</v>
      </c>
      <c r="E46">
        <v>3.5714285714285712E-2</v>
      </c>
      <c r="F46">
        <v>4.9668999999999998E-2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4.0571999999999997E-2</v>
      </c>
      <c r="D47">
        <v>3.5714285714285712E-2</v>
      </c>
      <c r="E47">
        <v>3.5714285714285712E-2</v>
      </c>
      <c r="F47">
        <v>4.0571999999999997E-2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4.0570000000000002E-2</v>
      </c>
      <c r="D48">
        <v>3.5714285714285712E-2</v>
      </c>
      <c r="E48">
        <v>3.5714285714285712E-2</v>
      </c>
      <c r="F48">
        <v>4.0570000000000002E-2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4.5107000000000001E-2</v>
      </c>
      <c r="D49">
        <v>3.5714285714285712E-2</v>
      </c>
      <c r="E49">
        <v>3.5714285714285712E-2</v>
      </c>
      <c r="F49">
        <v>4.5106E-2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4.5095999999999997E-2</v>
      </c>
      <c r="D50">
        <v>3.5714285714285712E-2</v>
      </c>
      <c r="E50">
        <v>3.5714285714285712E-2</v>
      </c>
      <c r="F50">
        <v>4.5095999999999997E-2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7.3721999999999996E-2</v>
      </c>
      <c r="D51">
        <v>7.1428571428571425E-2</v>
      </c>
      <c r="E51">
        <v>7.1428571428571425E-2</v>
      </c>
      <c r="F51">
        <v>7.3721999999999996E-2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4.0570000000000002E-2</v>
      </c>
      <c r="D52">
        <v>3.5714285714285712E-2</v>
      </c>
      <c r="E52">
        <v>3.5714285714285712E-2</v>
      </c>
      <c r="F52">
        <v>4.0570000000000002E-2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6.5722000000000003E-2</v>
      </c>
      <c r="D53">
        <v>7.1428571428571425E-2</v>
      </c>
      <c r="E53">
        <v>7.1428571428571425E-2</v>
      </c>
      <c r="F53">
        <v>6.5722000000000003E-2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4.1475999999999999E-2</v>
      </c>
      <c r="D54">
        <v>3.5714285714285712E-2</v>
      </c>
      <c r="E54">
        <v>7.1428571428571425E-2</v>
      </c>
      <c r="F54">
        <v>7.0276000000000005E-2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6.9417000000000006E-2</v>
      </c>
      <c r="D55">
        <v>7.1428571428571425E-2</v>
      </c>
      <c r="E55">
        <v>7.1428571428571425E-2</v>
      </c>
      <c r="F55">
        <v>6.9370000000000001E-2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5.9813999999999999E-2</v>
      </c>
      <c r="D56">
        <v>7.1428571428571425E-2</v>
      </c>
      <c r="E56">
        <v>7.1428571428571425E-2</v>
      </c>
      <c r="F56">
        <v>6.4614000000000005E-2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4.1951000000000002E-2</v>
      </c>
      <c r="D57">
        <v>3.5714285714285712E-2</v>
      </c>
      <c r="E57">
        <v>3.5714285714285712E-2</v>
      </c>
      <c r="F57">
        <v>4.1951000000000002E-2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7.4855000000000005E-2</v>
      </c>
      <c r="D58">
        <v>7.1428571428571425E-2</v>
      </c>
      <c r="E58">
        <v>7.1428571428571425E-2</v>
      </c>
      <c r="F58">
        <v>7.4855000000000005E-2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7.5039999999999996E-2</v>
      </c>
      <c r="D59">
        <v>7.1428571428571425E-2</v>
      </c>
      <c r="E59">
        <v>7.1428571428571425E-2</v>
      </c>
      <c r="F59">
        <v>7.5039999999999996E-2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6.5712000000000007E-2</v>
      </c>
      <c r="D60">
        <v>7.1428571428571425E-2</v>
      </c>
      <c r="E60">
        <v>7.1428571428571425E-2</v>
      </c>
      <c r="F60">
        <v>6.5712000000000007E-2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7.2579000000000005E-2</v>
      </c>
      <c r="D61">
        <v>7.1428571428571425E-2</v>
      </c>
      <c r="E61">
        <v>7.1428571428571425E-2</v>
      </c>
      <c r="F61">
        <v>7.2569999999999996E-2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7.3484999999999995E-2</v>
      </c>
      <c r="D62">
        <v>7.1428571428571425E-2</v>
      </c>
      <c r="E62">
        <v>7.1428571428571425E-2</v>
      </c>
      <c r="F62">
        <v>7.3484999999999995E-2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7.3943999999999996E-2</v>
      </c>
      <c r="D63">
        <v>7.1428571428571425E-2</v>
      </c>
      <c r="E63">
        <v>7.1428571428571425E-2</v>
      </c>
      <c r="F63">
        <v>7.3715000000000003E-2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7.3702000000000004E-2</v>
      </c>
      <c r="D64">
        <v>7.1428571428571425E-2</v>
      </c>
      <c r="E64">
        <v>7.1428571428571425E-2</v>
      </c>
      <c r="F64">
        <v>7.3702000000000004E-2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6.0044E-2</v>
      </c>
      <c r="D65">
        <v>7.1428571428571425E-2</v>
      </c>
      <c r="E65">
        <v>7.1428571428571425E-2</v>
      </c>
      <c r="F65">
        <v>5.9998000000000003E-2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7.3705000000000007E-2</v>
      </c>
      <c r="D66">
        <v>7.1428571428571425E-2</v>
      </c>
      <c r="E66">
        <v>7.1428571428571425E-2</v>
      </c>
      <c r="F66">
        <v>7.3705000000000007E-2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6.9141999999999995E-2</v>
      </c>
      <c r="D67">
        <v>7.1428571428571425E-2</v>
      </c>
      <c r="E67">
        <v>7.1428571428571425E-2</v>
      </c>
      <c r="F67">
        <v>6.9141999999999995E-2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7.0331000000000005E-2</v>
      </c>
      <c r="D68">
        <v>7.1428571428571425E-2</v>
      </c>
      <c r="E68">
        <v>7.1428571428571425E-2</v>
      </c>
      <c r="F68">
        <v>7.0331000000000005E-2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6.7961999999999995E-2</v>
      </c>
      <c r="D69">
        <v>7.1428571428571425E-2</v>
      </c>
      <c r="E69">
        <v>7.1428571428571425E-2</v>
      </c>
      <c r="F69">
        <v>6.7961999999999995E-2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7.3677000000000006E-2</v>
      </c>
      <c r="D70">
        <v>7.1428571428571425E-2</v>
      </c>
      <c r="E70">
        <v>7.1428571428571425E-2</v>
      </c>
      <c r="F70">
        <v>7.3677000000000006E-2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0.10251200000000001</v>
      </c>
      <c r="D71">
        <v>0.1071428571428571</v>
      </c>
      <c r="E71">
        <v>0.1071428571428571</v>
      </c>
      <c r="F71">
        <v>0.102284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9.7750000000000004E-2</v>
      </c>
      <c r="D72">
        <v>0.1071428571428571</v>
      </c>
      <c r="E72">
        <v>0.1071428571428571</v>
      </c>
      <c r="F72">
        <v>9.7750000000000004E-2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7.3941000000000007E-2</v>
      </c>
      <c r="D73">
        <v>7.1428571428571425E-2</v>
      </c>
      <c r="E73">
        <v>7.1428571428571425E-2</v>
      </c>
      <c r="F73">
        <v>7.3941000000000007E-2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6.9379999999999997E-2</v>
      </c>
      <c r="D74">
        <v>7.1428571428571425E-2</v>
      </c>
      <c r="E74">
        <v>7.1428571428571425E-2</v>
      </c>
      <c r="F74">
        <v>6.9378999999999996E-2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6.7998000000000003E-2</v>
      </c>
      <c r="D75">
        <v>7.1428571428571425E-2</v>
      </c>
      <c r="E75">
        <v>7.1428571428571425E-2</v>
      </c>
      <c r="F75">
        <v>6.7998000000000003E-2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0.10338799999999999</v>
      </c>
      <c r="D76">
        <v>0.1071428571428571</v>
      </c>
      <c r="E76">
        <v>0.1071428571428571</v>
      </c>
      <c r="F76">
        <v>0.10339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4.5143000000000003E-2</v>
      </c>
      <c r="D77">
        <v>3.5714285714285712E-2</v>
      </c>
      <c r="E77">
        <v>3.5714285714285712E-2</v>
      </c>
      <c r="F77">
        <v>4.5143000000000003E-2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6.8950999999999998E-2</v>
      </c>
      <c r="D78">
        <v>7.1428571428571425E-2</v>
      </c>
      <c r="E78">
        <v>7.1428571428571425E-2</v>
      </c>
      <c r="F78">
        <v>6.8950999999999998E-2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7.2798000000000002E-2</v>
      </c>
      <c r="D79">
        <v>7.1428571428571425E-2</v>
      </c>
      <c r="E79">
        <v>7.1428571428571425E-2</v>
      </c>
      <c r="F79">
        <v>7.2798000000000002E-2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4.5104999999999999E-2</v>
      </c>
      <c r="D80">
        <v>3.5714285714285712E-2</v>
      </c>
      <c r="E80">
        <v>3.5714285714285712E-2</v>
      </c>
      <c r="F80">
        <v>4.5104999999999999E-2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6.4579999999999999E-2</v>
      </c>
      <c r="D81">
        <v>7.1428571428571425E-2</v>
      </c>
      <c r="E81">
        <v>7.1428571428571425E-2</v>
      </c>
      <c r="F81">
        <v>6.9152000000000005E-2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6.8903000000000006E-2</v>
      </c>
      <c r="D82">
        <v>7.1428571428571425E-2</v>
      </c>
      <c r="E82">
        <v>7.1428571428571425E-2</v>
      </c>
      <c r="F82">
        <v>6.8903000000000006E-2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0.103426</v>
      </c>
      <c r="D83">
        <v>0.1071428571428571</v>
      </c>
      <c r="E83">
        <v>0.1071428571428571</v>
      </c>
      <c r="F83">
        <v>0.102284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7.3705000000000007E-2</v>
      </c>
      <c r="D84">
        <v>7.1428571428571425E-2</v>
      </c>
      <c r="E84">
        <v>7.1428571428571425E-2</v>
      </c>
      <c r="F84">
        <v>7.3705000000000007E-2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6.9140999999999994E-2</v>
      </c>
      <c r="D85">
        <v>7.1428571428571425E-2</v>
      </c>
      <c r="E85">
        <v>7.1428571428571425E-2</v>
      </c>
      <c r="F85">
        <v>6.9140999999999994E-2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4.5372000000000003E-2</v>
      </c>
      <c r="D86">
        <v>3.5714285714285712E-2</v>
      </c>
      <c r="E86">
        <v>3.5714285714285712E-2</v>
      </c>
      <c r="F86">
        <v>4.5143000000000003E-2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7.1476999999999999E-2</v>
      </c>
      <c r="D2">
        <v>7.1428571428571425E-2</v>
      </c>
      <c r="E2">
        <v>7.1428571428571425E-2</v>
      </c>
      <c r="F2">
        <v>7.1523000000000003E-2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7.7055999999999999E-2</v>
      </c>
      <c r="D3">
        <v>7.1428571428571425E-2</v>
      </c>
      <c r="E3">
        <v>7.1428571428571425E-2</v>
      </c>
      <c r="F3">
        <v>7.7055999999999999E-2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4.2942000000000001E-2</v>
      </c>
      <c r="D4">
        <v>3.5714285714285712E-2</v>
      </c>
      <c r="E4">
        <v>3.5714285714285712E-2</v>
      </c>
      <c r="F4">
        <v>4.2944000000000003E-2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4.2809E-2</v>
      </c>
      <c r="D5">
        <v>3.5714285714285712E-2</v>
      </c>
      <c r="E5">
        <v>7.1428571428571425E-2</v>
      </c>
      <c r="F5">
        <v>7.1379999999999999E-2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4.2715999999999997E-2</v>
      </c>
      <c r="D6">
        <v>3.5714285714285712E-2</v>
      </c>
      <c r="E6">
        <v>7.1428571428571425E-2</v>
      </c>
      <c r="F6">
        <v>7.1287000000000003E-2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7.0377999999999996E-2</v>
      </c>
      <c r="D7">
        <v>7.1428571428571425E-2</v>
      </c>
      <c r="E7">
        <v>7.1428571428571425E-2</v>
      </c>
      <c r="F7">
        <v>7.0377999999999996E-2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0.101267</v>
      </c>
      <c r="D8">
        <v>0.1071428571428571</v>
      </c>
      <c r="E8">
        <v>7.1428571428571425E-2</v>
      </c>
      <c r="F8">
        <v>7.2703000000000004E-2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7.6910000000000006E-2</v>
      </c>
      <c r="D9">
        <v>7.1428571428571425E-2</v>
      </c>
      <c r="E9">
        <v>7.1428571428571425E-2</v>
      </c>
      <c r="F9">
        <v>7.6910000000000006E-2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7.1515999999999996E-2</v>
      </c>
      <c r="D10">
        <v>7.1428571428571425E-2</v>
      </c>
      <c r="E10">
        <v>7.1428571428571425E-2</v>
      </c>
      <c r="F10">
        <v>7.1515999999999996E-2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7.7184000000000003E-2</v>
      </c>
      <c r="D11">
        <v>7.1428571428571425E-2</v>
      </c>
      <c r="E11">
        <v>7.1428571428571425E-2</v>
      </c>
      <c r="F11">
        <v>7.7184000000000003E-2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7.0190000000000002E-2</v>
      </c>
      <c r="D12">
        <v>7.1428571428571425E-2</v>
      </c>
      <c r="E12">
        <v>7.1428571428571425E-2</v>
      </c>
      <c r="F12">
        <v>7.0190000000000002E-2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9.4374E-2</v>
      </c>
      <c r="D13">
        <v>0.1071428571428571</v>
      </c>
      <c r="E13">
        <v>7.1428571428571425E-2</v>
      </c>
      <c r="F13">
        <v>6.5803E-2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7.7273999999999995E-2</v>
      </c>
      <c r="D14">
        <v>7.1428571428571425E-2</v>
      </c>
      <c r="E14">
        <v>7.1428571428571425E-2</v>
      </c>
      <c r="F14">
        <v>7.7228000000000005E-2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3.4944999999999997E-2</v>
      </c>
      <c r="D15">
        <v>3.5714285714285712E-2</v>
      </c>
      <c r="E15">
        <v>3.5714285714285712E-2</v>
      </c>
      <c r="F15">
        <v>3.4944999999999997E-2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7.6998999999999998E-2</v>
      </c>
      <c r="D16">
        <v>7.1428571428571425E-2</v>
      </c>
      <c r="E16">
        <v>7.1428571428571425E-2</v>
      </c>
      <c r="F16">
        <v>7.6998999999999998E-2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4.8666000000000001E-2</v>
      </c>
      <c r="D17">
        <v>3.5714285714285712E-2</v>
      </c>
      <c r="E17">
        <v>3.5714285714285712E-2</v>
      </c>
      <c r="F17">
        <v>4.8666000000000001E-2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7.1287000000000003E-2</v>
      </c>
      <c r="D18">
        <v>7.1428571428571425E-2</v>
      </c>
      <c r="E18">
        <v>7.1428571428571425E-2</v>
      </c>
      <c r="F18">
        <v>7.1287000000000003E-2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9.4197000000000003E-2</v>
      </c>
      <c r="D19">
        <v>0.1071428571428571</v>
      </c>
      <c r="E19">
        <v>0.1071428571428571</v>
      </c>
      <c r="F19">
        <v>9.4197000000000003E-2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6.5488000000000005E-2</v>
      </c>
      <c r="D20">
        <v>7.1428571428571425E-2</v>
      </c>
      <c r="E20">
        <v>7.1428571428571425E-2</v>
      </c>
      <c r="F20">
        <v>6.5670999999999993E-2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7.0374000000000006E-2</v>
      </c>
      <c r="D21">
        <v>7.1428571428571425E-2</v>
      </c>
      <c r="E21">
        <v>7.1428571428571425E-2</v>
      </c>
      <c r="F21">
        <v>7.0374000000000006E-2</v>
      </c>
      <c r="G21">
        <v>7.1428571428571425E-2</v>
      </c>
    </row>
    <row r="22" spans="1:7" x14ac:dyDescent="0.25">
      <c r="A22" s="1">
        <v>21</v>
      </c>
      <c r="B22">
        <v>0</v>
      </c>
      <c r="C22">
        <v>1.451E-2</v>
      </c>
      <c r="D22">
        <v>0</v>
      </c>
      <c r="E22">
        <v>0</v>
      </c>
      <c r="F22">
        <v>1.451E-2</v>
      </c>
      <c r="G22">
        <v>0</v>
      </c>
    </row>
    <row r="23" spans="1:7" x14ac:dyDescent="0.25">
      <c r="A23" s="1">
        <v>22</v>
      </c>
      <c r="B23">
        <v>7.1428571428571425E-2</v>
      </c>
      <c r="C23">
        <v>7.1522000000000002E-2</v>
      </c>
      <c r="D23">
        <v>7.1428571428571425E-2</v>
      </c>
      <c r="E23">
        <v>7.1428571428571425E-2</v>
      </c>
      <c r="F23">
        <v>7.1522000000000002E-2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6.5847000000000003E-2</v>
      </c>
      <c r="D24">
        <v>7.1428571428571425E-2</v>
      </c>
      <c r="E24">
        <v>7.1428571428571425E-2</v>
      </c>
      <c r="F24">
        <v>6.5847000000000003E-2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4.7287000000000003E-2</v>
      </c>
      <c r="D25">
        <v>3.5714285714285712E-2</v>
      </c>
      <c r="E25">
        <v>3.5714285714285712E-2</v>
      </c>
      <c r="F25">
        <v>4.7287000000000003E-2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7.2619000000000003E-2</v>
      </c>
      <c r="D26">
        <v>7.1428571428571425E-2</v>
      </c>
      <c r="E26">
        <v>7.1428571428571425E-2</v>
      </c>
      <c r="F26">
        <v>7.2619000000000003E-2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7.1476999999999999E-2</v>
      </c>
      <c r="D27">
        <v>7.1428571428571425E-2</v>
      </c>
      <c r="E27">
        <v>7.1428571428571425E-2</v>
      </c>
      <c r="F27">
        <v>7.1476999999999999E-2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7.1521000000000001E-2</v>
      </c>
      <c r="D28">
        <v>7.1428571428571425E-2</v>
      </c>
      <c r="E28">
        <v>7.1428571428571425E-2</v>
      </c>
      <c r="F28">
        <v>7.1521000000000001E-2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9.4334000000000001E-2</v>
      </c>
      <c r="D29">
        <v>0.1071428571428571</v>
      </c>
      <c r="E29">
        <v>0.1071428571428571</v>
      </c>
      <c r="F29">
        <v>9.4334000000000001E-2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0.10581</v>
      </c>
      <c r="D30">
        <v>0.1071428571428571</v>
      </c>
      <c r="E30">
        <v>0.1071428571428571</v>
      </c>
      <c r="F30">
        <v>0.100094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4.0794999999999998E-2</v>
      </c>
      <c r="D31">
        <v>3.5714285714285712E-2</v>
      </c>
      <c r="E31">
        <v>3.5714285714285712E-2</v>
      </c>
      <c r="F31">
        <v>4.1938000000000003E-2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7.1523000000000003E-2</v>
      </c>
      <c r="D32">
        <v>7.1428571428571425E-2</v>
      </c>
      <c r="E32">
        <v>7.1428571428571425E-2</v>
      </c>
      <c r="F32">
        <v>7.1523000000000003E-2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7.2527999999999995E-2</v>
      </c>
      <c r="D33">
        <v>7.1428571428571425E-2</v>
      </c>
      <c r="E33">
        <v>7.1428571428571425E-2</v>
      </c>
      <c r="F33">
        <v>7.2528999999999996E-2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7.1470000000000006E-2</v>
      </c>
      <c r="D34">
        <v>7.1428571428571425E-2</v>
      </c>
      <c r="E34">
        <v>7.1428571428571425E-2</v>
      </c>
      <c r="F34">
        <v>7.1514999999999995E-2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4.1633000000000003E-2</v>
      </c>
      <c r="D35">
        <v>3.5714285714285712E-2</v>
      </c>
      <c r="E35">
        <v>3.5714285714285712E-2</v>
      </c>
      <c r="F35">
        <v>4.1633000000000003E-2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6.5800999999999998E-2</v>
      </c>
      <c r="D36">
        <v>7.1428571428571425E-2</v>
      </c>
      <c r="E36">
        <v>7.1428571428571425E-2</v>
      </c>
      <c r="F36">
        <v>7.1514999999999995E-2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6.5478999999999996E-2</v>
      </c>
      <c r="D37">
        <v>7.1428571428571425E-2</v>
      </c>
      <c r="E37">
        <v>7.1428571428571425E-2</v>
      </c>
      <c r="F37">
        <v>7.1193000000000006E-2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6.5800999999999998E-2</v>
      </c>
      <c r="D38">
        <v>7.1428571428571425E-2</v>
      </c>
      <c r="E38">
        <v>7.1428571428571425E-2</v>
      </c>
      <c r="F38">
        <v>6.5800999999999998E-2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0.10562299999999999</v>
      </c>
      <c r="D39">
        <v>0.1071428571428571</v>
      </c>
      <c r="E39">
        <v>0.1071428571428571</v>
      </c>
      <c r="F39">
        <v>0.10562299999999999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7.7269000000000004E-2</v>
      </c>
      <c r="D40">
        <v>7.1428571428571425E-2</v>
      </c>
      <c r="E40">
        <v>7.1428571428571425E-2</v>
      </c>
      <c r="F40">
        <v>7.7269000000000004E-2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7.2521000000000002E-2</v>
      </c>
      <c r="D41">
        <v>7.1428571428571425E-2</v>
      </c>
      <c r="E41">
        <v>7.1428571428571425E-2</v>
      </c>
      <c r="F41">
        <v>7.2521000000000002E-2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4.2776000000000002E-2</v>
      </c>
      <c r="D42">
        <v>3.5714285714285712E-2</v>
      </c>
      <c r="E42">
        <v>7.1428571428571425E-2</v>
      </c>
      <c r="F42">
        <v>7.1346999999999994E-2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4.8482999999999998E-2</v>
      </c>
      <c r="D43">
        <v>3.5714285714285712E-2</v>
      </c>
      <c r="E43">
        <v>3.5714285714285712E-2</v>
      </c>
      <c r="F43">
        <v>4.8482999999999998E-2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6.5622E-2</v>
      </c>
      <c r="D44">
        <v>7.1428571428571425E-2</v>
      </c>
      <c r="E44">
        <v>7.1428571428571425E-2</v>
      </c>
      <c r="F44">
        <v>6.5622E-2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6.4436999999999994E-2</v>
      </c>
      <c r="D45">
        <v>7.1428571428571425E-2</v>
      </c>
      <c r="E45">
        <v>7.1428571428571425E-2</v>
      </c>
      <c r="F45">
        <v>7.0151000000000005E-2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6.5800999999999998E-2</v>
      </c>
      <c r="D46">
        <v>7.1428571428571425E-2</v>
      </c>
      <c r="E46">
        <v>7.1428571428571425E-2</v>
      </c>
      <c r="F46">
        <v>6.5800999999999998E-2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7.1561E-2</v>
      </c>
      <c r="D47">
        <v>7.1428571428571425E-2</v>
      </c>
      <c r="E47">
        <v>7.1428571428571425E-2</v>
      </c>
      <c r="F47">
        <v>7.1561E-2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7.1371000000000004E-2</v>
      </c>
      <c r="D48">
        <v>7.1428571428571425E-2</v>
      </c>
      <c r="E48">
        <v>7.1428571428571425E-2</v>
      </c>
      <c r="F48">
        <v>7.1371000000000004E-2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6.6997000000000001E-2</v>
      </c>
      <c r="D49">
        <v>7.1428571428571425E-2</v>
      </c>
      <c r="E49">
        <v>7.1428571428571425E-2</v>
      </c>
      <c r="F49">
        <v>6.6950999999999997E-2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6.5613000000000005E-2</v>
      </c>
      <c r="D50">
        <v>7.1428571428571425E-2</v>
      </c>
      <c r="E50">
        <v>7.1428571428571425E-2</v>
      </c>
      <c r="F50">
        <v>6.5611000000000003E-2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7.2484000000000007E-2</v>
      </c>
      <c r="D51">
        <v>7.1428571428571425E-2</v>
      </c>
      <c r="E51">
        <v>7.1428571428571425E-2</v>
      </c>
      <c r="F51">
        <v>7.2484000000000007E-2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7.1332999999999994E-2</v>
      </c>
      <c r="D52">
        <v>7.1428571428571425E-2</v>
      </c>
      <c r="E52">
        <v>7.1428571428571425E-2</v>
      </c>
      <c r="F52">
        <v>7.1332999999999994E-2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7.2474999999999998E-2</v>
      </c>
      <c r="D53">
        <v>7.1428571428571425E-2</v>
      </c>
      <c r="E53">
        <v>7.1428571428571425E-2</v>
      </c>
      <c r="F53">
        <v>7.2474999999999998E-2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4.1718999999999999E-2</v>
      </c>
      <c r="D54">
        <v>3.5714285714285712E-2</v>
      </c>
      <c r="E54">
        <v>7.1428571428571425E-2</v>
      </c>
      <c r="F54">
        <v>7.0290000000000005E-2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0.105808</v>
      </c>
      <c r="D55">
        <v>0.1071428571428571</v>
      </c>
      <c r="E55">
        <v>0.1071428571428571</v>
      </c>
      <c r="F55">
        <v>9.9911E-2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4.8335999999999997E-2</v>
      </c>
      <c r="D56">
        <v>3.5714285714285712E-2</v>
      </c>
      <c r="E56">
        <v>7.1428571428571425E-2</v>
      </c>
      <c r="F56">
        <v>7.6909000000000005E-2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0.10104100000000001</v>
      </c>
      <c r="D57">
        <v>0.1071428571428571</v>
      </c>
      <c r="E57">
        <v>0.1071428571428571</v>
      </c>
      <c r="F57">
        <v>0.101048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7.1257000000000001E-2</v>
      </c>
      <c r="D58">
        <v>7.1428571428571425E-2</v>
      </c>
      <c r="E58">
        <v>7.1428571428571425E-2</v>
      </c>
      <c r="F58">
        <v>7.1295999999999998E-2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9.4371999999999998E-2</v>
      </c>
      <c r="D59">
        <v>0.1071428571428571</v>
      </c>
      <c r="E59">
        <v>0.1071428571428571</v>
      </c>
      <c r="F59">
        <v>9.4371999999999998E-2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7.1293999999999996E-2</v>
      </c>
      <c r="D60">
        <v>7.1428571428571425E-2</v>
      </c>
      <c r="E60">
        <v>7.1428571428571425E-2</v>
      </c>
      <c r="F60">
        <v>7.1293999999999996E-2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7.2521000000000002E-2</v>
      </c>
      <c r="D61">
        <v>7.1428571428571425E-2</v>
      </c>
      <c r="E61">
        <v>7.1428571428571425E-2</v>
      </c>
      <c r="F61">
        <v>7.1377999999999997E-2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4.2950000000000002E-2</v>
      </c>
      <c r="D62">
        <v>3.5714285714285712E-2</v>
      </c>
      <c r="E62">
        <v>3.5714285714285712E-2</v>
      </c>
      <c r="F62">
        <v>4.2950000000000002E-2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0.100229</v>
      </c>
      <c r="D63">
        <v>0.1071428571428571</v>
      </c>
      <c r="E63">
        <v>7.1428571428571425E-2</v>
      </c>
      <c r="F63">
        <v>7.1657999999999999E-2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7.0057999999999995E-2</v>
      </c>
      <c r="D64">
        <v>7.1428571428571425E-2</v>
      </c>
      <c r="E64">
        <v>7.1428571428571425E-2</v>
      </c>
      <c r="F64">
        <v>7.0057999999999995E-2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7.7047000000000004E-2</v>
      </c>
      <c r="D65">
        <v>7.1428571428571425E-2</v>
      </c>
      <c r="E65">
        <v>7.1428571428571425E-2</v>
      </c>
      <c r="F65">
        <v>7.1332999999999994E-2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7.0370000000000002E-2</v>
      </c>
      <c r="D66">
        <v>7.1428571428571425E-2</v>
      </c>
      <c r="E66">
        <v>7.1428571428571425E-2</v>
      </c>
      <c r="F66">
        <v>7.0370000000000002E-2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7.1395E-2</v>
      </c>
      <c r="D67">
        <v>7.1428571428571425E-2</v>
      </c>
      <c r="E67">
        <v>7.1428571428571425E-2</v>
      </c>
      <c r="F67">
        <v>7.1387000000000006E-2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7.7229000000000006E-2</v>
      </c>
      <c r="D68">
        <v>7.1428571428571425E-2</v>
      </c>
      <c r="E68">
        <v>7.1428571428571425E-2</v>
      </c>
      <c r="F68">
        <v>7.7229000000000006E-2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6.6761000000000001E-2</v>
      </c>
      <c r="D69">
        <v>7.1428571428571425E-2</v>
      </c>
      <c r="E69">
        <v>7.1428571428571425E-2</v>
      </c>
      <c r="F69">
        <v>6.6761000000000001E-2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6.6950999999999997E-2</v>
      </c>
      <c r="D70">
        <v>7.1428571428571425E-2</v>
      </c>
      <c r="E70">
        <v>7.1428571428571425E-2</v>
      </c>
      <c r="F70">
        <v>6.6950999999999997E-2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9.9904999999999994E-2</v>
      </c>
      <c r="D71">
        <v>0.1071428571428571</v>
      </c>
      <c r="E71">
        <v>7.1428571428571425E-2</v>
      </c>
      <c r="F71">
        <v>7.1333999999999995E-2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7.6101000000000002E-2</v>
      </c>
      <c r="D72">
        <v>7.1428571428571425E-2</v>
      </c>
      <c r="E72">
        <v>7.1428571428571425E-2</v>
      </c>
      <c r="F72">
        <v>7.6101000000000002E-2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9.9903000000000006E-2</v>
      </c>
      <c r="D73">
        <v>0.1071428571428571</v>
      </c>
      <c r="E73">
        <v>0.1071428571428571</v>
      </c>
      <c r="F73">
        <v>9.9903000000000006E-2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0.10123699999999999</v>
      </c>
      <c r="D74">
        <v>0.1071428571428571</v>
      </c>
      <c r="E74">
        <v>0.1071428571428571</v>
      </c>
      <c r="F74">
        <v>0.101054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7.1340000000000001E-2</v>
      </c>
      <c r="D75">
        <v>7.1428571428571425E-2</v>
      </c>
      <c r="E75">
        <v>7.1428571428571425E-2</v>
      </c>
      <c r="F75">
        <v>7.1340000000000001E-2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6.6571000000000005E-2</v>
      </c>
      <c r="D76">
        <v>7.1428571428571425E-2</v>
      </c>
      <c r="E76">
        <v>7.1428571428571425E-2</v>
      </c>
      <c r="F76">
        <v>6.6753999999999994E-2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7.1476999999999999E-2</v>
      </c>
      <c r="D77">
        <v>7.1428571428571425E-2</v>
      </c>
      <c r="E77">
        <v>7.1428571428571425E-2</v>
      </c>
      <c r="F77">
        <v>7.1476999999999999E-2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4.7521000000000001E-2</v>
      </c>
      <c r="D78">
        <v>3.5714285714285712E-2</v>
      </c>
      <c r="E78">
        <v>3.5714285714285712E-2</v>
      </c>
      <c r="F78">
        <v>4.7521000000000001E-2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9.9911E-2</v>
      </c>
      <c r="D79">
        <v>0.1071428571428571</v>
      </c>
      <c r="E79">
        <v>0.1071428571428571</v>
      </c>
      <c r="F79">
        <v>9.9911E-2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6.6807000000000005E-2</v>
      </c>
      <c r="D80">
        <v>7.1428571428571425E-2</v>
      </c>
      <c r="E80">
        <v>7.1428571428571425E-2</v>
      </c>
      <c r="F80">
        <v>6.6761000000000001E-2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7.2658E-2</v>
      </c>
      <c r="D81">
        <v>7.1428571428571425E-2</v>
      </c>
      <c r="E81">
        <v>7.1428571428571425E-2</v>
      </c>
      <c r="F81">
        <v>7.2658E-2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4.1618000000000002E-2</v>
      </c>
      <c r="D82">
        <v>3.5714285714285712E-2</v>
      </c>
      <c r="E82">
        <v>3.5714285714285712E-2</v>
      </c>
      <c r="F82">
        <v>4.1626000000000003E-2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7.1339E-2</v>
      </c>
      <c r="D83">
        <v>7.1428571428571425E-2</v>
      </c>
      <c r="E83">
        <v>7.1428571428571425E-2</v>
      </c>
      <c r="F83">
        <v>7.1339E-2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7.0379999999999998E-2</v>
      </c>
      <c r="D84">
        <v>7.1428571428571425E-2</v>
      </c>
      <c r="E84">
        <v>7.1428571428571425E-2</v>
      </c>
      <c r="F84">
        <v>7.0379999999999998E-2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7.1346999999999994E-2</v>
      </c>
      <c r="D85">
        <v>7.1428571428571425E-2</v>
      </c>
      <c r="E85">
        <v>7.1428571428571425E-2</v>
      </c>
      <c r="F85">
        <v>7.1340000000000001E-2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0.100087</v>
      </c>
      <c r="D86">
        <v>0.1071428571428571</v>
      </c>
      <c r="E86">
        <v>7.1428571428571425E-2</v>
      </c>
      <c r="F86">
        <v>7.1514999999999995E-2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9.4855999999999996E-2</v>
      </c>
      <c r="D2">
        <v>0.1071428571428571</v>
      </c>
      <c r="E2">
        <v>0.1071428571428571</v>
      </c>
      <c r="F2">
        <v>9.4855999999999996E-2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9.4855999999999996E-2</v>
      </c>
      <c r="D3">
        <v>0.1071428571428571</v>
      </c>
      <c r="E3">
        <v>0.1071428571428571</v>
      </c>
      <c r="F3">
        <v>9.4855999999999996E-2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6.6284999999999997E-2</v>
      </c>
      <c r="D4">
        <v>7.1428571428571425E-2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6.6284999999999997E-2</v>
      </c>
      <c r="D5">
        <v>7.1428571428571425E-2</v>
      </c>
      <c r="E5">
        <v>7.1428571428571425E-2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6.6284999999999997E-2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4.2285000000000003E-2</v>
      </c>
      <c r="D7">
        <v>3.5714285714285712E-2</v>
      </c>
      <c r="E7">
        <v>3.5714285714285712E-2</v>
      </c>
      <c r="F7">
        <v>4.2285000000000003E-2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7.0856000000000002E-2</v>
      </c>
      <c r="D8">
        <v>7.1428571428571425E-2</v>
      </c>
      <c r="E8">
        <v>7.1428571428571425E-2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7.0856000000000002E-2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9.9427000000000001E-2</v>
      </c>
      <c r="D10">
        <v>0.1071428571428571</v>
      </c>
      <c r="E10">
        <v>0.1071428571428571</v>
      </c>
      <c r="F10">
        <v>9.9427000000000001E-2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9.9427000000000001E-2</v>
      </c>
      <c r="D11">
        <v>0.1071428571428571</v>
      </c>
      <c r="E11">
        <v>0.1071428571428571</v>
      </c>
      <c r="F11">
        <v>9.9427000000000001E-2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6.6284999999999997E-2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6.1712999999999997E-2</v>
      </c>
      <c r="D13">
        <v>7.1428571428571425E-2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7.0856000000000002E-2</v>
      </c>
      <c r="D14">
        <v>7.1428571428571425E-2</v>
      </c>
      <c r="E14">
        <v>7.1428571428571425E-2</v>
      </c>
      <c r="F14">
        <v>7.0856000000000002E-2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7.0856000000000002E-2</v>
      </c>
      <c r="D15">
        <v>7.1428571428571425E-2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6.6284999999999997E-2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7.5427999999999995E-2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3.7713999999999998E-2</v>
      </c>
      <c r="D18">
        <v>3.5714285714285712E-2</v>
      </c>
      <c r="E18">
        <v>3.5714285714285712E-2</v>
      </c>
      <c r="F18">
        <v>3.7713999999999998E-2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7.0856000000000002E-2</v>
      </c>
      <c r="D19">
        <v>7.1428571428571425E-2</v>
      </c>
      <c r="E19">
        <v>7.1428571428571425E-2</v>
      </c>
      <c r="F19">
        <v>7.0856000000000002E-2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4.2285000000000003E-2</v>
      </c>
      <c r="D20">
        <v>3.5714285714285712E-2</v>
      </c>
      <c r="E20">
        <v>3.5714285714285712E-2</v>
      </c>
      <c r="F20">
        <v>4.2285000000000003E-2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7.0856000000000002E-2</v>
      </c>
      <c r="D21">
        <v>7.1428571428571425E-2</v>
      </c>
      <c r="E21">
        <v>7.1428571428571425E-2</v>
      </c>
      <c r="F21">
        <v>7.0856000000000002E-2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7.0856000000000002E-2</v>
      </c>
      <c r="D22">
        <v>7.1428571428571425E-2</v>
      </c>
      <c r="E22">
        <v>7.1428571428571425E-2</v>
      </c>
      <c r="F22">
        <v>7.0856000000000002E-2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6.6284999999999997E-2</v>
      </c>
      <c r="D23">
        <v>7.1428571428571425E-2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6.6284999999999997E-2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6.6284999999999997E-2</v>
      </c>
      <c r="D25">
        <v>7.1428571428571425E-2</v>
      </c>
      <c r="E25">
        <v>7.1428571428571425E-2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6.1712999999999997E-2</v>
      </c>
      <c r="D26">
        <v>7.1428571428571425E-2</v>
      </c>
      <c r="E26">
        <v>7.1428571428571425E-2</v>
      </c>
      <c r="F26">
        <v>6.1712999999999997E-2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6.6284999999999997E-2</v>
      </c>
      <c r="D27">
        <v>7.1428571428571425E-2</v>
      </c>
      <c r="E27">
        <v>7.1428571428571425E-2</v>
      </c>
      <c r="F27">
        <v>6.6284999999999997E-2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6.6284999999999997E-2</v>
      </c>
      <c r="D28">
        <v>7.1428571428571425E-2</v>
      </c>
      <c r="E28">
        <v>7.1428571428571425E-2</v>
      </c>
      <c r="F28">
        <v>6.6284999999999997E-2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6.1712999999999997E-2</v>
      </c>
      <c r="D29">
        <v>7.1428571428571425E-2</v>
      </c>
      <c r="E29">
        <v>7.1428571428571425E-2</v>
      </c>
      <c r="F29">
        <v>6.6284999999999997E-2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4.2285000000000003E-2</v>
      </c>
      <c r="D30">
        <v>3.5714285714285712E-2</v>
      </c>
      <c r="E30">
        <v>3.5714285714285712E-2</v>
      </c>
      <c r="F30">
        <v>4.2285000000000003E-2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4.2285000000000003E-2</v>
      </c>
      <c r="D32">
        <v>3.5714285714285712E-2</v>
      </c>
      <c r="E32">
        <v>3.5714285714285712E-2</v>
      </c>
      <c r="F32">
        <v>4.2285000000000003E-2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7.0856000000000002E-2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7.0856000000000002E-2</v>
      </c>
      <c r="D34">
        <v>7.1428571428571425E-2</v>
      </c>
      <c r="E34">
        <v>7.1428571428571425E-2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9.9427000000000001E-2</v>
      </c>
      <c r="D35">
        <v>0.1071428571428571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4.2285000000000003E-2</v>
      </c>
      <c r="D36">
        <v>3.5714285714285712E-2</v>
      </c>
      <c r="E36">
        <v>3.5714285714285712E-2</v>
      </c>
      <c r="F36">
        <v>4.2285000000000003E-2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9.4855999999999996E-2</v>
      </c>
      <c r="D37">
        <v>0.1071428571428571</v>
      </c>
      <c r="E37">
        <v>0.1071428571428571</v>
      </c>
      <c r="F37">
        <v>9.4855999999999996E-2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7.0856000000000002E-2</v>
      </c>
      <c r="D38">
        <v>7.1428571428571425E-2</v>
      </c>
      <c r="E38">
        <v>7.1428571428571425E-2</v>
      </c>
      <c r="F38">
        <v>7.0856000000000002E-2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7.0856000000000002E-2</v>
      </c>
      <c r="D39">
        <v>7.1428571428571425E-2</v>
      </c>
      <c r="E39">
        <v>7.1428571428571425E-2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9.9427000000000001E-2</v>
      </c>
      <c r="D40">
        <v>0.1071428571428571</v>
      </c>
      <c r="E40">
        <v>0.1071428571428571</v>
      </c>
      <c r="F40">
        <v>9.9427000000000001E-2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7.0856000000000002E-2</v>
      </c>
      <c r="D41">
        <v>7.1428571428571425E-2</v>
      </c>
      <c r="E41">
        <v>7.1428571428571425E-2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6.6284999999999997E-2</v>
      </c>
      <c r="D42">
        <v>7.1428571428571425E-2</v>
      </c>
      <c r="E42">
        <v>7.1428571428571425E-2</v>
      </c>
      <c r="F42">
        <v>6.6284999999999997E-2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9.9427000000000001E-2</v>
      </c>
      <c r="D43">
        <v>0.1071428571428571</v>
      </c>
      <c r="E43">
        <v>0.1071428571428571</v>
      </c>
      <c r="F43">
        <v>9.9427000000000001E-2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7.0856000000000002E-2</v>
      </c>
      <c r="D44">
        <v>7.1428571428571425E-2</v>
      </c>
      <c r="E44">
        <v>7.1428571428571425E-2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6.6284999999999997E-2</v>
      </c>
      <c r="D45">
        <v>7.1428571428571425E-2</v>
      </c>
      <c r="E45">
        <v>7.1428571428571425E-2</v>
      </c>
      <c r="F45">
        <v>6.6284999999999997E-2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7.0856000000000002E-2</v>
      </c>
      <c r="D46">
        <v>7.1428571428571425E-2</v>
      </c>
      <c r="E46">
        <v>7.1428571428571425E-2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7.0856000000000002E-2</v>
      </c>
      <c r="D48">
        <v>7.1428571428571425E-2</v>
      </c>
      <c r="E48">
        <v>7.1428571428571425E-2</v>
      </c>
      <c r="F48">
        <v>7.0856000000000002E-2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7.0856000000000002E-2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4.2285000000000003E-2</v>
      </c>
      <c r="D50">
        <v>3.5714285714285712E-2</v>
      </c>
      <c r="E50">
        <v>3.5714285714285712E-2</v>
      </c>
      <c r="F50">
        <v>4.2285000000000003E-2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3.3141999999999998E-2</v>
      </c>
      <c r="D51">
        <v>3.5714285714285712E-2</v>
      </c>
      <c r="E51">
        <v>3.5714285714285712E-2</v>
      </c>
      <c r="F51">
        <v>3.7713999999999998E-2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6.1712999999999997E-2</v>
      </c>
      <c r="D52">
        <v>7.1428571428571425E-2</v>
      </c>
      <c r="E52">
        <v>7.1428571428571425E-2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6.6284999999999997E-2</v>
      </c>
      <c r="D54">
        <v>7.1428571428571425E-2</v>
      </c>
      <c r="E54">
        <v>7.1428571428571425E-2</v>
      </c>
      <c r="F54">
        <v>6.6284999999999997E-2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6.6284999999999997E-2</v>
      </c>
      <c r="D55">
        <v>7.1428571428571425E-2</v>
      </c>
      <c r="E55">
        <v>7.1428571428571425E-2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6.6284999999999997E-2</v>
      </c>
      <c r="D56">
        <v>7.1428571428571425E-2</v>
      </c>
      <c r="E56">
        <v>7.1428571428571425E-2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7.0856000000000002E-2</v>
      </c>
      <c r="D57">
        <v>7.1428571428571425E-2</v>
      </c>
      <c r="E57">
        <v>7.1428571428571425E-2</v>
      </c>
      <c r="F57">
        <v>6.6284999999999997E-2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6.6284999999999997E-2</v>
      </c>
      <c r="D58">
        <v>7.1428571428571425E-2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6.6284999999999997E-2</v>
      </c>
      <c r="D59">
        <v>7.1428571428571425E-2</v>
      </c>
      <c r="E59">
        <v>7.1428571428571425E-2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9.9427000000000001E-2</v>
      </c>
      <c r="D60">
        <v>0.1071428571428571</v>
      </c>
      <c r="E60">
        <v>0.1071428571428571</v>
      </c>
      <c r="F60">
        <v>9.9427000000000001E-2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7.0856000000000002E-2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6.6284999999999997E-2</v>
      </c>
      <c r="D62">
        <v>7.1428571428571425E-2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7.0856000000000002E-2</v>
      </c>
      <c r="D63">
        <v>7.1428571428571425E-2</v>
      </c>
      <c r="E63">
        <v>7.1428571428571425E-2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3.7713999999999998E-2</v>
      </c>
      <c r="D64">
        <v>3.5714285714285712E-2</v>
      </c>
      <c r="E64">
        <v>3.5714285714285712E-2</v>
      </c>
      <c r="F64">
        <v>3.7713999999999998E-2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7.0856000000000002E-2</v>
      </c>
      <c r="D65">
        <v>7.1428571428571425E-2</v>
      </c>
      <c r="E65">
        <v>7.1428571428571425E-2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3.7713999999999998E-2</v>
      </c>
      <c r="D66">
        <v>3.5714285714285712E-2</v>
      </c>
      <c r="E66">
        <v>3.5714285714285712E-2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4.2285000000000003E-2</v>
      </c>
      <c r="D68">
        <v>3.5714285714285712E-2</v>
      </c>
      <c r="E68">
        <v>3.5714285714285712E-2</v>
      </c>
      <c r="F68">
        <v>4.2285000000000003E-2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3.7713999999999998E-2</v>
      </c>
      <c r="D69">
        <v>3.5714285714285712E-2</v>
      </c>
      <c r="E69">
        <v>3.5714285714285712E-2</v>
      </c>
      <c r="F69">
        <v>3.7713999999999998E-2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3.7713999999999998E-2</v>
      </c>
      <c r="D70">
        <v>3.5714285714285712E-2</v>
      </c>
      <c r="E70">
        <v>3.5714285714285712E-2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9.4855999999999996E-2</v>
      </c>
      <c r="D71">
        <v>0.1071428571428571</v>
      </c>
      <c r="E71">
        <v>0.1071428571428571</v>
      </c>
      <c r="F71">
        <v>9.4855999999999996E-2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7.0856000000000002E-2</v>
      </c>
      <c r="D72">
        <v>7.1428571428571425E-2</v>
      </c>
      <c r="E72">
        <v>7.1428571428571425E-2</v>
      </c>
      <c r="F72">
        <v>7.0856000000000002E-2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6.6284999999999997E-2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9.4855999999999996E-2</v>
      </c>
      <c r="D74">
        <v>0.1071428571428571</v>
      </c>
      <c r="E74">
        <v>0.1071428571428571</v>
      </c>
      <c r="F74">
        <v>9.9427000000000001E-2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6.6284999999999997E-2</v>
      </c>
      <c r="D75">
        <v>7.1428571428571425E-2</v>
      </c>
      <c r="E75">
        <v>7.1428571428571425E-2</v>
      </c>
      <c r="F75">
        <v>6.6284999999999997E-2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6.6284999999999997E-2</v>
      </c>
      <c r="D76">
        <v>7.1428571428571425E-2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3.7713999999999998E-2</v>
      </c>
      <c r="D77">
        <v>3.5714285714285712E-2</v>
      </c>
      <c r="E77">
        <v>3.5714285714285712E-2</v>
      </c>
      <c r="F77">
        <v>3.7713999999999998E-2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7.1428571428571425E-2</v>
      </c>
      <c r="F78">
        <v>7.0856000000000002E-2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6.6284999999999997E-2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7.0856000000000002E-2</v>
      </c>
      <c r="D82">
        <v>7.1428571428571425E-2</v>
      </c>
      <c r="E82">
        <v>7.1428571428571425E-2</v>
      </c>
      <c r="F82">
        <v>7.0856000000000002E-2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7.1428571428571425E-2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9.9427000000000001E-2</v>
      </c>
      <c r="D84">
        <v>0.1071428571428571</v>
      </c>
      <c r="E84">
        <v>0.1071428571428571</v>
      </c>
      <c r="F84">
        <v>9.4855999999999996E-2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9.9427000000000001E-2</v>
      </c>
      <c r="D85">
        <v>0.1071428571428571</v>
      </c>
      <c r="E85">
        <v>0.1071428571428571</v>
      </c>
      <c r="F85">
        <v>9.9427000000000001E-2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7.0856000000000002E-2</v>
      </c>
      <c r="D86">
        <v>7.1428571428571425E-2</v>
      </c>
      <c r="E86">
        <v>7.1428571428571425E-2</v>
      </c>
      <c r="F86">
        <v>7.0856000000000002E-2</v>
      </c>
      <c r="G86">
        <v>7.1428571428571425E-2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7.3659000000000002E-2</v>
      </c>
      <c r="D2">
        <v>7.1428571428571425E-2</v>
      </c>
      <c r="E2">
        <v>7.1428571428571425E-2</v>
      </c>
      <c r="F2">
        <v>7.3659000000000002E-2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0.102085</v>
      </c>
      <c r="D3">
        <v>0.1071428571428571</v>
      </c>
      <c r="E3">
        <v>0.1071428571428571</v>
      </c>
      <c r="F3">
        <v>0.102076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4.0591000000000002E-2</v>
      </c>
      <c r="D4">
        <v>3.5714285714285712E-2</v>
      </c>
      <c r="E4">
        <v>7.1428571428571425E-2</v>
      </c>
      <c r="F4">
        <v>6.9162000000000001E-2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0.102529</v>
      </c>
      <c r="D5">
        <v>0.1071428571428571</v>
      </c>
      <c r="E5">
        <v>0.1071428571428571</v>
      </c>
      <c r="F5">
        <v>0.102493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6.9186999999999999E-2</v>
      </c>
      <c r="D6">
        <v>7.1428571428571425E-2</v>
      </c>
      <c r="E6">
        <v>7.1428571428571425E-2</v>
      </c>
      <c r="F6">
        <v>6.9151000000000004E-2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4.3749000000000003E-2</v>
      </c>
      <c r="D7">
        <v>3.5714285714285712E-2</v>
      </c>
      <c r="E7">
        <v>3.5714285714285712E-2</v>
      </c>
      <c r="F7">
        <v>4.3978999999999997E-2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6.3408000000000006E-2</v>
      </c>
      <c r="D8">
        <v>7.1428571428571425E-2</v>
      </c>
      <c r="E8">
        <v>7.1428571428571425E-2</v>
      </c>
      <c r="F8">
        <v>6.3408000000000006E-2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7.8191999999999998E-2</v>
      </c>
      <c r="D9">
        <v>7.1428571428571425E-2</v>
      </c>
      <c r="E9">
        <v>7.1428571428571425E-2</v>
      </c>
      <c r="F9">
        <v>7.3620000000000005E-2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7.739E-2</v>
      </c>
      <c r="D10">
        <v>7.1428571428571425E-2</v>
      </c>
      <c r="E10">
        <v>7.1428571428571425E-2</v>
      </c>
      <c r="F10">
        <v>7.739E-2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7.9674999999999996E-2</v>
      </c>
      <c r="D11">
        <v>7.1428571428571425E-2</v>
      </c>
      <c r="E11">
        <v>7.1428571428571425E-2</v>
      </c>
      <c r="F11">
        <v>7.9674999999999996E-2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7.2778999999999996E-2</v>
      </c>
      <c r="D12">
        <v>7.1428571428571425E-2</v>
      </c>
      <c r="E12">
        <v>7.1428571428571425E-2</v>
      </c>
      <c r="F12">
        <v>7.2778999999999996E-2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9.4339000000000006E-2</v>
      </c>
      <c r="D13">
        <v>0.1071428571428571</v>
      </c>
      <c r="E13">
        <v>0.1071428571428571</v>
      </c>
      <c r="F13">
        <v>9.8910999999999999E-2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4.5123999999999997E-2</v>
      </c>
      <c r="D14">
        <v>3.5714285714285712E-2</v>
      </c>
      <c r="E14">
        <v>3.5714285714285712E-2</v>
      </c>
      <c r="F14">
        <v>4.5123999999999997E-2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7.8265000000000001E-2</v>
      </c>
      <c r="D15">
        <v>7.1428571428571425E-2</v>
      </c>
      <c r="E15">
        <v>7.1428571428571425E-2</v>
      </c>
      <c r="F15">
        <v>7.8266000000000002E-2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3.9371999999999997E-2</v>
      </c>
      <c r="D16">
        <v>3.5714285714285712E-2</v>
      </c>
      <c r="E16">
        <v>3.5714285714285712E-2</v>
      </c>
      <c r="F16">
        <v>3.9371999999999997E-2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6.8922999999999998E-2</v>
      </c>
      <c r="D17">
        <v>7.1428571428571425E-2</v>
      </c>
      <c r="E17">
        <v>7.1428571428571425E-2</v>
      </c>
      <c r="F17">
        <v>6.8922999999999998E-2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7.3962E-2</v>
      </c>
      <c r="D18">
        <v>7.1428571428571425E-2</v>
      </c>
      <c r="E18">
        <v>7.1428571428571425E-2</v>
      </c>
      <c r="F18">
        <v>7.3962E-2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7.9418000000000002E-2</v>
      </c>
      <c r="D19">
        <v>7.1428571428571425E-2</v>
      </c>
      <c r="E19">
        <v>7.1428571428571425E-2</v>
      </c>
      <c r="F19">
        <v>7.4846999999999997E-2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6.9124000000000005E-2</v>
      </c>
      <c r="D20">
        <v>7.1428571428571425E-2</v>
      </c>
      <c r="E20">
        <v>7.1428571428571425E-2</v>
      </c>
      <c r="F20">
        <v>6.9124000000000005E-2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9.7739999999999994E-2</v>
      </c>
      <c r="D21">
        <v>0.1071428571428571</v>
      </c>
      <c r="E21">
        <v>0.1071428571428571</v>
      </c>
      <c r="F21">
        <v>9.7703999999999999E-2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6.8897E-2</v>
      </c>
      <c r="D22">
        <v>7.1428571428571425E-2</v>
      </c>
      <c r="E22">
        <v>7.1428571428571425E-2</v>
      </c>
      <c r="F22">
        <v>6.8894999999999998E-2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6.9159999999999999E-2</v>
      </c>
      <c r="D23">
        <v>7.1428571428571425E-2</v>
      </c>
      <c r="E23">
        <v>7.1428571428571425E-2</v>
      </c>
      <c r="F23">
        <v>6.9159999999999999E-2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6.9314000000000001E-2</v>
      </c>
      <c r="D24">
        <v>7.1428571428571425E-2</v>
      </c>
      <c r="E24">
        <v>7.1428571428571425E-2</v>
      </c>
      <c r="F24">
        <v>6.9349999999999995E-2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6.9168999999999994E-2</v>
      </c>
      <c r="D25">
        <v>7.1428571428571425E-2</v>
      </c>
      <c r="E25">
        <v>7.1428571428571425E-2</v>
      </c>
      <c r="F25">
        <v>6.9159999999999999E-2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6.5504999999999994E-2</v>
      </c>
      <c r="D26">
        <v>7.1428571428571425E-2</v>
      </c>
      <c r="E26">
        <v>7.1428571428571425E-2</v>
      </c>
      <c r="F26">
        <v>6.4362000000000003E-2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6.9130999999999998E-2</v>
      </c>
      <c r="D27">
        <v>7.1428571428571425E-2</v>
      </c>
      <c r="E27">
        <v>7.1428571428571425E-2</v>
      </c>
      <c r="F27">
        <v>6.9122000000000003E-2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4.5351000000000002E-2</v>
      </c>
      <c r="D28">
        <v>3.5714285714285712E-2</v>
      </c>
      <c r="E28">
        <v>3.5714285714285712E-2</v>
      </c>
      <c r="F28">
        <v>4.5351000000000002E-2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6.9084999999999994E-2</v>
      </c>
      <c r="D29">
        <v>7.1428571428571425E-2</v>
      </c>
      <c r="E29">
        <v>7.1428571428571425E-2</v>
      </c>
      <c r="F29">
        <v>6.9122000000000003E-2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0.10138800000000001</v>
      </c>
      <c r="D30">
        <v>0.1071428571428571</v>
      </c>
      <c r="E30">
        <v>7.1428571428571425E-2</v>
      </c>
      <c r="F30">
        <v>7.2817000000000007E-2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6.6837999999999995E-2</v>
      </c>
      <c r="D31">
        <v>7.1428571428571425E-2</v>
      </c>
      <c r="E31">
        <v>7.1428571428571425E-2</v>
      </c>
      <c r="F31">
        <v>6.6837999999999995E-2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7.3704000000000006E-2</v>
      </c>
      <c r="D32">
        <v>7.1428571428571425E-2</v>
      </c>
      <c r="E32">
        <v>7.1428571428571425E-2</v>
      </c>
      <c r="F32">
        <v>7.3694999999999997E-2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7.0497000000000004E-2</v>
      </c>
      <c r="D33">
        <v>7.1428571428571425E-2</v>
      </c>
      <c r="E33">
        <v>7.1428571428571425E-2</v>
      </c>
      <c r="F33">
        <v>7.4838000000000002E-2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7.3731000000000005E-2</v>
      </c>
      <c r="D34">
        <v>7.1428571428571425E-2</v>
      </c>
      <c r="E34">
        <v>7.1428571428571425E-2</v>
      </c>
      <c r="F34">
        <v>7.3731000000000005E-2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7.3896000000000003E-2</v>
      </c>
      <c r="D35">
        <v>7.1428571428571425E-2</v>
      </c>
      <c r="E35">
        <v>7.1428571428571425E-2</v>
      </c>
      <c r="F35">
        <v>7.3886999999999994E-2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6.7989999999999995E-2</v>
      </c>
      <c r="D36">
        <v>7.1428571428571425E-2</v>
      </c>
      <c r="E36">
        <v>7.1428571428571425E-2</v>
      </c>
      <c r="F36">
        <v>6.7989999999999995E-2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4.0783E-2</v>
      </c>
      <c r="D37">
        <v>3.5714285714285712E-2</v>
      </c>
      <c r="E37">
        <v>3.5714285714285712E-2</v>
      </c>
      <c r="F37">
        <v>4.0783E-2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7.0303000000000004E-2</v>
      </c>
      <c r="D38">
        <v>7.1428571428571425E-2</v>
      </c>
      <c r="E38">
        <v>7.1428571428571425E-2</v>
      </c>
      <c r="F38">
        <v>7.0303000000000004E-2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4.4016E-2</v>
      </c>
      <c r="D39">
        <v>3.5714285714285712E-2</v>
      </c>
      <c r="E39">
        <v>3.5714285714285712E-2</v>
      </c>
      <c r="F39">
        <v>4.4016E-2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9.4329999999999997E-2</v>
      </c>
      <c r="D40">
        <v>0.1071428571428571</v>
      </c>
      <c r="E40">
        <v>0.1071428571428571</v>
      </c>
      <c r="F40">
        <v>9.4293000000000002E-2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7.4610999999999997E-2</v>
      </c>
      <c r="D41">
        <v>7.1428571428571425E-2</v>
      </c>
      <c r="E41">
        <v>7.1428571428571425E-2</v>
      </c>
      <c r="F41">
        <v>7.0267999999999997E-2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7.0311999999999999E-2</v>
      </c>
      <c r="D42">
        <v>7.1428571428571425E-2</v>
      </c>
      <c r="E42">
        <v>7.1428571428571425E-2</v>
      </c>
      <c r="F42">
        <v>7.0311999999999999E-2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7.0072999999999996E-2</v>
      </c>
      <c r="D43">
        <v>7.1428571428571425E-2</v>
      </c>
      <c r="E43">
        <v>7.1428571428571425E-2</v>
      </c>
      <c r="F43">
        <v>7.0072999999999996E-2</v>
      </c>
      <c r="G43">
        <v>7.1428571428571425E-2</v>
      </c>
    </row>
    <row r="44" spans="1:7" x14ac:dyDescent="0.25">
      <c r="A44" s="1">
        <v>43</v>
      </c>
      <c r="B44">
        <v>0</v>
      </c>
      <c r="C44">
        <v>1.6590000000000001E-2</v>
      </c>
      <c r="D44">
        <v>0</v>
      </c>
      <c r="E44">
        <v>0</v>
      </c>
      <c r="F44">
        <v>1.6590000000000001E-2</v>
      </c>
      <c r="G44">
        <v>0</v>
      </c>
    </row>
    <row r="45" spans="1:7" x14ac:dyDescent="0.25">
      <c r="A45" s="1">
        <v>44</v>
      </c>
      <c r="B45">
        <v>7.1428571428571425E-2</v>
      </c>
      <c r="C45">
        <v>7.3650999999999994E-2</v>
      </c>
      <c r="D45">
        <v>7.1428571428571425E-2</v>
      </c>
      <c r="E45">
        <v>7.1428571428571425E-2</v>
      </c>
      <c r="F45">
        <v>7.3696999999999999E-2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7.3732000000000006E-2</v>
      </c>
      <c r="D46">
        <v>7.1428571428571425E-2</v>
      </c>
      <c r="E46">
        <v>7.1428571428571425E-2</v>
      </c>
      <c r="F46">
        <v>7.3732000000000006E-2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7.2789999999999994E-2</v>
      </c>
      <c r="D47">
        <v>7.1428571428571425E-2</v>
      </c>
      <c r="E47">
        <v>7.1428571428571425E-2</v>
      </c>
      <c r="F47">
        <v>7.2552000000000005E-2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6.9159999999999999E-2</v>
      </c>
      <c r="D48">
        <v>7.1428571428571425E-2</v>
      </c>
      <c r="E48">
        <v>7.1428571428571425E-2</v>
      </c>
      <c r="F48">
        <v>6.9159999999999999E-2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6.9389000000000006E-2</v>
      </c>
      <c r="D49">
        <v>7.1428571428571425E-2</v>
      </c>
      <c r="E49">
        <v>7.1428571428571425E-2</v>
      </c>
      <c r="F49">
        <v>6.9389000000000006E-2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0.102312</v>
      </c>
      <c r="D50">
        <v>0.1071428571428571</v>
      </c>
      <c r="E50">
        <v>7.1428571428571425E-2</v>
      </c>
      <c r="F50">
        <v>7.3741000000000001E-2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9.8638000000000003E-2</v>
      </c>
      <c r="D51">
        <v>0.1071428571428571</v>
      </c>
      <c r="E51">
        <v>0.1071428571428571</v>
      </c>
      <c r="F51">
        <v>9.8638000000000003E-2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7.3465000000000003E-2</v>
      </c>
      <c r="D52">
        <v>7.1428571428571425E-2</v>
      </c>
      <c r="E52">
        <v>7.1428571428571425E-2</v>
      </c>
      <c r="F52">
        <v>7.3500999999999997E-2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6.7548999999999998E-2</v>
      </c>
      <c r="D53">
        <v>7.1428571428571425E-2</v>
      </c>
      <c r="E53">
        <v>7.1428571428571425E-2</v>
      </c>
      <c r="F53">
        <v>6.7558000000000007E-2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0.10234799999999999</v>
      </c>
      <c r="D54">
        <v>0.1071428571428571</v>
      </c>
      <c r="E54">
        <v>0.1071428571428571</v>
      </c>
      <c r="F54">
        <v>0.102312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7.3467000000000005E-2</v>
      </c>
      <c r="D55">
        <v>7.1428571428571425E-2</v>
      </c>
      <c r="E55">
        <v>7.1428571428571425E-2</v>
      </c>
      <c r="F55">
        <v>7.3467000000000005E-2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4.0323999999999999E-2</v>
      </c>
      <c r="D56">
        <v>3.5714285714285712E-2</v>
      </c>
      <c r="E56">
        <v>7.1428571428571425E-2</v>
      </c>
      <c r="F56">
        <v>6.8894999999999998E-2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9.7728999999999996E-2</v>
      </c>
      <c r="D57">
        <v>0.1071428571428571</v>
      </c>
      <c r="E57">
        <v>0.1071428571428571</v>
      </c>
      <c r="F57">
        <v>0.10230300000000001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9.7678000000000001E-2</v>
      </c>
      <c r="D58">
        <v>0.1071428571428571</v>
      </c>
      <c r="E58">
        <v>0.1071428571428571</v>
      </c>
      <c r="F58">
        <v>9.7686999999999996E-2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6.9398000000000001E-2</v>
      </c>
      <c r="D59">
        <v>7.1428571428571425E-2</v>
      </c>
      <c r="E59">
        <v>7.1428571428571425E-2</v>
      </c>
      <c r="F59">
        <v>6.9398000000000001E-2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6.9162000000000001E-2</v>
      </c>
      <c r="D60">
        <v>7.1428571428571425E-2</v>
      </c>
      <c r="E60">
        <v>7.1428571428571425E-2</v>
      </c>
      <c r="F60">
        <v>7.3731000000000005E-2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6.4551999999999998E-2</v>
      </c>
      <c r="D61">
        <v>7.1428571428571425E-2</v>
      </c>
      <c r="E61">
        <v>7.1428571428571425E-2</v>
      </c>
      <c r="F61">
        <v>6.4551999999999998E-2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4.8744000000000003E-2</v>
      </c>
      <c r="D62">
        <v>3.5714285714285712E-2</v>
      </c>
      <c r="E62">
        <v>3.5714285714285712E-2</v>
      </c>
      <c r="F62">
        <v>4.8780999999999998E-2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4.0807999999999997E-2</v>
      </c>
      <c r="D63">
        <v>3.5714285714285712E-2</v>
      </c>
      <c r="E63">
        <v>3.5714285714285712E-2</v>
      </c>
      <c r="F63">
        <v>4.0807999999999997E-2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4.5133E-2</v>
      </c>
      <c r="D64">
        <v>3.5714285714285712E-2</v>
      </c>
      <c r="E64">
        <v>3.5714285714285712E-2</v>
      </c>
      <c r="F64">
        <v>4.5133E-2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7.2773000000000004E-2</v>
      </c>
      <c r="D65">
        <v>7.1428571428571425E-2</v>
      </c>
      <c r="E65">
        <v>7.1428571428571425E-2</v>
      </c>
      <c r="F65">
        <v>7.2818999999999995E-2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4.0397000000000002E-2</v>
      </c>
      <c r="D66">
        <v>3.5714285714285712E-2</v>
      </c>
      <c r="E66">
        <v>3.5714285714285712E-2</v>
      </c>
      <c r="F66">
        <v>4.0397000000000002E-2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0.102038</v>
      </c>
      <c r="D67">
        <v>0.1071428571428571</v>
      </c>
      <c r="E67">
        <v>0.1071428571428571</v>
      </c>
      <c r="F67">
        <v>0.102038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6.9133E-2</v>
      </c>
      <c r="D68">
        <v>7.1428571428571425E-2</v>
      </c>
      <c r="E68">
        <v>7.1428571428571425E-2</v>
      </c>
      <c r="F68">
        <v>6.9133E-2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7.3466000000000004E-2</v>
      </c>
      <c r="D69">
        <v>7.1428571428571425E-2</v>
      </c>
      <c r="E69">
        <v>7.1428571428571425E-2</v>
      </c>
      <c r="F69">
        <v>7.3466000000000004E-2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7.3494000000000004E-2</v>
      </c>
      <c r="D70">
        <v>7.1428571428571425E-2</v>
      </c>
      <c r="E70">
        <v>7.1428571428571425E-2</v>
      </c>
      <c r="F70">
        <v>7.3494000000000004E-2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0.103217</v>
      </c>
      <c r="D71">
        <v>0.1071428571428571</v>
      </c>
      <c r="E71">
        <v>0.1071428571428571</v>
      </c>
      <c r="F71">
        <v>0.103217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7.3949000000000001E-2</v>
      </c>
      <c r="D72">
        <v>7.1428571428571425E-2</v>
      </c>
      <c r="E72">
        <v>7.1428571428571425E-2</v>
      </c>
      <c r="F72">
        <v>7.3951000000000003E-2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7.0265999999999995E-2</v>
      </c>
      <c r="D73">
        <v>7.1428571428571425E-2</v>
      </c>
      <c r="E73">
        <v>7.1428571428571425E-2</v>
      </c>
      <c r="F73">
        <v>6.9123000000000004E-2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7.9480999999999996E-2</v>
      </c>
      <c r="D74">
        <v>7.1428571428571425E-2</v>
      </c>
      <c r="E74">
        <v>7.1428571428571425E-2</v>
      </c>
      <c r="F74">
        <v>7.4872999999999995E-2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7.0303000000000004E-2</v>
      </c>
      <c r="D75">
        <v>7.1428571428571425E-2</v>
      </c>
      <c r="E75">
        <v>7.1428571428571425E-2</v>
      </c>
      <c r="F75">
        <v>7.0303000000000004E-2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6.8933999999999995E-2</v>
      </c>
      <c r="D76">
        <v>7.1428571428571425E-2</v>
      </c>
      <c r="E76">
        <v>7.1428571428571425E-2</v>
      </c>
      <c r="F76">
        <v>6.8933999999999995E-2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7.3502999999999999E-2</v>
      </c>
      <c r="D77">
        <v>7.1428571428571425E-2</v>
      </c>
      <c r="E77">
        <v>7.1428571428571425E-2</v>
      </c>
      <c r="F77">
        <v>7.3502999999999999E-2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4.6247999999999997E-2</v>
      </c>
      <c r="D78">
        <v>3.5714285714285712E-2</v>
      </c>
      <c r="E78">
        <v>3.5714285714285712E-2</v>
      </c>
      <c r="F78">
        <v>4.6294000000000002E-2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7.2359999999999994E-2</v>
      </c>
      <c r="D79">
        <v>7.1428571428571425E-2</v>
      </c>
      <c r="E79">
        <v>7.1428571428571425E-2</v>
      </c>
      <c r="F79">
        <v>7.2323999999999999E-2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6.9159999999999999E-2</v>
      </c>
      <c r="D80">
        <v>7.1428571428571425E-2</v>
      </c>
      <c r="E80">
        <v>7.1428571428571425E-2</v>
      </c>
      <c r="F80">
        <v>6.9159999999999999E-2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6.3629000000000005E-2</v>
      </c>
      <c r="D81">
        <v>7.1428571428571425E-2</v>
      </c>
      <c r="E81">
        <v>7.1428571428571425E-2</v>
      </c>
      <c r="F81">
        <v>6.4780000000000004E-2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6.8892999999999996E-2</v>
      </c>
      <c r="D82">
        <v>7.1428571428571425E-2</v>
      </c>
      <c r="E82">
        <v>7.1428571428571425E-2</v>
      </c>
      <c r="F82">
        <v>6.8892999999999996E-2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6.0055999999999998E-2</v>
      </c>
      <c r="D83">
        <v>7.1428571428571425E-2</v>
      </c>
      <c r="E83">
        <v>7.1428571428571425E-2</v>
      </c>
      <c r="F83">
        <v>6.4589999999999995E-2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6.7944000000000004E-2</v>
      </c>
      <c r="D84">
        <v>7.1428571428571425E-2</v>
      </c>
      <c r="E84">
        <v>7.1428571428571425E-2</v>
      </c>
      <c r="F84">
        <v>6.7981E-2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6.8201999999999999E-2</v>
      </c>
      <c r="D85">
        <v>7.1428571428571425E-2</v>
      </c>
      <c r="E85">
        <v>7.1428571428571425E-2</v>
      </c>
      <c r="F85">
        <v>6.9345000000000004E-2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7.8258999999999995E-2</v>
      </c>
      <c r="D86">
        <v>7.1428571428571425E-2</v>
      </c>
      <c r="E86">
        <v>7.1428571428571425E-2</v>
      </c>
      <c r="F86">
        <v>7.3686000000000001E-2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7.2664999999999993E-2</v>
      </c>
      <c r="D2">
        <v>7.1428571428571425E-2</v>
      </c>
      <c r="E2">
        <v>7.1428571428571425E-2</v>
      </c>
      <c r="F2">
        <v>7.3807999999999999E-2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6.9281999999999996E-2</v>
      </c>
      <c r="D3">
        <v>7.1428571428571425E-2</v>
      </c>
      <c r="E3">
        <v>7.1428571428571425E-2</v>
      </c>
      <c r="F3">
        <v>6.9281999999999996E-2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7.3573E-2</v>
      </c>
      <c r="D4">
        <v>7.1428571428571425E-2</v>
      </c>
      <c r="E4">
        <v>7.1428571428571425E-2</v>
      </c>
      <c r="F4">
        <v>7.3618000000000003E-2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7.0243E-2</v>
      </c>
      <c r="D5">
        <v>7.1428571428571425E-2</v>
      </c>
      <c r="E5">
        <v>7.1428571428571425E-2</v>
      </c>
      <c r="F5">
        <v>7.0243E-2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6.7904000000000006E-2</v>
      </c>
      <c r="D6">
        <v>7.1428571428571425E-2</v>
      </c>
      <c r="E6">
        <v>7.1428571428571425E-2</v>
      </c>
      <c r="F6">
        <v>6.7904000000000006E-2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4.5189E-2</v>
      </c>
      <c r="D7">
        <v>3.5714285714285712E-2</v>
      </c>
      <c r="E7">
        <v>3.5714285714285712E-2</v>
      </c>
      <c r="F7">
        <v>4.5190000000000001E-2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0.10314</v>
      </c>
      <c r="D8">
        <v>0.1071428571428571</v>
      </c>
      <c r="E8">
        <v>0.1071428571428571</v>
      </c>
      <c r="F8">
        <v>0.103323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6.5632999999999997E-2</v>
      </c>
      <c r="D9">
        <v>7.1428571428571425E-2</v>
      </c>
      <c r="E9">
        <v>7.1428571428571425E-2</v>
      </c>
      <c r="F9">
        <v>6.5625000000000003E-2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7.3631000000000002E-2</v>
      </c>
      <c r="D10">
        <v>7.1428571428571425E-2</v>
      </c>
      <c r="E10">
        <v>7.1428571428571425E-2</v>
      </c>
      <c r="F10">
        <v>7.3631000000000002E-2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7.2492000000000001E-2</v>
      </c>
      <c r="D11">
        <v>7.1428571428571425E-2</v>
      </c>
      <c r="E11">
        <v>7.1428571428571425E-2</v>
      </c>
      <c r="F11">
        <v>7.2492000000000001E-2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4.0481999999999997E-2</v>
      </c>
      <c r="D12">
        <v>3.5714285714285712E-2</v>
      </c>
      <c r="E12">
        <v>3.5714285714285712E-2</v>
      </c>
      <c r="F12">
        <v>4.0481999999999997E-2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7.3659000000000002E-2</v>
      </c>
      <c r="D13">
        <v>7.1428571428571425E-2</v>
      </c>
      <c r="E13">
        <v>7.1428571428571425E-2</v>
      </c>
      <c r="F13">
        <v>7.3665999999999995E-2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7.4722999999999998E-2</v>
      </c>
      <c r="D14">
        <v>7.1428571428571425E-2</v>
      </c>
      <c r="E14">
        <v>7.1428571428571425E-2</v>
      </c>
      <c r="F14">
        <v>7.3580000000000007E-2</v>
      </c>
      <c r="G14">
        <v>7.1428571428571425E-2</v>
      </c>
    </row>
    <row r="15" spans="1:7" x14ac:dyDescent="0.25">
      <c r="A15" s="1">
        <v>14</v>
      </c>
      <c r="B15">
        <v>0</v>
      </c>
      <c r="C15">
        <v>1.6490999999999999E-2</v>
      </c>
      <c r="D15">
        <v>0</v>
      </c>
      <c r="E15">
        <v>0</v>
      </c>
      <c r="F15">
        <v>1.6490999999999999E-2</v>
      </c>
      <c r="G15">
        <v>0</v>
      </c>
    </row>
    <row r="16" spans="1:7" x14ac:dyDescent="0.25">
      <c r="A16" s="1">
        <v>15</v>
      </c>
      <c r="B16">
        <v>7.1428571428571425E-2</v>
      </c>
      <c r="C16">
        <v>6.7856E-2</v>
      </c>
      <c r="D16">
        <v>7.1428571428571425E-2</v>
      </c>
      <c r="E16">
        <v>7.1428571428571425E-2</v>
      </c>
      <c r="F16">
        <v>6.7856E-2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7.3801000000000005E-2</v>
      </c>
      <c r="D17">
        <v>7.1428571428571425E-2</v>
      </c>
      <c r="E17">
        <v>7.1428571428571425E-2</v>
      </c>
      <c r="F17">
        <v>7.3801000000000005E-2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6.7912E-2</v>
      </c>
      <c r="D18">
        <v>7.1428571428571425E-2</v>
      </c>
      <c r="E18">
        <v>7.1428571428571425E-2</v>
      </c>
      <c r="F18">
        <v>6.7912E-2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6.9246000000000002E-2</v>
      </c>
      <c r="D19">
        <v>7.1428571428571425E-2</v>
      </c>
      <c r="E19">
        <v>7.1428571428571425E-2</v>
      </c>
      <c r="F19">
        <v>6.9238999999999995E-2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6.5800999999999998E-2</v>
      </c>
      <c r="D20">
        <v>7.1428571428571425E-2</v>
      </c>
      <c r="E20">
        <v>7.1428571428571425E-2</v>
      </c>
      <c r="F20">
        <v>7.0372000000000004E-2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4.5093000000000001E-2</v>
      </c>
      <c r="D21">
        <v>3.5714285714285712E-2</v>
      </c>
      <c r="E21">
        <v>3.5714285714285712E-2</v>
      </c>
      <c r="F21">
        <v>4.5093000000000001E-2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7.7046000000000003E-2</v>
      </c>
      <c r="D22">
        <v>7.1428571428571425E-2</v>
      </c>
      <c r="E22">
        <v>7.1428571428571425E-2</v>
      </c>
      <c r="F22">
        <v>7.7046000000000003E-2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7.3801000000000005E-2</v>
      </c>
      <c r="D23">
        <v>7.1428571428571425E-2</v>
      </c>
      <c r="E23">
        <v>7.1428571428571425E-2</v>
      </c>
      <c r="F23">
        <v>7.3801000000000005E-2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7.4760999999999994E-2</v>
      </c>
      <c r="D24">
        <v>7.1428571428571425E-2</v>
      </c>
      <c r="E24">
        <v>7.1428571428571425E-2</v>
      </c>
      <c r="F24">
        <v>7.4760999999999994E-2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3.9333E-2</v>
      </c>
      <c r="D25">
        <v>3.5714285714285712E-2</v>
      </c>
      <c r="E25">
        <v>3.5714285714285712E-2</v>
      </c>
      <c r="F25">
        <v>3.9333E-2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0.10122299999999999</v>
      </c>
      <c r="D26">
        <v>0.1071428571428571</v>
      </c>
      <c r="E26">
        <v>0.1071428571428571</v>
      </c>
      <c r="F26">
        <v>0.10122200000000001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7.2658E-2</v>
      </c>
      <c r="D27">
        <v>7.1428571428571425E-2</v>
      </c>
      <c r="E27">
        <v>7.1428571428571425E-2</v>
      </c>
      <c r="F27">
        <v>7.2658E-2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7.3762999999999995E-2</v>
      </c>
      <c r="D28">
        <v>7.1428571428571425E-2</v>
      </c>
      <c r="E28">
        <v>7.1428571428571425E-2</v>
      </c>
      <c r="F28">
        <v>7.3762999999999995E-2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7.2658E-2</v>
      </c>
      <c r="D29">
        <v>7.1428571428571425E-2</v>
      </c>
      <c r="E29">
        <v>7.1428571428571425E-2</v>
      </c>
      <c r="F29">
        <v>7.2658E-2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7.3853000000000002E-2</v>
      </c>
      <c r="D30">
        <v>7.1428571428571425E-2</v>
      </c>
      <c r="E30">
        <v>7.1428571428571425E-2</v>
      </c>
      <c r="F30">
        <v>7.3806999999999998E-2</v>
      </c>
      <c r="G30">
        <v>7.1428571428571425E-2</v>
      </c>
    </row>
    <row r="31" spans="1:7" x14ac:dyDescent="0.25">
      <c r="A31" s="1">
        <v>30</v>
      </c>
      <c r="B31">
        <v>0</v>
      </c>
      <c r="C31">
        <v>1.9900999999999999E-2</v>
      </c>
      <c r="D31">
        <v>0</v>
      </c>
      <c r="E31">
        <v>3.5714285714285712E-2</v>
      </c>
      <c r="F31">
        <v>4.8472000000000001E-2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7.3807999999999999E-2</v>
      </c>
      <c r="D32">
        <v>7.1428571428571425E-2</v>
      </c>
      <c r="E32">
        <v>7.1428571428571425E-2</v>
      </c>
      <c r="F32">
        <v>7.3807999999999999E-2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9.8946000000000006E-2</v>
      </c>
      <c r="D33">
        <v>0.1071428571428571</v>
      </c>
      <c r="E33">
        <v>0.1071428571428571</v>
      </c>
      <c r="F33">
        <v>9.8952999999999999E-2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7.2483000000000006E-2</v>
      </c>
      <c r="D34">
        <v>7.1428571428571425E-2</v>
      </c>
      <c r="E34">
        <v>7.1428571428571425E-2</v>
      </c>
      <c r="F34">
        <v>7.3625999999999997E-2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4.0849000000000003E-2</v>
      </c>
      <c r="D35">
        <v>3.5714285714285712E-2</v>
      </c>
      <c r="E35">
        <v>3.5714285714285712E-2</v>
      </c>
      <c r="F35">
        <v>4.0849000000000003E-2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7.3616000000000001E-2</v>
      </c>
      <c r="D36">
        <v>7.1428571428571425E-2</v>
      </c>
      <c r="E36">
        <v>7.1428571428571425E-2</v>
      </c>
      <c r="F36">
        <v>7.3616000000000001E-2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6.5573000000000006E-2</v>
      </c>
      <c r="D37">
        <v>7.1428571428571425E-2</v>
      </c>
      <c r="E37">
        <v>7.1428571428571425E-2</v>
      </c>
      <c r="F37">
        <v>6.5573000000000006E-2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7.3620000000000005E-2</v>
      </c>
      <c r="D38">
        <v>7.1428571428571425E-2</v>
      </c>
      <c r="E38">
        <v>7.1428571428571425E-2</v>
      </c>
      <c r="F38">
        <v>7.3620000000000005E-2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6.9189000000000001E-2</v>
      </c>
      <c r="D39">
        <v>7.1428571428571425E-2</v>
      </c>
      <c r="E39">
        <v>7.1428571428571425E-2</v>
      </c>
      <c r="F39">
        <v>6.9189000000000001E-2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7.4619000000000005E-2</v>
      </c>
      <c r="D40">
        <v>7.1428571428571425E-2</v>
      </c>
      <c r="E40">
        <v>7.1428571428571425E-2</v>
      </c>
      <c r="F40">
        <v>7.4618000000000004E-2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9.8768999999999996E-2</v>
      </c>
      <c r="D41">
        <v>0.1071428571428571</v>
      </c>
      <c r="E41">
        <v>0.1071428571428571</v>
      </c>
      <c r="F41">
        <v>9.8762000000000003E-2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6.9414000000000003E-2</v>
      </c>
      <c r="D42">
        <v>7.1428571428571425E-2</v>
      </c>
      <c r="E42">
        <v>7.1428571428571425E-2</v>
      </c>
      <c r="F42">
        <v>6.9414000000000003E-2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6.9231000000000001E-2</v>
      </c>
      <c r="D43">
        <v>7.1428571428571425E-2</v>
      </c>
      <c r="E43">
        <v>7.1428571428571425E-2</v>
      </c>
      <c r="F43">
        <v>6.9231000000000001E-2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6.9145999999999999E-2</v>
      </c>
      <c r="D44">
        <v>7.1428571428571425E-2</v>
      </c>
      <c r="E44">
        <v>7.1428571428571425E-2</v>
      </c>
      <c r="F44">
        <v>6.9145999999999999E-2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3.9523000000000003E-2</v>
      </c>
      <c r="D45">
        <v>3.5714285714285712E-2</v>
      </c>
      <c r="E45">
        <v>3.5714285714285712E-2</v>
      </c>
      <c r="F45">
        <v>3.9523000000000003E-2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7.3625999999999997E-2</v>
      </c>
      <c r="D46">
        <v>7.1428571428571425E-2</v>
      </c>
      <c r="E46">
        <v>7.1428571428571425E-2</v>
      </c>
      <c r="F46">
        <v>7.3625999999999997E-2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7.4767E-2</v>
      </c>
      <c r="D47">
        <v>7.1428571428571425E-2</v>
      </c>
      <c r="E47">
        <v>7.1428571428571425E-2</v>
      </c>
      <c r="F47">
        <v>7.4767E-2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7.0007E-2</v>
      </c>
      <c r="D48">
        <v>7.1428571428571425E-2</v>
      </c>
      <c r="E48">
        <v>7.1428571428571425E-2</v>
      </c>
      <c r="F48">
        <v>7.0007E-2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0.103515</v>
      </c>
      <c r="D49">
        <v>0.1071428571428571</v>
      </c>
      <c r="E49">
        <v>0.1071428571428571</v>
      </c>
      <c r="F49">
        <v>0.102372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6.8917000000000006E-2</v>
      </c>
      <c r="D50">
        <v>7.1428571428571425E-2</v>
      </c>
      <c r="E50">
        <v>7.1428571428571425E-2</v>
      </c>
      <c r="F50">
        <v>6.8871000000000002E-2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9.7848000000000004E-2</v>
      </c>
      <c r="D51">
        <v>0.1071428571428571</v>
      </c>
      <c r="E51">
        <v>0.1071428571428571</v>
      </c>
      <c r="F51">
        <v>9.7848000000000004E-2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6.9054000000000004E-2</v>
      </c>
      <c r="D52">
        <v>7.1428571428571425E-2</v>
      </c>
      <c r="E52">
        <v>7.1428571428571425E-2</v>
      </c>
      <c r="F52">
        <v>6.9054000000000004E-2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9.7614999999999993E-2</v>
      </c>
      <c r="D53">
        <v>0.1071428571428571</v>
      </c>
      <c r="E53">
        <v>0.1071428571428571</v>
      </c>
      <c r="F53">
        <v>9.7614999999999993E-2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4.2998000000000001E-2</v>
      </c>
      <c r="D54">
        <v>3.5714285714285712E-2</v>
      </c>
      <c r="E54">
        <v>3.5714285714285712E-2</v>
      </c>
      <c r="F54">
        <v>4.2997E-2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7.3807999999999999E-2</v>
      </c>
      <c r="D55">
        <v>7.1428571428571425E-2</v>
      </c>
      <c r="E55">
        <v>7.1428571428571425E-2</v>
      </c>
      <c r="F55">
        <v>6.9237000000000007E-2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6.5572000000000005E-2</v>
      </c>
      <c r="D56">
        <v>7.1428571428571425E-2</v>
      </c>
      <c r="E56">
        <v>7.1428571428571425E-2</v>
      </c>
      <c r="F56">
        <v>6.5617999999999996E-2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9.7480999999999998E-2</v>
      </c>
      <c r="D57">
        <v>0.1071428571428571</v>
      </c>
      <c r="E57">
        <v>0.1071428571428571</v>
      </c>
      <c r="F57">
        <v>9.7670999999999994E-2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6.7172999999999997E-2</v>
      </c>
      <c r="D58">
        <v>7.1428571428571425E-2</v>
      </c>
      <c r="E58">
        <v>7.1428571428571425E-2</v>
      </c>
      <c r="F58">
        <v>6.8132999999999999E-2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7.3619000000000004E-2</v>
      </c>
      <c r="D59">
        <v>7.1428571428571425E-2</v>
      </c>
      <c r="E59">
        <v>7.1428571428571425E-2</v>
      </c>
      <c r="F59">
        <v>7.3619000000000004E-2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6.8086999999999995E-2</v>
      </c>
      <c r="D60">
        <v>7.1428571428571425E-2</v>
      </c>
      <c r="E60">
        <v>7.1428571428571425E-2</v>
      </c>
      <c r="F60">
        <v>6.8094000000000002E-2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9.8752999999999994E-2</v>
      </c>
      <c r="D61">
        <v>0.1071428571428571</v>
      </c>
      <c r="E61">
        <v>7.1428571428571425E-2</v>
      </c>
      <c r="F61">
        <v>7.0181999999999994E-2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7.3768E-2</v>
      </c>
      <c r="D62">
        <v>7.1428571428571425E-2</v>
      </c>
      <c r="E62">
        <v>7.1428571428571425E-2</v>
      </c>
      <c r="F62">
        <v>7.3768E-2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7.7184000000000003E-2</v>
      </c>
      <c r="D63">
        <v>7.1428571428571425E-2</v>
      </c>
      <c r="E63">
        <v>7.1428571428571425E-2</v>
      </c>
      <c r="F63">
        <v>7.7184000000000003E-2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3.7192000000000003E-2</v>
      </c>
      <c r="D64">
        <v>3.5714285714285712E-2</v>
      </c>
      <c r="E64">
        <v>3.5714285714285712E-2</v>
      </c>
      <c r="F64">
        <v>3.7192000000000003E-2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6.9053000000000003E-2</v>
      </c>
      <c r="D65">
        <v>7.1428571428571425E-2</v>
      </c>
      <c r="E65">
        <v>7.1428571428571425E-2</v>
      </c>
      <c r="F65">
        <v>6.9053000000000003E-2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4.5000999999999999E-2</v>
      </c>
      <c r="D66">
        <v>3.5714285714285712E-2</v>
      </c>
      <c r="E66">
        <v>3.5714285714285712E-2</v>
      </c>
      <c r="F66">
        <v>4.5000999999999999E-2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7.0608000000000004E-2</v>
      </c>
      <c r="D67">
        <v>7.1428571428571425E-2</v>
      </c>
      <c r="E67">
        <v>7.1428571428571425E-2</v>
      </c>
      <c r="F67">
        <v>7.0425000000000001E-2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7.3618000000000003E-2</v>
      </c>
      <c r="D68">
        <v>7.1428571428571425E-2</v>
      </c>
      <c r="E68">
        <v>7.1428571428571425E-2</v>
      </c>
      <c r="F68">
        <v>7.3618000000000003E-2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9.7625000000000003E-2</v>
      </c>
      <c r="D69">
        <v>0.1071428571428571</v>
      </c>
      <c r="E69">
        <v>0.1071428571428571</v>
      </c>
      <c r="F69">
        <v>9.7625000000000003E-2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0.102379</v>
      </c>
      <c r="D70">
        <v>0.1071428571428571</v>
      </c>
      <c r="E70">
        <v>0.1071428571428571</v>
      </c>
      <c r="F70">
        <v>0.102379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6.9100999999999996E-2</v>
      </c>
      <c r="D71">
        <v>7.1428571428571425E-2</v>
      </c>
      <c r="E71">
        <v>7.1428571428571425E-2</v>
      </c>
      <c r="F71">
        <v>6.9100999999999996E-2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4.5421000000000003E-2</v>
      </c>
      <c r="D72">
        <v>3.5714285714285712E-2</v>
      </c>
      <c r="E72">
        <v>3.5714285714285712E-2</v>
      </c>
      <c r="F72">
        <v>4.5421000000000003E-2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6.9048999999999999E-2</v>
      </c>
      <c r="D73">
        <v>7.1428571428571425E-2</v>
      </c>
      <c r="E73">
        <v>7.1428571428571425E-2</v>
      </c>
      <c r="F73">
        <v>6.9046999999999997E-2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0.10238899999999999</v>
      </c>
      <c r="D74">
        <v>0.1071428571428571</v>
      </c>
      <c r="E74">
        <v>0.1071428571428571</v>
      </c>
      <c r="F74">
        <v>9.7809999999999994E-2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6.9232000000000002E-2</v>
      </c>
      <c r="D75">
        <v>7.1428571428571425E-2</v>
      </c>
      <c r="E75">
        <v>7.1428571428571425E-2</v>
      </c>
      <c r="F75">
        <v>6.9232000000000002E-2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9.2863000000000001E-2</v>
      </c>
      <c r="D76">
        <v>0.1071428571428571</v>
      </c>
      <c r="E76">
        <v>0.1071428571428571</v>
      </c>
      <c r="F76">
        <v>9.7434999999999994E-2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7.2664999999999993E-2</v>
      </c>
      <c r="D77">
        <v>7.1428571428571425E-2</v>
      </c>
      <c r="E77">
        <v>7.1428571428571425E-2</v>
      </c>
      <c r="F77">
        <v>7.2664999999999993E-2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4.5192999999999997E-2</v>
      </c>
      <c r="D78">
        <v>3.5714285714285712E-2</v>
      </c>
      <c r="E78">
        <v>3.5714285714285712E-2</v>
      </c>
      <c r="F78">
        <v>4.5193999999999998E-2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6.9235000000000005E-2</v>
      </c>
      <c r="D79">
        <v>7.1428571428571425E-2</v>
      </c>
      <c r="E79">
        <v>7.1428571428571425E-2</v>
      </c>
      <c r="F79">
        <v>6.9235000000000005E-2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9.8761000000000002E-2</v>
      </c>
      <c r="D80">
        <v>0.1071428571428571</v>
      </c>
      <c r="E80">
        <v>0.1071428571428571</v>
      </c>
      <c r="F80">
        <v>9.7617999999999996E-2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0.10218000000000001</v>
      </c>
      <c r="D81">
        <v>0.1071428571428571</v>
      </c>
      <c r="E81">
        <v>0.1071428571428571</v>
      </c>
      <c r="F81">
        <v>0.102182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4.0474999999999997E-2</v>
      </c>
      <c r="D82">
        <v>3.5714285714285712E-2</v>
      </c>
      <c r="E82">
        <v>3.5714285714285712E-2</v>
      </c>
      <c r="F82">
        <v>4.0658E-2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6.9214999999999999E-2</v>
      </c>
      <c r="D83">
        <v>7.1428571428571425E-2</v>
      </c>
      <c r="E83">
        <v>7.1428571428571425E-2</v>
      </c>
      <c r="F83">
        <v>6.9222000000000006E-2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4.5227999999999997E-2</v>
      </c>
      <c r="D84">
        <v>3.5714285714285712E-2</v>
      </c>
      <c r="E84">
        <v>3.5714285714285712E-2</v>
      </c>
      <c r="F84">
        <v>4.5227999999999997E-2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6.9411E-2</v>
      </c>
      <c r="D85">
        <v>7.1428571428571425E-2</v>
      </c>
      <c r="E85">
        <v>7.1428571428571425E-2</v>
      </c>
      <c r="F85">
        <v>6.923E-2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7.3633000000000004E-2</v>
      </c>
      <c r="D86">
        <v>7.1428571428571425E-2</v>
      </c>
      <c r="E86">
        <v>7.1428571428571425E-2</v>
      </c>
      <c r="F86">
        <v>7.3624999999999996E-2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8.3303000000000002E-2</v>
      </c>
      <c r="D2">
        <v>8.5714285714285715E-2</v>
      </c>
      <c r="E2">
        <v>8.5714285714285715E-2</v>
      </c>
      <c r="F2">
        <v>8.3303000000000002E-2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8.8987999999999998E-2</v>
      </c>
      <c r="D3">
        <v>8.5714285714285715E-2</v>
      </c>
      <c r="E3">
        <v>8.5714285714285715E-2</v>
      </c>
      <c r="F3">
        <v>8.8985999999999996E-2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5.3831999999999998E-2</v>
      </c>
      <c r="D4">
        <v>5.7142857142857141E-2</v>
      </c>
      <c r="E4">
        <v>5.7142857142857141E-2</v>
      </c>
      <c r="F4">
        <v>5.9546000000000002E-2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6.6220000000000001E-2</v>
      </c>
      <c r="D5">
        <v>5.7142857142857141E-2</v>
      </c>
      <c r="E5">
        <v>5.7142857142857141E-2</v>
      </c>
      <c r="F5">
        <v>6.6212999999999994E-2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5.9551E-2</v>
      </c>
      <c r="D6">
        <v>5.7142857142857141E-2</v>
      </c>
      <c r="E6">
        <v>5.7142857142857141E-2</v>
      </c>
      <c r="F6">
        <v>5.9544E-2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7.7321000000000001E-2</v>
      </c>
      <c r="D7">
        <v>8.5714285714285715E-2</v>
      </c>
      <c r="E7">
        <v>8.5714285714285715E-2</v>
      </c>
      <c r="F7">
        <v>7.7367000000000005E-2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3.5539000000000001E-2</v>
      </c>
      <c r="D8">
        <v>2.8571428571428571E-2</v>
      </c>
      <c r="E8">
        <v>5.7142857142857141E-2</v>
      </c>
      <c r="F8">
        <v>5.8396000000000003E-2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6.1351999999999997E-2</v>
      </c>
      <c r="D9">
        <v>5.7142857142857141E-2</v>
      </c>
      <c r="E9">
        <v>5.7142857142857141E-2</v>
      </c>
      <c r="F9">
        <v>6.0437999999999999E-2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6.1192000000000003E-2</v>
      </c>
      <c r="D10">
        <v>5.7142857142857141E-2</v>
      </c>
      <c r="E10">
        <v>5.7142857142857141E-2</v>
      </c>
      <c r="F10">
        <v>6.1192000000000003E-2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6.1649000000000002E-2</v>
      </c>
      <c r="D11">
        <v>5.7142857142857141E-2</v>
      </c>
      <c r="E11">
        <v>5.7142857142857141E-2</v>
      </c>
      <c r="F11">
        <v>6.1649000000000002E-2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6.0269999999999997E-2</v>
      </c>
      <c r="D12">
        <v>5.7142857142857141E-2</v>
      </c>
      <c r="E12">
        <v>5.7142857142857141E-2</v>
      </c>
      <c r="F12">
        <v>6.0269999999999997E-2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6.4582000000000001E-2</v>
      </c>
      <c r="D13">
        <v>5.7142857142857141E-2</v>
      </c>
      <c r="E13">
        <v>5.7142857142857141E-2</v>
      </c>
      <c r="F13">
        <v>6.5495999999999999E-2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5.4739000000000003E-2</v>
      </c>
      <c r="D14">
        <v>5.7142857142857141E-2</v>
      </c>
      <c r="E14">
        <v>5.7142857142857141E-2</v>
      </c>
      <c r="F14">
        <v>5.4739000000000003E-2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6.1366999999999998E-2</v>
      </c>
      <c r="D15">
        <v>5.7142857142857141E-2</v>
      </c>
      <c r="E15">
        <v>5.7142857142857141E-2</v>
      </c>
      <c r="F15">
        <v>6.1366999999999998E-2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5.3587999999999997E-2</v>
      </c>
      <c r="D16">
        <v>5.7142857142857141E-2</v>
      </c>
      <c r="E16">
        <v>5.7142857142857141E-2</v>
      </c>
      <c r="F16">
        <v>5.3587999999999997E-2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8.2355999999999999E-2</v>
      </c>
      <c r="D17">
        <v>8.5714285714285715E-2</v>
      </c>
      <c r="E17">
        <v>8.5714285714285715E-2</v>
      </c>
      <c r="F17">
        <v>8.2355999999999999E-2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6.0505999999999997E-2</v>
      </c>
      <c r="D18">
        <v>5.7142857142857141E-2</v>
      </c>
      <c r="E18">
        <v>5.7142857142857141E-2</v>
      </c>
      <c r="F18">
        <v>6.0505999999999997E-2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8.4455000000000002E-2</v>
      </c>
      <c r="D19">
        <v>8.5714285714285715E-2</v>
      </c>
      <c r="E19">
        <v>8.5714285714285715E-2</v>
      </c>
      <c r="F19">
        <v>8.3540000000000003E-2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8.2395999999999997E-2</v>
      </c>
      <c r="D20">
        <v>8.5714285714285715E-2</v>
      </c>
      <c r="E20">
        <v>8.5714285714285715E-2</v>
      </c>
      <c r="F20">
        <v>8.2395999999999997E-2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6.5262000000000001E-2</v>
      </c>
      <c r="D21">
        <v>5.7142857142857141E-2</v>
      </c>
      <c r="E21">
        <v>5.7142857142857141E-2</v>
      </c>
      <c r="F21">
        <v>6.5254999999999994E-2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5.9492999999999997E-2</v>
      </c>
      <c r="D22">
        <v>5.7142857142857141E-2</v>
      </c>
      <c r="E22">
        <v>5.7142857142857141E-2</v>
      </c>
      <c r="F22">
        <v>5.9492999999999997E-2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8.2403000000000004E-2</v>
      </c>
      <c r="D23">
        <v>8.5714285714285715E-2</v>
      </c>
      <c r="E23">
        <v>8.5714285714285715E-2</v>
      </c>
      <c r="F23">
        <v>8.2403000000000004E-2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5.9576999999999998E-2</v>
      </c>
      <c r="D24">
        <v>5.7142857142857141E-2</v>
      </c>
      <c r="E24">
        <v>5.7142857142857141E-2</v>
      </c>
      <c r="F24">
        <v>5.9583999999999998E-2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5.9547999999999997E-2</v>
      </c>
      <c r="D25">
        <v>5.7142857142857141E-2</v>
      </c>
      <c r="E25">
        <v>5.7142857142857141E-2</v>
      </c>
      <c r="F25">
        <v>5.9546000000000002E-2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8.1671999999999995E-2</v>
      </c>
      <c r="D26">
        <v>8.5714285714285715E-2</v>
      </c>
      <c r="E26">
        <v>8.5714285714285715E-2</v>
      </c>
      <c r="F26">
        <v>8.1443000000000002E-2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8.2396999999999998E-2</v>
      </c>
      <c r="D27">
        <v>8.5714285714285715E-2</v>
      </c>
      <c r="E27">
        <v>8.5714285714285715E-2</v>
      </c>
      <c r="F27">
        <v>8.2394999999999996E-2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7.7641000000000002E-2</v>
      </c>
      <c r="D28">
        <v>8.5714285714285715E-2</v>
      </c>
      <c r="E28">
        <v>8.5714285714285715E-2</v>
      </c>
      <c r="F28">
        <v>7.7641000000000002E-2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8.2388000000000003E-2</v>
      </c>
      <c r="D29">
        <v>8.5714285714285715E-2</v>
      </c>
      <c r="E29">
        <v>8.5714285714285715E-2</v>
      </c>
      <c r="F29">
        <v>8.2394999999999996E-2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8.8848999999999997E-2</v>
      </c>
      <c r="D30">
        <v>8.5714285714285715E-2</v>
      </c>
      <c r="E30">
        <v>8.5714285714285715E-2</v>
      </c>
      <c r="F30">
        <v>8.3134E-2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5.9082000000000003E-2</v>
      </c>
      <c r="D31">
        <v>5.7142857142857141E-2</v>
      </c>
      <c r="E31">
        <v>5.7142857142857141E-2</v>
      </c>
      <c r="F31">
        <v>5.9082000000000003E-2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8.3311999999999997E-2</v>
      </c>
      <c r="D32">
        <v>8.5714285714285715E-2</v>
      </c>
      <c r="E32">
        <v>8.5714285714285715E-2</v>
      </c>
      <c r="F32">
        <v>8.3309999999999995E-2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8.2669999999999993E-2</v>
      </c>
      <c r="D33">
        <v>8.5714285714285715E-2</v>
      </c>
      <c r="E33">
        <v>8.5714285714285715E-2</v>
      </c>
      <c r="F33">
        <v>8.3539000000000002E-2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6.046E-2</v>
      </c>
      <c r="D34">
        <v>5.7142857142857141E-2</v>
      </c>
      <c r="E34">
        <v>5.7142857142857141E-2</v>
      </c>
      <c r="F34">
        <v>6.046E-2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0.106207</v>
      </c>
      <c r="D35">
        <v>0.1142857142857143</v>
      </c>
      <c r="E35">
        <v>0.1142857142857143</v>
      </c>
      <c r="F35">
        <v>0.10620499999999999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5.9311999999999997E-2</v>
      </c>
      <c r="D36">
        <v>5.7142857142857141E-2</v>
      </c>
      <c r="E36">
        <v>5.7142857142857141E-2</v>
      </c>
      <c r="F36">
        <v>5.9311999999999997E-2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5.3871000000000002E-2</v>
      </c>
      <c r="D37">
        <v>5.7142857142857141E-2</v>
      </c>
      <c r="E37">
        <v>5.7142857142857141E-2</v>
      </c>
      <c r="F37">
        <v>5.3871000000000002E-2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5.9775000000000002E-2</v>
      </c>
      <c r="D38">
        <v>5.7142857142857141E-2</v>
      </c>
      <c r="E38">
        <v>5.7142857142857141E-2</v>
      </c>
      <c r="F38">
        <v>5.9775000000000002E-2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7.7373999999999998E-2</v>
      </c>
      <c r="D39">
        <v>8.5714285714285715E-2</v>
      </c>
      <c r="E39">
        <v>8.5714285714285715E-2</v>
      </c>
      <c r="F39">
        <v>7.7373999999999998E-2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4.1723000000000003E-2</v>
      </c>
      <c r="D40">
        <v>2.8571428571428571E-2</v>
      </c>
      <c r="E40">
        <v>2.8571428571428571E-2</v>
      </c>
      <c r="F40">
        <v>4.1716000000000003E-2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6.0636000000000002E-2</v>
      </c>
      <c r="D41">
        <v>5.7142857142857141E-2</v>
      </c>
      <c r="E41">
        <v>5.7142857142857141E-2</v>
      </c>
      <c r="F41">
        <v>5.9768000000000002E-2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0.10549</v>
      </c>
      <c r="D42">
        <v>0.1142857142857143</v>
      </c>
      <c r="E42">
        <v>0.1142857142857143</v>
      </c>
      <c r="F42">
        <v>0.10549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8.2586000000000007E-2</v>
      </c>
      <c r="D43">
        <v>8.5714285714285715E-2</v>
      </c>
      <c r="E43">
        <v>8.5714285714285715E-2</v>
      </c>
      <c r="F43">
        <v>8.2586000000000007E-2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7.1888999999999995E-2</v>
      </c>
      <c r="D44">
        <v>8.5714285714285715E-2</v>
      </c>
      <c r="E44">
        <v>8.5714285714285715E-2</v>
      </c>
      <c r="F44">
        <v>7.1888999999999995E-2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8.3301E-2</v>
      </c>
      <c r="D45">
        <v>8.5714285714285715E-2</v>
      </c>
      <c r="E45">
        <v>8.5714285714285715E-2</v>
      </c>
      <c r="F45">
        <v>8.3309999999999995E-2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6.046E-2</v>
      </c>
      <c r="D46">
        <v>5.7142857142857141E-2</v>
      </c>
      <c r="E46">
        <v>5.7142857142857141E-2</v>
      </c>
      <c r="F46">
        <v>6.046E-2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6.0271999999999999E-2</v>
      </c>
      <c r="D47">
        <v>5.7142857142857141E-2</v>
      </c>
      <c r="E47">
        <v>5.7142857142857141E-2</v>
      </c>
      <c r="F47">
        <v>6.0224E-2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3.6688999999999999E-2</v>
      </c>
      <c r="D48">
        <v>2.8571428571428571E-2</v>
      </c>
      <c r="E48">
        <v>2.8571428571428571E-2</v>
      </c>
      <c r="F48">
        <v>3.6688999999999999E-2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8.2448999999999995E-2</v>
      </c>
      <c r="D49">
        <v>8.5714285714285715E-2</v>
      </c>
      <c r="E49">
        <v>8.5714285714285715E-2</v>
      </c>
      <c r="F49">
        <v>8.2448999999999995E-2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4.3319000000000003E-2</v>
      </c>
      <c r="D50">
        <v>2.8571428571428571E-2</v>
      </c>
      <c r="E50">
        <v>2.8571428571428571E-2</v>
      </c>
      <c r="F50">
        <v>3.7605E-2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8.8299000000000002E-2</v>
      </c>
      <c r="D51">
        <v>8.5714285714285715E-2</v>
      </c>
      <c r="E51">
        <v>8.5714285714285715E-2</v>
      </c>
      <c r="F51">
        <v>8.8299000000000002E-2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6.0407000000000002E-2</v>
      </c>
      <c r="D52">
        <v>5.7142857142857141E-2</v>
      </c>
      <c r="E52">
        <v>5.7142857142857141E-2</v>
      </c>
      <c r="F52">
        <v>6.0414000000000002E-2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5.9223999999999999E-2</v>
      </c>
      <c r="D53">
        <v>5.7142857142857141E-2</v>
      </c>
      <c r="E53">
        <v>5.7142857142857141E-2</v>
      </c>
      <c r="F53">
        <v>5.9226000000000001E-2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8.9040999999999995E-2</v>
      </c>
      <c r="D54">
        <v>8.5714285714285715E-2</v>
      </c>
      <c r="E54">
        <v>8.5714285714285715E-2</v>
      </c>
      <c r="F54">
        <v>8.9033000000000001E-2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8.3264000000000005E-2</v>
      </c>
      <c r="D55">
        <v>8.5714285714285715E-2</v>
      </c>
      <c r="E55">
        <v>8.5714285714285715E-2</v>
      </c>
      <c r="F55">
        <v>8.3264000000000005E-2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5.3779E-2</v>
      </c>
      <c r="D56">
        <v>5.7142857142857141E-2</v>
      </c>
      <c r="E56">
        <v>5.7142857142857141E-2</v>
      </c>
      <c r="F56">
        <v>5.9492999999999997E-2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4.2403000000000003E-2</v>
      </c>
      <c r="D57">
        <v>2.8571428571428571E-2</v>
      </c>
      <c r="E57">
        <v>5.7142857142857141E-2</v>
      </c>
      <c r="F57">
        <v>6.6174999999999998E-2</v>
      </c>
      <c r="G57">
        <v>5.7142857142857141E-2</v>
      </c>
    </row>
    <row r="58" spans="1:7" x14ac:dyDescent="0.25">
      <c r="A58" s="1">
        <v>57</v>
      </c>
      <c r="B58">
        <v>0.1142857142857143</v>
      </c>
      <c r="C58">
        <v>0.11096399999999999</v>
      </c>
      <c r="D58">
        <v>0.1142857142857143</v>
      </c>
      <c r="E58">
        <v>8.5714285714285715E-2</v>
      </c>
      <c r="F58">
        <v>8.8108000000000006E-2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5.9594000000000001E-2</v>
      </c>
      <c r="D59">
        <v>5.7142857142857141E-2</v>
      </c>
      <c r="E59">
        <v>5.7142857142857141E-2</v>
      </c>
      <c r="F59">
        <v>5.9594000000000001E-2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8.2403000000000004E-2</v>
      </c>
      <c r="D60">
        <v>8.5714285714285715E-2</v>
      </c>
      <c r="E60">
        <v>8.5714285714285715E-2</v>
      </c>
      <c r="F60">
        <v>8.3317000000000002E-2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5.8624000000000002E-2</v>
      </c>
      <c r="D61">
        <v>5.7142857142857141E-2</v>
      </c>
      <c r="E61">
        <v>5.7142857142857141E-2</v>
      </c>
      <c r="F61">
        <v>5.8624000000000002E-2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7.8320000000000001E-2</v>
      </c>
      <c r="D62">
        <v>8.5714285714285715E-2</v>
      </c>
      <c r="E62">
        <v>8.5714285714285715E-2</v>
      </c>
      <c r="F62">
        <v>7.8326999999999994E-2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7.6732999999999996E-2</v>
      </c>
      <c r="D63">
        <v>8.5714285714285715E-2</v>
      </c>
      <c r="E63">
        <v>8.5714285714285715E-2</v>
      </c>
      <c r="F63">
        <v>7.6732999999999996E-2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7.7598E-2</v>
      </c>
      <c r="D64">
        <v>8.5714285714285715E-2</v>
      </c>
      <c r="E64">
        <v>8.5714285714285715E-2</v>
      </c>
      <c r="F64">
        <v>7.7598E-2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6.0269000000000003E-2</v>
      </c>
      <c r="D65">
        <v>5.7142857142857141E-2</v>
      </c>
      <c r="E65">
        <v>5.7142857142857141E-2</v>
      </c>
      <c r="F65">
        <v>6.0277999999999998E-2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5.3793000000000001E-2</v>
      </c>
      <c r="D66">
        <v>5.7142857142857141E-2</v>
      </c>
      <c r="E66">
        <v>5.7142857142857141E-2</v>
      </c>
      <c r="F66">
        <v>5.3793000000000001E-2</v>
      </c>
      <c r="G66">
        <v>5.7142857142857141E-2</v>
      </c>
    </row>
    <row r="67" spans="1:7" x14ac:dyDescent="0.25">
      <c r="A67" s="1">
        <v>66</v>
      </c>
      <c r="B67">
        <v>0.1142857142857143</v>
      </c>
      <c r="C67">
        <v>0.111836</v>
      </c>
      <c r="D67">
        <v>0.1142857142857143</v>
      </c>
      <c r="E67">
        <v>8.5714285714285715E-2</v>
      </c>
      <c r="F67">
        <v>8.8979000000000003E-2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5.9540999999999997E-2</v>
      </c>
      <c r="D68">
        <v>5.7142857142857141E-2</v>
      </c>
      <c r="E68">
        <v>5.7142857142857141E-2</v>
      </c>
      <c r="F68">
        <v>5.9540999999999997E-2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6.0407000000000002E-2</v>
      </c>
      <c r="D69">
        <v>5.7142857142857141E-2</v>
      </c>
      <c r="E69">
        <v>5.7142857142857141E-2</v>
      </c>
      <c r="F69">
        <v>6.0407000000000002E-2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8.3269999999999997E-2</v>
      </c>
      <c r="D70">
        <v>8.5714285714285715E-2</v>
      </c>
      <c r="E70">
        <v>8.5714285714285715E-2</v>
      </c>
      <c r="F70">
        <v>8.3269999999999997E-2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6.6356999999999999E-2</v>
      </c>
      <c r="D71">
        <v>5.7142857142857141E-2</v>
      </c>
      <c r="E71">
        <v>5.7142857142857141E-2</v>
      </c>
      <c r="F71">
        <v>6.6356999999999999E-2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0.10621800000000001</v>
      </c>
      <c r="D72">
        <v>0.1142857142857143</v>
      </c>
      <c r="E72">
        <v>0.1142857142857143</v>
      </c>
      <c r="F72">
        <v>0.10621800000000001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5.9767000000000001E-2</v>
      </c>
      <c r="D73">
        <v>5.7142857142857141E-2</v>
      </c>
      <c r="E73">
        <v>5.7142857142857141E-2</v>
      </c>
      <c r="F73">
        <v>5.9539000000000002E-2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8.4467E-2</v>
      </c>
      <c r="D74">
        <v>8.5714285714285715E-2</v>
      </c>
      <c r="E74">
        <v>8.5714285714285715E-2</v>
      </c>
      <c r="F74">
        <v>8.3545999999999995E-2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8.2631999999999997E-2</v>
      </c>
      <c r="D75">
        <v>8.5714285714285715E-2</v>
      </c>
      <c r="E75">
        <v>8.5714285714285715E-2</v>
      </c>
      <c r="F75">
        <v>8.2631999999999997E-2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3.6644000000000003E-2</v>
      </c>
      <c r="D76">
        <v>2.8571428571428571E-2</v>
      </c>
      <c r="E76">
        <v>2.8571428571428571E-2</v>
      </c>
      <c r="F76">
        <v>3.6644000000000003E-2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8.3271999999999999E-2</v>
      </c>
      <c r="D77">
        <v>8.5714285714285715E-2</v>
      </c>
      <c r="E77">
        <v>8.5714285714285715E-2</v>
      </c>
      <c r="F77">
        <v>8.3271999999999999E-2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7.7821000000000001E-2</v>
      </c>
      <c r="D78">
        <v>8.5714285714285715E-2</v>
      </c>
      <c r="E78">
        <v>8.5714285714285715E-2</v>
      </c>
      <c r="F78">
        <v>7.7829999999999996E-2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8.3043000000000006E-2</v>
      </c>
      <c r="D79">
        <v>8.5714285714285715E-2</v>
      </c>
      <c r="E79">
        <v>8.5714285714285715E-2</v>
      </c>
      <c r="F79">
        <v>8.3035999999999999E-2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5.9546000000000002E-2</v>
      </c>
      <c r="D80">
        <v>5.7142857142857141E-2</v>
      </c>
      <c r="E80">
        <v>5.7142857142857141E-2</v>
      </c>
      <c r="F80">
        <v>5.9546000000000002E-2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5.8439999999999999E-2</v>
      </c>
      <c r="D81">
        <v>5.7142857142857141E-2</v>
      </c>
      <c r="E81">
        <v>5.7142857142857141E-2</v>
      </c>
      <c r="F81">
        <v>5.867E-2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5.9492999999999997E-2</v>
      </c>
      <c r="D82">
        <v>5.7142857142857141E-2</v>
      </c>
      <c r="E82">
        <v>8.5714285714285715E-2</v>
      </c>
      <c r="F82">
        <v>8.2350000000000007E-2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8.0582000000000001E-2</v>
      </c>
      <c r="D83">
        <v>8.5714285714285715E-2</v>
      </c>
      <c r="E83">
        <v>8.5714285714285715E-2</v>
      </c>
      <c r="F83">
        <v>8.1489000000000006E-2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8.2159999999999997E-2</v>
      </c>
      <c r="D84">
        <v>8.5714285714285715E-2</v>
      </c>
      <c r="E84">
        <v>8.5714285714285715E-2</v>
      </c>
      <c r="F84">
        <v>8.2167000000000004E-2</v>
      </c>
      <c r="G84">
        <v>8.5714285714285715E-2</v>
      </c>
    </row>
    <row r="85" spans="1:7" x14ac:dyDescent="0.25">
      <c r="A85" s="1">
        <v>84</v>
      </c>
      <c r="B85">
        <v>0.1142857142857143</v>
      </c>
      <c r="C85">
        <v>0.10506799999999999</v>
      </c>
      <c r="D85">
        <v>0.1142857142857143</v>
      </c>
      <c r="E85">
        <v>8.5714285714285715E-2</v>
      </c>
      <c r="F85">
        <v>8.2439999999999999E-2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6.1365999999999997E-2</v>
      </c>
      <c r="D86">
        <v>5.7142857142857141E-2</v>
      </c>
      <c r="E86">
        <v>5.7142857142857141E-2</v>
      </c>
      <c r="F86">
        <v>6.0450999999999998E-2</v>
      </c>
      <c r="G86">
        <v>5.7142857142857141E-2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3.143E-2</v>
      </c>
      <c r="D2">
        <v>2.8571428571428571E-2</v>
      </c>
      <c r="E2">
        <v>2.8571428571428571E-2</v>
      </c>
      <c r="F2">
        <v>3.7145999999999998E-2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6.0225000000000001E-2</v>
      </c>
      <c r="D3">
        <v>5.7142857142857141E-2</v>
      </c>
      <c r="E3">
        <v>5.7142857142857141E-2</v>
      </c>
      <c r="F3">
        <v>6.0225000000000001E-2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9.8860000000000003E-2</v>
      </c>
      <c r="D4">
        <v>0.1142857142857143</v>
      </c>
      <c r="E4">
        <v>8.5714285714285715E-2</v>
      </c>
      <c r="F4">
        <v>7.6003000000000001E-2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5.3141000000000001E-2</v>
      </c>
      <c r="D5">
        <v>5.7142857142857141E-2</v>
      </c>
      <c r="E5">
        <v>5.7142857142857141E-2</v>
      </c>
      <c r="F5">
        <v>5.4282999999999998E-2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8.1708000000000003E-2</v>
      </c>
      <c r="D6">
        <v>8.5714285714285715E-2</v>
      </c>
      <c r="E6">
        <v>8.5714285714285715E-2</v>
      </c>
      <c r="F6">
        <v>8.2850999999999994E-2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5.9957999999999997E-2</v>
      </c>
      <c r="D7">
        <v>5.7142857142857141E-2</v>
      </c>
      <c r="E7">
        <v>5.7142857142857141E-2</v>
      </c>
      <c r="F7">
        <v>5.9957999999999997E-2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7.2622000000000006E-2</v>
      </c>
      <c r="D8">
        <v>8.5714285714285715E-2</v>
      </c>
      <c r="E8">
        <v>8.5714285714285715E-2</v>
      </c>
      <c r="F8">
        <v>7.7192999999999998E-2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6.0219000000000002E-2</v>
      </c>
      <c r="D9">
        <v>5.7142857142857141E-2</v>
      </c>
      <c r="E9">
        <v>5.7142857142857141E-2</v>
      </c>
      <c r="F9">
        <v>6.0219000000000002E-2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4.2860000000000002E-2</v>
      </c>
      <c r="D10">
        <v>2.8571428571428571E-2</v>
      </c>
      <c r="E10">
        <v>2.8571428571428571E-2</v>
      </c>
      <c r="F10">
        <v>3.7145999999999998E-2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0.105944</v>
      </c>
      <c r="D11">
        <v>0.1142857142857143</v>
      </c>
      <c r="E11">
        <v>0.1142857142857143</v>
      </c>
      <c r="F11">
        <v>0.105944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7.7092999999999995E-2</v>
      </c>
      <c r="D12">
        <v>8.5714285714285715E-2</v>
      </c>
      <c r="E12">
        <v>8.5714285714285715E-2</v>
      </c>
      <c r="F12">
        <v>7.7092999999999995E-2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8.9488999999999999E-2</v>
      </c>
      <c r="D13">
        <v>8.5714285714285715E-2</v>
      </c>
      <c r="E13">
        <v>8.5714285714285715E-2</v>
      </c>
      <c r="F13">
        <v>8.8345999999999994E-2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8.3089999999999997E-2</v>
      </c>
      <c r="D14">
        <v>8.5714285714285715E-2</v>
      </c>
      <c r="E14">
        <v>8.5714285714285715E-2</v>
      </c>
      <c r="F14">
        <v>8.3088999999999996E-2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4.1397000000000003E-2</v>
      </c>
      <c r="D15">
        <v>2.8571428571428571E-2</v>
      </c>
      <c r="E15">
        <v>2.8571428571428571E-2</v>
      </c>
      <c r="F15">
        <v>3.5682999999999999E-2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3.7365000000000002E-2</v>
      </c>
      <c r="D16">
        <v>2.8571428571428571E-2</v>
      </c>
      <c r="E16">
        <v>5.7142857142857141E-2</v>
      </c>
      <c r="F16">
        <v>6.0221999999999998E-2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8.1946000000000005E-2</v>
      </c>
      <c r="D17">
        <v>8.5714285714285715E-2</v>
      </c>
      <c r="E17">
        <v>8.5714285714285715E-2</v>
      </c>
      <c r="F17">
        <v>8.1946000000000005E-2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7.7136999999999997E-2</v>
      </c>
      <c r="D18">
        <v>8.5714285714285715E-2</v>
      </c>
      <c r="E18">
        <v>8.5714285714285715E-2</v>
      </c>
      <c r="F18">
        <v>7.7136999999999997E-2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8.9481000000000005E-2</v>
      </c>
      <c r="D19">
        <v>8.5714285714285715E-2</v>
      </c>
      <c r="E19">
        <v>8.5714285714285715E-2</v>
      </c>
      <c r="F19">
        <v>8.9481000000000005E-2</v>
      </c>
      <c r="G19">
        <v>8.5714285714285715E-2</v>
      </c>
    </row>
    <row r="20" spans="1:7" x14ac:dyDescent="0.25">
      <c r="A20" s="1">
        <v>19</v>
      </c>
      <c r="B20">
        <v>0.1142857142857143</v>
      </c>
      <c r="C20">
        <v>0.105476</v>
      </c>
      <c r="D20">
        <v>0.1142857142857143</v>
      </c>
      <c r="E20">
        <v>0.1142857142857143</v>
      </c>
      <c r="F20">
        <v>0.10548299999999999</v>
      </c>
      <c r="G20">
        <v>0.1142857142857143</v>
      </c>
    </row>
    <row r="21" spans="1:7" x14ac:dyDescent="0.25">
      <c r="A21" s="1">
        <v>20</v>
      </c>
      <c r="B21">
        <v>0.1142857142857143</v>
      </c>
      <c r="C21">
        <v>0.105671</v>
      </c>
      <c r="D21">
        <v>0.1142857142857143</v>
      </c>
      <c r="E21">
        <v>8.5714285714285715E-2</v>
      </c>
      <c r="F21">
        <v>8.2813999999999999E-2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4.0579999999999998E-2</v>
      </c>
      <c r="D22">
        <v>2.8571428571428571E-2</v>
      </c>
      <c r="E22">
        <v>2.8571428571428571E-2</v>
      </c>
      <c r="F22">
        <v>3.4866000000000001E-2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8.2860000000000003E-2</v>
      </c>
      <c r="D23">
        <v>8.5714285714285715E-2</v>
      </c>
      <c r="E23">
        <v>8.5714285714285715E-2</v>
      </c>
      <c r="F23">
        <v>8.2860000000000003E-2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5.9776000000000003E-2</v>
      </c>
      <c r="D24">
        <v>5.7142857142857141E-2</v>
      </c>
      <c r="E24">
        <v>5.7142857142857141E-2</v>
      </c>
      <c r="F24">
        <v>5.9776000000000003E-2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3.6177000000000001E-2</v>
      </c>
      <c r="D25">
        <v>2.8571428571428571E-2</v>
      </c>
      <c r="E25">
        <v>5.7142857142857141E-2</v>
      </c>
      <c r="F25">
        <v>5.9034000000000003E-2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6.0047000000000003E-2</v>
      </c>
      <c r="D26">
        <v>5.7142857142857141E-2</v>
      </c>
      <c r="E26">
        <v>5.7142857142857141E-2</v>
      </c>
      <c r="F26">
        <v>6.0047000000000003E-2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3.143E-2</v>
      </c>
      <c r="D27">
        <v>2.8571428571428571E-2</v>
      </c>
      <c r="E27">
        <v>2.8571428571428571E-2</v>
      </c>
      <c r="F27">
        <v>3.7144000000000003E-2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8.2860000000000003E-2</v>
      </c>
      <c r="D28">
        <v>8.5714285714285715E-2</v>
      </c>
      <c r="E28">
        <v>5.7142857142857141E-2</v>
      </c>
      <c r="F28">
        <v>6.0003000000000001E-2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7.8059000000000003E-2</v>
      </c>
      <c r="D29">
        <v>8.5714285714285715E-2</v>
      </c>
      <c r="E29">
        <v>8.5714285714285715E-2</v>
      </c>
      <c r="F29">
        <v>8.3773E-2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8.4232000000000001E-2</v>
      </c>
      <c r="D30">
        <v>8.5714285714285715E-2</v>
      </c>
      <c r="E30">
        <v>8.5714285714285715E-2</v>
      </c>
      <c r="F30">
        <v>8.4002999999999994E-2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7.5916999999999998E-2</v>
      </c>
      <c r="D31">
        <v>8.5714285714285715E-2</v>
      </c>
      <c r="E31">
        <v>5.7142857142857141E-2</v>
      </c>
      <c r="F31">
        <v>5.3106E-2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8.2860000000000003E-2</v>
      </c>
      <c r="D32">
        <v>8.5714285714285715E-2</v>
      </c>
      <c r="E32">
        <v>8.5714285714285715E-2</v>
      </c>
      <c r="F32">
        <v>8.2860000000000003E-2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0.10004300000000001</v>
      </c>
      <c r="D33">
        <v>0.1142857142857143</v>
      </c>
      <c r="E33">
        <v>0.1142857142857143</v>
      </c>
      <c r="F33">
        <v>0.10004300000000001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6.0000999999999999E-2</v>
      </c>
      <c r="D34">
        <v>5.7142857142857141E-2</v>
      </c>
      <c r="E34">
        <v>5.7142857142857141E-2</v>
      </c>
      <c r="F34">
        <v>6.0003000000000001E-2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5.8807999999999999E-2</v>
      </c>
      <c r="D35">
        <v>5.7142857142857141E-2</v>
      </c>
      <c r="E35">
        <v>5.7142857142857141E-2</v>
      </c>
      <c r="F35">
        <v>5.8807999999999999E-2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5.9774000000000001E-2</v>
      </c>
      <c r="D36">
        <v>5.7142857142857141E-2</v>
      </c>
      <c r="E36">
        <v>5.7142857142857141E-2</v>
      </c>
      <c r="F36">
        <v>6.0003000000000001E-2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8.2618999999999998E-2</v>
      </c>
      <c r="D37">
        <v>8.5714285714285715E-2</v>
      </c>
      <c r="E37">
        <v>8.5714285714285715E-2</v>
      </c>
      <c r="F37">
        <v>8.2847000000000004E-2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8.2630999999999996E-2</v>
      </c>
      <c r="D38">
        <v>8.5714285714285715E-2</v>
      </c>
      <c r="E38">
        <v>8.5714285714285715E-2</v>
      </c>
      <c r="F38">
        <v>8.2630999999999996E-2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0.107081</v>
      </c>
      <c r="D39">
        <v>0.1142857142857143</v>
      </c>
      <c r="E39">
        <v>0.1142857142857143</v>
      </c>
      <c r="F39">
        <v>0.107081</v>
      </c>
      <c r="G39">
        <v>0.1142857142857143</v>
      </c>
    </row>
    <row r="40" spans="1:7" x14ac:dyDescent="0.25">
      <c r="A40" s="1">
        <v>39</v>
      </c>
      <c r="B40">
        <v>8.5714285714285715E-2</v>
      </c>
      <c r="C40">
        <v>8.3089999999999997E-2</v>
      </c>
      <c r="D40">
        <v>8.5714285714285715E-2</v>
      </c>
      <c r="E40">
        <v>8.5714285714285715E-2</v>
      </c>
      <c r="F40">
        <v>8.3089999999999997E-2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7.7186000000000005E-2</v>
      </c>
      <c r="D41">
        <v>8.5714285714285715E-2</v>
      </c>
      <c r="E41">
        <v>8.5714285714285715E-2</v>
      </c>
      <c r="F41">
        <v>7.7186000000000005E-2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5.8853000000000003E-2</v>
      </c>
      <c r="D42">
        <v>5.7142857142857141E-2</v>
      </c>
      <c r="E42">
        <v>5.7142857142857141E-2</v>
      </c>
      <c r="F42">
        <v>5.9996000000000001E-2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5.9082000000000003E-2</v>
      </c>
      <c r="D43">
        <v>5.7142857142857141E-2</v>
      </c>
      <c r="E43">
        <v>5.7142857142857141E-2</v>
      </c>
      <c r="F43">
        <v>5.9082000000000003E-2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7.6910000000000006E-2</v>
      </c>
      <c r="D44">
        <v>8.5714285714285715E-2</v>
      </c>
      <c r="E44">
        <v>8.5714285714285715E-2</v>
      </c>
      <c r="F44">
        <v>7.6910000000000006E-2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8.8290999999999994E-2</v>
      </c>
      <c r="D45">
        <v>8.5714285714285715E-2</v>
      </c>
      <c r="E45">
        <v>8.5714285714285715E-2</v>
      </c>
      <c r="F45">
        <v>8.8520000000000001E-2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0.105488</v>
      </c>
      <c r="D46">
        <v>0.1142857142857143</v>
      </c>
      <c r="E46">
        <v>0.1142857142857143</v>
      </c>
      <c r="F46">
        <v>0.105488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6.0005000000000003E-2</v>
      </c>
      <c r="D47">
        <v>5.7142857142857141E-2</v>
      </c>
      <c r="E47">
        <v>5.7142857142857141E-2</v>
      </c>
      <c r="F47">
        <v>6.0005000000000003E-2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5.9997000000000002E-2</v>
      </c>
      <c r="D48">
        <v>5.7142857142857141E-2</v>
      </c>
      <c r="E48">
        <v>5.7142857142857141E-2</v>
      </c>
      <c r="F48">
        <v>5.9997000000000002E-2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8.2679000000000002E-2</v>
      </c>
      <c r="D49">
        <v>8.5714285714285715E-2</v>
      </c>
      <c r="E49">
        <v>8.5714285714285715E-2</v>
      </c>
      <c r="F49">
        <v>8.2677E-2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8.2624000000000003E-2</v>
      </c>
      <c r="D50">
        <v>8.5714285714285715E-2</v>
      </c>
      <c r="E50">
        <v>8.5714285714285715E-2</v>
      </c>
      <c r="F50">
        <v>8.2624000000000003E-2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8.2899E-2</v>
      </c>
      <c r="D51">
        <v>8.5714285714285715E-2</v>
      </c>
      <c r="E51">
        <v>8.5714285714285715E-2</v>
      </c>
      <c r="F51">
        <v>8.2899E-2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5.9996000000000001E-2</v>
      </c>
      <c r="D52">
        <v>5.7142857142857141E-2</v>
      </c>
      <c r="E52">
        <v>5.7142857142857141E-2</v>
      </c>
      <c r="F52">
        <v>5.9996000000000001E-2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4.2899E-2</v>
      </c>
      <c r="D53">
        <v>2.8571428571428571E-2</v>
      </c>
      <c r="E53">
        <v>2.8571428571428571E-2</v>
      </c>
      <c r="F53">
        <v>4.2899E-2</v>
      </c>
      <c r="G53">
        <v>2.8571428571428571E-2</v>
      </c>
    </row>
    <row r="54" spans="1:7" x14ac:dyDescent="0.25">
      <c r="A54" s="1">
        <v>53</v>
      </c>
      <c r="B54">
        <v>5.7142857142857141E-2</v>
      </c>
      <c r="C54">
        <v>6.4524999999999999E-2</v>
      </c>
      <c r="D54">
        <v>5.7142857142857141E-2</v>
      </c>
      <c r="E54">
        <v>5.7142857142857141E-2</v>
      </c>
      <c r="F54">
        <v>6.5668000000000004E-2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6.1374999999999999E-2</v>
      </c>
      <c r="D55">
        <v>5.7142857142857141E-2</v>
      </c>
      <c r="E55">
        <v>5.7142857142857141E-2</v>
      </c>
      <c r="F55">
        <v>6.1138999999999999E-2</v>
      </c>
      <c r="G55">
        <v>5.7142857142857141E-2</v>
      </c>
    </row>
    <row r="56" spans="1:7" x14ac:dyDescent="0.25">
      <c r="A56" s="1">
        <v>55</v>
      </c>
      <c r="B56">
        <v>0</v>
      </c>
      <c r="C56">
        <v>1.3362000000000001E-2</v>
      </c>
      <c r="D56">
        <v>0</v>
      </c>
      <c r="E56">
        <v>2.8571428571428571E-2</v>
      </c>
      <c r="F56">
        <v>3.7361999999999999E-2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6.6897999999999999E-2</v>
      </c>
      <c r="D57">
        <v>5.7142857142857141E-2</v>
      </c>
      <c r="E57">
        <v>5.7142857142857141E-2</v>
      </c>
      <c r="F57">
        <v>6.6899E-2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8.8564000000000004E-2</v>
      </c>
      <c r="D58">
        <v>8.5714285714285715E-2</v>
      </c>
      <c r="E58">
        <v>8.5714285714285715E-2</v>
      </c>
      <c r="F58">
        <v>8.8565000000000005E-2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8.9487999999999998E-2</v>
      </c>
      <c r="D59">
        <v>8.5714285714285715E-2</v>
      </c>
      <c r="E59">
        <v>8.5714285714285715E-2</v>
      </c>
      <c r="F59">
        <v>8.9487999999999998E-2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4.2851E-2</v>
      </c>
      <c r="D60">
        <v>2.8571428571428571E-2</v>
      </c>
      <c r="E60">
        <v>2.8571428571428571E-2</v>
      </c>
      <c r="F60">
        <v>4.2851E-2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7.7186000000000005E-2</v>
      </c>
      <c r="D61">
        <v>8.5714285714285715E-2</v>
      </c>
      <c r="E61">
        <v>8.5714285714285715E-2</v>
      </c>
      <c r="F61">
        <v>7.714E-2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8.1716999999999998E-2</v>
      </c>
      <c r="D62">
        <v>8.5714285714285715E-2</v>
      </c>
      <c r="E62">
        <v>8.5714285714285715E-2</v>
      </c>
      <c r="F62">
        <v>8.1716999999999998E-2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8.4009E-2</v>
      </c>
      <c r="D63">
        <v>8.5714285714285715E-2</v>
      </c>
      <c r="E63">
        <v>8.5714285714285715E-2</v>
      </c>
      <c r="F63">
        <v>8.2865999999999995E-2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8.2802000000000001E-2</v>
      </c>
      <c r="D64">
        <v>8.5714285714285715E-2</v>
      </c>
      <c r="E64">
        <v>8.5714285714285715E-2</v>
      </c>
      <c r="F64">
        <v>8.2802000000000001E-2</v>
      </c>
      <c r="G64">
        <v>8.5714285714285715E-2</v>
      </c>
    </row>
    <row r="65" spans="1:7" x14ac:dyDescent="0.25">
      <c r="A65" s="1">
        <v>64</v>
      </c>
      <c r="B65">
        <v>0</v>
      </c>
      <c r="C65">
        <v>1.451E-2</v>
      </c>
      <c r="D65">
        <v>0</v>
      </c>
      <c r="E65">
        <v>0</v>
      </c>
      <c r="F65">
        <v>1.4282E-2</v>
      </c>
      <c r="G65">
        <v>0</v>
      </c>
    </row>
    <row r="66" spans="1:7" x14ac:dyDescent="0.25">
      <c r="A66" s="1">
        <v>65</v>
      </c>
      <c r="B66">
        <v>8.5714285714285715E-2</v>
      </c>
      <c r="C66">
        <v>8.2813999999999999E-2</v>
      </c>
      <c r="D66">
        <v>8.5714285714285715E-2</v>
      </c>
      <c r="E66">
        <v>8.5714285714285715E-2</v>
      </c>
      <c r="F66">
        <v>8.2813999999999999E-2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5.9998000000000003E-2</v>
      </c>
      <c r="D67">
        <v>5.7142857142857141E-2</v>
      </c>
      <c r="E67">
        <v>5.7142857142857141E-2</v>
      </c>
      <c r="F67">
        <v>5.9998000000000003E-2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6.5946000000000005E-2</v>
      </c>
      <c r="D68">
        <v>5.7142857142857141E-2</v>
      </c>
      <c r="E68">
        <v>5.7142857142857141E-2</v>
      </c>
      <c r="F68">
        <v>6.5946000000000005E-2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5.4099000000000001E-2</v>
      </c>
      <c r="D69">
        <v>5.7142857142857141E-2</v>
      </c>
      <c r="E69">
        <v>5.7142857142857141E-2</v>
      </c>
      <c r="F69">
        <v>5.4099000000000001E-2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8.2677E-2</v>
      </c>
      <c r="D70">
        <v>8.5714285714285715E-2</v>
      </c>
      <c r="E70">
        <v>8.5714285714285715E-2</v>
      </c>
      <c r="F70">
        <v>8.2677E-2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8.3996000000000001E-2</v>
      </c>
      <c r="D71">
        <v>8.5714285714285715E-2</v>
      </c>
      <c r="E71">
        <v>8.5714285714285715E-2</v>
      </c>
      <c r="F71">
        <v>8.2852999999999996E-2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6.0186000000000003E-2</v>
      </c>
      <c r="D72">
        <v>5.7142857142857141E-2</v>
      </c>
      <c r="E72">
        <v>5.7142857142857141E-2</v>
      </c>
      <c r="F72">
        <v>6.0186000000000003E-2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8.3996000000000001E-2</v>
      </c>
      <c r="D73">
        <v>8.5714285714285715E-2</v>
      </c>
      <c r="E73">
        <v>8.5714285714285715E-2</v>
      </c>
      <c r="F73">
        <v>8.3996000000000001E-2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6.1192000000000003E-2</v>
      </c>
      <c r="D74">
        <v>5.7142857142857141E-2</v>
      </c>
      <c r="E74">
        <v>5.7142857142857141E-2</v>
      </c>
      <c r="F74">
        <v>6.1185000000000003E-2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5.4281999999999997E-2</v>
      </c>
      <c r="D75">
        <v>5.7142857142857141E-2</v>
      </c>
      <c r="E75">
        <v>5.7142857142857141E-2</v>
      </c>
      <c r="F75">
        <v>5.4281999999999997E-2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8.8375999999999996E-2</v>
      </c>
      <c r="D76">
        <v>8.5714285714285715E-2</v>
      </c>
      <c r="E76">
        <v>8.5714285714285715E-2</v>
      </c>
      <c r="F76">
        <v>8.8384000000000004E-2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8.2858000000000001E-2</v>
      </c>
      <c r="D77">
        <v>8.5714285714285715E-2</v>
      </c>
      <c r="E77">
        <v>8.5714285714285715E-2</v>
      </c>
      <c r="F77">
        <v>8.2858000000000001E-2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5.9042999999999998E-2</v>
      </c>
      <c r="D78">
        <v>5.7142857142857141E-2</v>
      </c>
      <c r="E78">
        <v>5.7142857142857141E-2</v>
      </c>
      <c r="F78">
        <v>5.9042999999999998E-2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7.8282000000000004E-2</v>
      </c>
      <c r="D79">
        <v>8.5714285714285715E-2</v>
      </c>
      <c r="E79">
        <v>8.5714285714285715E-2</v>
      </c>
      <c r="F79">
        <v>7.8282000000000004E-2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8.2671999999999995E-2</v>
      </c>
      <c r="D80">
        <v>8.5714285714285715E-2</v>
      </c>
      <c r="E80">
        <v>8.5714285714285715E-2</v>
      </c>
      <c r="F80">
        <v>8.2669999999999993E-2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3.7192000000000003E-2</v>
      </c>
      <c r="D81">
        <v>2.8571428571428571E-2</v>
      </c>
      <c r="E81">
        <v>5.7142857142857141E-2</v>
      </c>
      <c r="F81">
        <v>6.0048999999999998E-2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5.8806999999999998E-2</v>
      </c>
      <c r="D82">
        <v>5.7142857142857141E-2</v>
      </c>
      <c r="E82">
        <v>5.7142857142857141E-2</v>
      </c>
      <c r="F82">
        <v>5.8806999999999998E-2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8.8567000000000007E-2</v>
      </c>
      <c r="D83">
        <v>8.5714285714285715E-2</v>
      </c>
      <c r="E83">
        <v>8.5714285714285715E-2</v>
      </c>
      <c r="F83">
        <v>8.2852999999999996E-2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8.2815E-2</v>
      </c>
      <c r="D84">
        <v>8.5714285714285715E-2</v>
      </c>
      <c r="E84">
        <v>8.5714285714285715E-2</v>
      </c>
      <c r="F84">
        <v>8.2815E-2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5.9996000000000001E-2</v>
      </c>
      <c r="D85">
        <v>5.7142857142857141E-2</v>
      </c>
      <c r="E85">
        <v>5.7142857142857141E-2</v>
      </c>
      <c r="F85">
        <v>5.9996000000000001E-2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8.4002999999999994E-2</v>
      </c>
      <c r="D86">
        <v>8.5714285714285715E-2</v>
      </c>
      <c r="E86">
        <v>8.5714285714285715E-2</v>
      </c>
      <c r="F86">
        <v>8.2860000000000003E-2</v>
      </c>
      <c r="G86">
        <v>8.5714285714285715E-2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7.8078999999999996E-2</v>
      </c>
      <c r="D2">
        <v>8.5714285714285715E-2</v>
      </c>
      <c r="E2">
        <v>8.5714285714285715E-2</v>
      </c>
      <c r="F2">
        <v>7.8078999999999996E-2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7.2364999999999999E-2</v>
      </c>
      <c r="D3">
        <v>8.5714285714285715E-2</v>
      </c>
      <c r="E3">
        <v>8.5714285714285715E-2</v>
      </c>
      <c r="F3">
        <v>7.2364999999999999E-2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8.2651000000000002E-2</v>
      </c>
      <c r="D4">
        <v>8.5714285714285715E-2</v>
      </c>
      <c r="E4">
        <v>8.5714285714285715E-2</v>
      </c>
      <c r="F4">
        <v>8.2651000000000002E-2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5.9794E-2</v>
      </c>
      <c r="D5">
        <v>5.7142857142857141E-2</v>
      </c>
      <c r="E5">
        <v>5.7142857142857141E-2</v>
      </c>
      <c r="F5">
        <v>5.9794E-2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5.9794E-2</v>
      </c>
      <c r="D6">
        <v>5.7142857142857141E-2</v>
      </c>
      <c r="E6">
        <v>5.7142857142857141E-2</v>
      </c>
      <c r="F6">
        <v>5.9794E-2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8.1691E-2</v>
      </c>
      <c r="D7">
        <v>8.5714285714285715E-2</v>
      </c>
      <c r="E7">
        <v>8.5714285714285715E-2</v>
      </c>
      <c r="F7">
        <v>8.1691E-2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7.7118999999999993E-2</v>
      </c>
      <c r="D8">
        <v>8.5714285714285715E-2</v>
      </c>
      <c r="E8">
        <v>8.5714285714285715E-2</v>
      </c>
      <c r="F8">
        <v>7.7118999999999993E-2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8.8548000000000002E-2</v>
      </c>
      <c r="D9">
        <v>8.5714285714285715E-2</v>
      </c>
      <c r="E9">
        <v>8.5714285714285715E-2</v>
      </c>
      <c r="F9">
        <v>8.2834000000000005E-2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6.1119E-2</v>
      </c>
      <c r="D10">
        <v>5.7142857142857141E-2</v>
      </c>
      <c r="E10">
        <v>5.7142857142857141E-2</v>
      </c>
      <c r="F10">
        <v>6.1119E-2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0.101119</v>
      </c>
      <c r="D11">
        <v>0.1142857142857143</v>
      </c>
      <c r="E11">
        <v>0.1142857142857143</v>
      </c>
      <c r="F11">
        <v>0.101119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8.2651000000000002E-2</v>
      </c>
      <c r="D12">
        <v>8.5714285714285715E-2</v>
      </c>
      <c r="E12">
        <v>8.5714285714285715E-2</v>
      </c>
      <c r="F12">
        <v>8.2651000000000002E-2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8.2468E-2</v>
      </c>
      <c r="D13">
        <v>8.5714285714285715E-2</v>
      </c>
      <c r="E13">
        <v>8.5714285714285715E-2</v>
      </c>
      <c r="F13">
        <v>8.2651000000000002E-2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8.2834000000000005E-2</v>
      </c>
      <c r="D14">
        <v>8.5714285714285715E-2</v>
      </c>
      <c r="E14">
        <v>8.5714285714285715E-2</v>
      </c>
      <c r="F14">
        <v>8.2834000000000005E-2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6.5690999999999999E-2</v>
      </c>
      <c r="D15">
        <v>5.7142857142857141E-2</v>
      </c>
      <c r="E15">
        <v>5.7142857142857141E-2</v>
      </c>
      <c r="F15">
        <v>6.5690999999999999E-2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8.2651000000000002E-2</v>
      </c>
      <c r="D16">
        <v>8.5714285714285715E-2</v>
      </c>
      <c r="E16">
        <v>8.5714285714285715E-2</v>
      </c>
      <c r="F16">
        <v>8.2651000000000002E-2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8.8731000000000004E-2</v>
      </c>
      <c r="D17">
        <v>8.5714285714285715E-2</v>
      </c>
      <c r="E17">
        <v>8.5714285714285715E-2</v>
      </c>
      <c r="F17">
        <v>8.2834000000000005E-2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7.5794E-2</v>
      </c>
      <c r="D18">
        <v>8.5714285714285715E-2</v>
      </c>
      <c r="E18">
        <v>8.5714285714285715E-2</v>
      </c>
      <c r="F18">
        <v>7.5794E-2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5.9977000000000003E-2</v>
      </c>
      <c r="D19">
        <v>5.7142857142857141E-2</v>
      </c>
      <c r="E19">
        <v>5.7142857142857141E-2</v>
      </c>
      <c r="F19">
        <v>5.9977000000000003E-2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7.5977000000000003E-2</v>
      </c>
      <c r="D20">
        <v>8.5714285714285715E-2</v>
      </c>
      <c r="E20">
        <v>8.5714285714285715E-2</v>
      </c>
      <c r="F20">
        <v>7.5977000000000003E-2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8.2834000000000005E-2</v>
      </c>
      <c r="D21">
        <v>8.5714285714285715E-2</v>
      </c>
      <c r="E21">
        <v>8.5714285714285715E-2</v>
      </c>
      <c r="F21">
        <v>8.2834000000000005E-2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8.2834000000000005E-2</v>
      </c>
      <c r="D22">
        <v>8.5714285714285715E-2</v>
      </c>
      <c r="E22">
        <v>8.5714285714285715E-2</v>
      </c>
      <c r="F22">
        <v>8.2834000000000005E-2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8.2651000000000002E-2</v>
      </c>
      <c r="D23">
        <v>8.5714285714285715E-2</v>
      </c>
      <c r="E23">
        <v>8.5714285714285715E-2</v>
      </c>
      <c r="F23">
        <v>8.2651000000000002E-2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8.2651000000000002E-2</v>
      </c>
      <c r="D24">
        <v>8.5714285714285715E-2</v>
      </c>
      <c r="E24">
        <v>8.5714285714285715E-2</v>
      </c>
      <c r="F24">
        <v>8.2651000000000002E-2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5.4080000000000003E-2</v>
      </c>
      <c r="D25">
        <v>5.7142857142857141E-2</v>
      </c>
      <c r="E25">
        <v>5.7142857142857141E-2</v>
      </c>
      <c r="F25">
        <v>5.4080000000000003E-2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6.5324999999999994E-2</v>
      </c>
      <c r="D26">
        <v>5.7142857142857141E-2</v>
      </c>
      <c r="E26">
        <v>5.7142857142857141E-2</v>
      </c>
      <c r="F26">
        <v>5.9610999999999997E-2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0.105508</v>
      </c>
      <c r="D27">
        <v>0.1142857142857143</v>
      </c>
      <c r="E27">
        <v>8.5714285714285715E-2</v>
      </c>
      <c r="F27">
        <v>8.2651000000000002E-2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7.6937000000000005E-2</v>
      </c>
      <c r="D28">
        <v>8.5714285714285715E-2</v>
      </c>
      <c r="E28">
        <v>8.5714285714285715E-2</v>
      </c>
      <c r="F28">
        <v>7.6937000000000005E-2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8.2468E-2</v>
      </c>
      <c r="D29">
        <v>8.5714285714285715E-2</v>
      </c>
      <c r="E29">
        <v>8.5714285714285715E-2</v>
      </c>
      <c r="F29">
        <v>8.2651000000000002E-2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5.3120000000000001E-2</v>
      </c>
      <c r="D30">
        <v>5.7142857142857141E-2</v>
      </c>
      <c r="E30">
        <v>5.7142857142857141E-2</v>
      </c>
      <c r="F30">
        <v>5.3120000000000001E-2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8.2834000000000005E-2</v>
      </c>
      <c r="D31">
        <v>8.5714285714285715E-2</v>
      </c>
      <c r="E31">
        <v>8.5714285714285715E-2</v>
      </c>
      <c r="F31">
        <v>8.2834000000000005E-2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5.8833999999999997E-2</v>
      </c>
      <c r="D32">
        <v>5.7142857142857141E-2</v>
      </c>
      <c r="E32">
        <v>5.7142857142857141E-2</v>
      </c>
      <c r="F32">
        <v>5.8833999999999997E-2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5.9977000000000003E-2</v>
      </c>
      <c r="D33">
        <v>5.7142857142857141E-2</v>
      </c>
      <c r="E33">
        <v>5.7142857142857141E-2</v>
      </c>
      <c r="F33">
        <v>5.9977000000000003E-2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5.9977000000000003E-2</v>
      </c>
      <c r="D34">
        <v>5.7142857142857141E-2</v>
      </c>
      <c r="E34">
        <v>5.7142857142857141E-2</v>
      </c>
      <c r="F34">
        <v>5.9977000000000003E-2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6.1119E-2</v>
      </c>
      <c r="D35">
        <v>5.7142857142857141E-2</v>
      </c>
      <c r="E35">
        <v>5.7142857142857141E-2</v>
      </c>
      <c r="F35">
        <v>5.9977000000000003E-2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8.1691E-2</v>
      </c>
      <c r="D36">
        <v>8.5714285714285715E-2</v>
      </c>
      <c r="E36">
        <v>8.5714285714285715E-2</v>
      </c>
      <c r="F36">
        <v>8.1691E-2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7.8078999999999996E-2</v>
      </c>
      <c r="D37">
        <v>8.5714285714285715E-2</v>
      </c>
      <c r="E37">
        <v>8.5714285714285715E-2</v>
      </c>
      <c r="F37">
        <v>8.3793999999999993E-2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5.9977000000000003E-2</v>
      </c>
      <c r="D38">
        <v>5.7142857142857141E-2</v>
      </c>
      <c r="E38">
        <v>5.7142857142857141E-2</v>
      </c>
      <c r="F38">
        <v>5.9977000000000003E-2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7.7118999999999993E-2</v>
      </c>
      <c r="D39">
        <v>8.5714285714285715E-2</v>
      </c>
      <c r="E39">
        <v>8.5714285714285715E-2</v>
      </c>
      <c r="F39">
        <v>7.7118999999999993E-2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3.8261999999999997E-2</v>
      </c>
      <c r="D40">
        <v>2.8571428571428571E-2</v>
      </c>
      <c r="E40">
        <v>2.8571428571428571E-2</v>
      </c>
      <c r="F40">
        <v>3.8261999999999997E-2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5.9977000000000003E-2</v>
      </c>
      <c r="D41">
        <v>5.7142857142857141E-2</v>
      </c>
      <c r="E41">
        <v>5.7142857142857141E-2</v>
      </c>
      <c r="F41">
        <v>5.9977000000000003E-2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8.2651000000000002E-2</v>
      </c>
      <c r="D42">
        <v>8.5714285714285715E-2</v>
      </c>
      <c r="E42">
        <v>8.5714285714285715E-2</v>
      </c>
      <c r="F42">
        <v>8.2651000000000002E-2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8.3975999999999995E-2</v>
      </c>
      <c r="D43">
        <v>8.5714285714285715E-2</v>
      </c>
      <c r="E43">
        <v>8.5714285714285715E-2</v>
      </c>
      <c r="F43">
        <v>8.3975999999999995E-2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7.7118999999999993E-2</v>
      </c>
      <c r="D44">
        <v>8.5714285714285715E-2</v>
      </c>
      <c r="E44">
        <v>8.5714285714285715E-2</v>
      </c>
      <c r="F44">
        <v>8.2834000000000005E-2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8.2651000000000002E-2</v>
      </c>
      <c r="D45">
        <v>8.5714285714285715E-2</v>
      </c>
      <c r="E45">
        <v>8.5714285714285715E-2</v>
      </c>
      <c r="F45">
        <v>8.2651000000000002E-2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8.2834000000000005E-2</v>
      </c>
      <c r="D46">
        <v>8.5714285714285715E-2</v>
      </c>
      <c r="E46">
        <v>8.5714285714285715E-2</v>
      </c>
      <c r="F46">
        <v>8.2834000000000005E-2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8.8548000000000002E-2</v>
      </c>
      <c r="D47">
        <v>8.5714285714285715E-2</v>
      </c>
      <c r="E47">
        <v>8.5714285714285715E-2</v>
      </c>
      <c r="F47">
        <v>8.8548000000000002E-2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5.9977000000000003E-2</v>
      </c>
      <c r="D48">
        <v>5.7142857142857141E-2</v>
      </c>
      <c r="E48">
        <v>5.7142857142857141E-2</v>
      </c>
      <c r="F48">
        <v>5.9977000000000003E-2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7.7118999999999993E-2</v>
      </c>
      <c r="D49">
        <v>8.5714285714285715E-2</v>
      </c>
      <c r="E49">
        <v>8.5714285714285715E-2</v>
      </c>
      <c r="F49">
        <v>7.6937000000000005E-2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5.8833999999999997E-2</v>
      </c>
      <c r="D50">
        <v>5.7142857142857141E-2</v>
      </c>
      <c r="E50">
        <v>5.7142857142857141E-2</v>
      </c>
      <c r="F50">
        <v>5.8833999999999997E-2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5.8467999999999999E-2</v>
      </c>
      <c r="D51">
        <v>5.7142857142857141E-2</v>
      </c>
      <c r="E51">
        <v>5.7142857142857141E-2</v>
      </c>
      <c r="F51">
        <v>5.8651000000000002E-2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9.9611000000000005E-2</v>
      </c>
      <c r="D52">
        <v>0.1142857142857143</v>
      </c>
      <c r="E52">
        <v>8.5714285714285715E-2</v>
      </c>
      <c r="F52">
        <v>7.6937000000000005E-2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5.4261999999999998E-2</v>
      </c>
      <c r="D53">
        <v>5.7142857142857141E-2</v>
      </c>
      <c r="E53">
        <v>5.7142857142857141E-2</v>
      </c>
      <c r="F53">
        <v>5.9977000000000003E-2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6.5507999999999997E-2</v>
      </c>
      <c r="D54">
        <v>5.7142857142857141E-2</v>
      </c>
      <c r="E54">
        <v>5.7142857142857141E-2</v>
      </c>
      <c r="F54">
        <v>5.9794E-2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8.2651000000000002E-2</v>
      </c>
      <c r="D55">
        <v>8.5714285714285715E-2</v>
      </c>
      <c r="E55">
        <v>8.5714285714285715E-2</v>
      </c>
      <c r="F55">
        <v>8.2651000000000002E-2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3.6936999999999998E-2</v>
      </c>
      <c r="D56">
        <v>2.8571428571428571E-2</v>
      </c>
      <c r="E56">
        <v>2.8571428571428571E-2</v>
      </c>
      <c r="F56">
        <v>3.6936999999999998E-2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7.7118999999999993E-2</v>
      </c>
      <c r="D57">
        <v>8.5714285714285715E-2</v>
      </c>
      <c r="E57">
        <v>8.5714285714285715E-2</v>
      </c>
      <c r="F57">
        <v>8.2651000000000002E-2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3.6936999999999998E-2</v>
      </c>
      <c r="D58">
        <v>2.8571428571428571E-2</v>
      </c>
      <c r="E58">
        <v>2.8571428571428571E-2</v>
      </c>
      <c r="F58">
        <v>3.6936999999999998E-2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5.9794E-2</v>
      </c>
      <c r="D59">
        <v>5.7142857142857141E-2</v>
      </c>
      <c r="E59">
        <v>5.7142857142857141E-2</v>
      </c>
      <c r="F59">
        <v>5.9794E-2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6.1119E-2</v>
      </c>
      <c r="D60">
        <v>5.7142857142857141E-2</v>
      </c>
      <c r="E60">
        <v>5.7142857142857141E-2</v>
      </c>
      <c r="F60">
        <v>6.1119E-2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4.2833999999999997E-2</v>
      </c>
      <c r="D61">
        <v>2.8571428571428571E-2</v>
      </c>
      <c r="E61">
        <v>5.7142857142857141E-2</v>
      </c>
      <c r="F61">
        <v>6.5507999999999997E-2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5.9794E-2</v>
      </c>
      <c r="D62">
        <v>5.7142857142857141E-2</v>
      </c>
      <c r="E62">
        <v>5.7142857142857141E-2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4.2833999999999997E-2</v>
      </c>
      <c r="D63">
        <v>2.8571428571428571E-2</v>
      </c>
      <c r="E63">
        <v>2.8571428571428571E-2</v>
      </c>
      <c r="F63">
        <v>4.2833999999999997E-2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7.5794E-2</v>
      </c>
      <c r="D64">
        <v>8.5714285714285715E-2</v>
      </c>
      <c r="E64">
        <v>8.5714285714285715E-2</v>
      </c>
      <c r="F64">
        <v>8.1507999999999997E-2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5.9977000000000003E-2</v>
      </c>
      <c r="D65">
        <v>5.7142857142857141E-2</v>
      </c>
      <c r="E65">
        <v>5.7142857142857141E-2</v>
      </c>
      <c r="F65">
        <v>5.9977000000000003E-2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4.1508000000000003E-2</v>
      </c>
      <c r="D66">
        <v>2.8571428571428571E-2</v>
      </c>
      <c r="E66">
        <v>2.8571428571428571E-2</v>
      </c>
      <c r="F66">
        <v>4.1508000000000003E-2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8.8364999999999999E-2</v>
      </c>
      <c r="D67">
        <v>8.5714285714285715E-2</v>
      </c>
      <c r="E67">
        <v>8.5714285714285715E-2</v>
      </c>
      <c r="F67">
        <v>8.2651000000000002E-2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8.1691E-2</v>
      </c>
      <c r="D68">
        <v>8.5714285714285715E-2</v>
      </c>
      <c r="E68">
        <v>8.5714285714285715E-2</v>
      </c>
      <c r="F68">
        <v>8.1691E-2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6.4365000000000006E-2</v>
      </c>
      <c r="D69">
        <v>5.7142857142857141E-2</v>
      </c>
      <c r="E69">
        <v>5.7142857142857141E-2</v>
      </c>
      <c r="F69">
        <v>6.4365000000000006E-2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5.8651000000000002E-2</v>
      </c>
      <c r="D70">
        <v>5.7142857142857141E-2</v>
      </c>
      <c r="E70">
        <v>5.7142857142857141E-2</v>
      </c>
      <c r="F70">
        <v>5.8651000000000002E-2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6.6651000000000002E-2</v>
      </c>
      <c r="D71">
        <v>5.7142857142857141E-2</v>
      </c>
      <c r="E71">
        <v>5.7142857142857141E-2</v>
      </c>
      <c r="F71">
        <v>6.6651000000000002E-2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5.9977000000000003E-2</v>
      </c>
      <c r="D72">
        <v>5.7142857142857141E-2</v>
      </c>
      <c r="E72">
        <v>5.7142857142857141E-2</v>
      </c>
      <c r="F72">
        <v>5.9977000000000003E-2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5.9794E-2</v>
      </c>
      <c r="D73">
        <v>5.7142857142857141E-2</v>
      </c>
      <c r="E73">
        <v>5.7142857142857141E-2</v>
      </c>
      <c r="F73">
        <v>5.9794E-2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6.6651000000000002E-2</v>
      </c>
      <c r="D74">
        <v>5.7142857142857141E-2</v>
      </c>
      <c r="E74">
        <v>5.7142857142857141E-2</v>
      </c>
      <c r="F74">
        <v>6.6834000000000005E-2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8.2651000000000002E-2</v>
      </c>
      <c r="D75">
        <v>8.5714285714285715E-2</v>
      </c>
      <c r="E75">
        <v>8.5714285714285715E-2</v>
      </c>
      <c r="F75">
        <v>8.2651000000000002E-2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8.8364999999999999E-2</v>
      </c>
      <c r="D76">
        <v>8.5714285714285715E-2</v>
      </c>
      <c r="E76">
        <v>8.5714285714285715E-2</v>
      </c>
      <c r="F76">
        <v>8.8364999999999999E-2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8.1507999999999997E-2</v>
      </c>
      <c r="D77">
        <v>8.5714285714285715E-2</v>
      </c>
      <c r="E77">
        <v>8.5714285714285715E-2</v>
      </c>
      <c r="F77">
        <v>8.1507999999999997E-2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5.4261999999999998E-2</v>
      </c>
      <c r="D78">
        <v>5.7142857142857141E-2</v>
      </c>
      <c r="E78">
        <v>5.7142857142857141E-2</v>
      </c>
      <c r="F78">
        <v>5.9977000000000003E-2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8.2651000000000002E-2</v>
      </c>
      <c r="D79">
        <v>8.5714285714285715E-2</v>
      </c>
      <c r="E79">
        <v>8.5714285714285715E-2</v>
      </c>
      <c r="F79">
        <v>8.2651000000000002E-2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5.9794E-2</v>
      </c>
      <c r="D80">
        <v>5.7142857142857141E-2</v>
      </c>
      <c r="E80">
        <v>8.5714285714285715E-2</v>
      </c>
      <c r="F80">
        <v>8.2651000000000002E-2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4.8364999999999998E-2</v>
      </c>
      <c r="D81">
        <v>2.8571428571428571E-2</v>
      </c>
      <c r="E81">
        <v>2.8571428571428571E-2</v>
      </c>
      <c r="F81">
        <v>4.2651000000000001E-2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8.2834000000000005E-2</v>
      </c>
      <c r="D82">
        <v>8.5714285714285715E-2</v>
      </c>
      <c r="E82">
        <v>8.5714285714285715E-2</v>
      </c>
      <c r="F82">
        <v>8.2834000000000005E-2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5.8833999999999997E-2</v>
      </c>
      <c r="D83">
        <v>5.7142857142857141E-2</v>
      </c>
      <c r="E83">
        <v>5.7142857142857141E-2</v>
      </c>
      <c r="F83">
        <v>5.9977000000000003E-2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6.1119E-2</v>
      </c>
      <c r="D84">
        <v>5.7142857142857141E-2</v>
      </c>
      <c r="E84">
        <v>5.7142857142857141E-2</v>
      </c>
      <c r="F84">
        <v>6.0936999999999998E-2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8.9691000000000007E-2</v>
      </c>
      <c r="D85">
        <v>8.5714285714285715E-2</v>
      </c>
      <c r="E85">
        <v>8.5714285714285715E-2</v>
      </c>
      <c r="F85">
        <v>8.9691000000000007E-2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5.9977000000000003E-2</v>
      </c>
      <c r="D86">
        <v>5.7142857142857141E-2</v>
      </c>
      <c r="E86">
        <v>5.7142857142857141E-2</v>
      </c>
      <c r="F86">
        <v>5.9977000000000003E-2</v>
      </c>
      <c r="G86">
        <v>5.7142857142857141E-2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4.2563999999999998E-2</v>
      </c>
      <c r="D2">
        <v>3.5714285714285712E-2</v>
      </c>
      <c r="E2">
        <v>3.5714285714285712E-2</v>
      </c>
      <c r="F2">
        <v>4.2573E-2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7.1867E-2</v>
      </c>
      <c r="D3">
        <v>7.1428571428571425E-2</v>
      </c>
      <c r="E3">
        <v>7.1428571428571425E-2</v>
      </c>
      <c r="F3">
        <v>7.1867E-2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7.7643000000000004E-2</v>
      </c>
      <c r="D4">
        <v>7.1428571428571425E-2</v>
      </c>
      <c r="E4">
        <v>7.1428571428571425E-2</v>
      </c>
      <c r="F4">
        <v>7.1891999999999998E-2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7.0941000000000004E-2</v>
      </c>
      <c r="D5">
        <v>7.1428571428571425E-2</v>
      </c>
      <c r="E5">
        <v>7.1428571428571425E-2</v>
      </c>
      <c r="F5">
        <v>7.0943000000000006E-2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7.1901000000000007E-2</v>
      </c>
      <c r="D6">
        <v>7.1428571428571425E-2</v>
      </c>
      <c r="E6">
        <v>7.1428571428571425E-2</v>
      </c>
      <c r="F6">
        <v>7.1902999999999995E-2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0.10020900000000001</v>
      </c>
      <c r="D7">
        <v>0.1071428571428571</v>
      </c>
      <c r="E7">
        <v>0.1071428571428571</v>
      </c>
      <c r="F7">
        <v>0.100437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0.10045800000000001</v>
      </c>
      <c r="D8">
        <v>0.1071428571428571</v>
      </c>
      <c r="E8">
        <v>7.1428571428571425E-2</v>
      </c>
      <c r="F8">
        <v>7.1894E-2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7.0952000000000001E-2</v>
      </c>
      <c r="D9">
        <v>7.1428571428571425E-2</v>
      </c>
      <c r="E9">
        <v>7.1428571428571425E-2</v>
      </c>
      <c r="F9">
        <v>7.0952000000000001E-2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7.2067999999999993E-2</v>
      </c>
      <c r="D10">
        <v>7.1428571428571425E-2</v>
      </c>
      <c r="E10">
        <v>7.1428571428571425E-2</v>
      </c>
      <c r="F10">
        <v>7.2057999999999997E-2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6.5310999999999994E-2</v>
      </c>
      <c r="D11">
        <v>7.1428571428571425E-2</v>
      </c>
      <c r="E11">
        <v>7.1428571428571425E-2</v>
      </c>
      <c r="F11">
        <v>6.6225999999999993E-2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9.4521999999999995E-2</v>
      </c>
      <c r="D12">
        <v>0.1071428571428571</v>
      </c>
      <c r="E12">
        <v>0.1071428571428571</v>
      </c>
      <c r="F12">
        <v>9.4751000000000002E-2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4.8370999999999997E-2</v>
      </c>
      <c r="D13">
        <v>3.5714285714285712E-2</v>
      </c>
      <c r="E13">
        <v>3.5714285714285712E-2</v>
      </c>
      <c r="F13">
        <v>4.8369000000000002E-2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0.10527400000000001</v>
      </c>
      <c r="D14">
        <v>0.1071428571428571</v>
      </c>
      <c r="E14">
        <v>0.1071428571428571</v>
      </c>
      <c r="F14">
        <v>0.10527400000000001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4.7379999999999999E-2</v>
      </c>
      <c r="D15">
        <v>3.5714285714285712E-2</v>
      </c>
      <c r="E15">
        <v>3.5714285714285712E-2</v>
      </c>
      <c r="F15">
        <v>4.7142000000000003E-2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7.7544000000000002E-2</v>
      </c>
      <c r="D16">
        <v>7.1428571428571425E-2</v>
      </c>
      <c r="E16">
        <v>7.1428571428571425E-2</v>
      </c>
      <c r="F16">
        <v>7.1867E-2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7.1673000000000001E-2</v>
      </c>
      <c r="D17">
        <v>7.1428571428571425E-2</v>
      </c>
      <c r="E17">
        <v>7.1428571428571425E-2</v>
      </c>
      <c r="F17">
        <v>7.1673000000000001E-2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4.9265999999999997E-2</v>
      </c>
      <c r="D18">
        <v>3.5714285714285712E-2</v>
      </c>
      <c r="E18">
        <v>3.5714285714285712E-2</v>
      </c>
      <c r="F18">
        <v>4.9265999999999997E-2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4.8141999999999997E-2</v>
      </c>
      <c r="D19">
        <v>3.5714285714285712E-2</v>
      </c>
      <c r="E19">
        <v>7.1428571428571425E-2</v>
      </c>
      <c r="F19">
        <v>7.0999000000000007E-2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0.10051</v>
      </c>
      <c r="D20">
        <v>0.1071428571428571</v>
      </c>
      <c r="E20">
        <v>7.1428571428571425E-2</v>
      </c>
      <c r="F20">
        <v>7.1939000000000003E-2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0.10051</v>
      </c>
      <c r="D21">
        <v>0.1071428571428571</v>
      </c>
      <c r="E21">
        <v>7.1428571428571425E-2</v>
      </c>
      <c r="F21">
        <v>7.0988999999999997E-2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7.0920999999999998E-2</v>
      </c>
      <c r="D22">
        <v>7.1428571428571425E-2</v>
      </c>
      <c r="E22">
        <v>7.1428571428571425E-2</v>
      </c>
      <c r="F22">
        <v>7.0912000000000003E-2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7.1217000000000003E-2</v>
      </c>
      <c r="D23">
        <v>7.1428571428571425E-2</v>
      </c>
      <c r="E23">
        <v>7.1428571428571425E-2</v>
      </c>
      <c r="F23">
        <v>7.1217000000000003E-2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7.1865999999999999E-2</v>
      </c>
      <c r="D24">
        <v>7.1428571428571425E-2</v>
      </c>
      <c r="E24">
        <v>7.1428571428571425E-2</v>
      </c>
      <c r="F24">
        <v>7.1865999999999999E-2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7.5941999999999996E-2</v>
      </c>
      <c r="D25">
        <v>7.1428571428571425E-2</v>
      </c>
      <c r="E25">
        <v>7.1428571428571425E-2</v>
      </c>
      <c r="F25">
        <v>7.5979000000000005E-2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0.10066600000000001</v>
      </c>
      <c r="D26">
        <v>0.1071428571428571</v>
      </c>
      <c r="E26">
        <v>0.1071428571428571</v>
      </c>
      <c r="F26">
        <v>0.100437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7.0905999999999997E-2</v>
      </c>
      <c r="D27">
        <v>7.1428571428571425E-2</v>
      </c>
      <c r="E27">
        <v>7.1428571428571425E-2</v>
      </c>
      <c r="F27">
        <v>7.0916000000000007E-2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0.100245</v>
      </c>
      <c r="D28">
        <v>0.1071428571428571</v>
      </c>
      <c r="E28">
        <v>7.1428571428571425E-2</v>
      </c>
      <c r="F28">
        <v>7.1637999999999993E-2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6.5494999999999998E-2</v>
      </c>
      <c r="D29">
        <v>7.1428571428571425E-2</v>
      </c>
      <c r="E29">
        <v>7.1428571428571425E-2</v>
      </c>
      <c r="F29">
        <v>6.5504999999999994E-2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4.7676999999999997E-2</v>
      </c>
      <c r="D30">
        <v>3.5714285714285712E-2</v>
      </c>
      <c r="E30">
        <v>3.5714285714285712E-2</v>
      </c>
      <c r="F30">
        <v>4.7447999999999997E-2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7.1891999999999998E-2</v>
      </c>
      <c r="D31">
        <v>7.1428571428571425E-2</v>
      </c>
      <c r="E31">
        <v>7.1428571428571425E-2</v>
      </c>
      <c r="F31">
        <v>7.1855000000000002E-2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6.5960000000000005E-2</v>
      </c>
      <c r="D32">
        <v>7.1428571428571425E-2</v>
      </c>
      <c r="E32">
        <v>7.1428571428571425E-2</v>
      </c>
      <c r="F32">
        <v>6.5960000000000005E-2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7.7645000000000006E-2</v>
      </c>
      <c r="D33">
        <v>7.1428571428571425E-2</v>
      </c>
      <c r="E33">
        <v>7.1428571428571425E-2</v>
      </c>
      <c r="F33">
        <v>7.1929999999999994E-2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4.1466999999999997E-2</v>
      </c>
      <c r="D34">
        <v>3.5714285714285712E-2</v>
      </c>
      <c r="E34">
        <v>3.5714285714285712E-2</v>
      </c>
      <c r="F34">
        <v>4.1466999999999997E-2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7.1863999999999997E-2</v>
      </c>
      <c r="D35">
        <v>7.1428571428571425E-2</v>
      </c>
      <c r="E35">
        <v>7.1428571428571425E-2</v>
      </c>
      <c r="F35">
        <v>7.1863999999999997E-2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0.100437</v>
      </c>
      <c r="D36">
        <v>0.1071428571428571</v>
      </c>
      <c r="E36">
        <v>0.1071428571428571</v>
      </c>
      <c r="F36">
        <v>0.100437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9.9558999999999995E-2</v>
      </c>
      <c r="D37">
        <v>0.1071428571428571</v>
      </c>
      <c r="E37">
        <v>0.1071428571428571</v>
      </c>
      <c r="F37">
        <v>9.9559999999999996E-2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9.4531000000000004E-2</v>
      </c>
      <c r="D38">
        <v>0.1071428571428571</v>
      </c>
      <c r="E38">
        <v>0.1071428571428571</v>
      </c>
      <c r="F38">
        <v>9.4758999999999996E-2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6.5999000000000002E-2</v>
      </c>
      <c r="D39">
        <v>7.1428571428571425E-2</v>
      </c>
      <c r="E39">
        <v>7.1428571428571425E-2</v>
      </c>
      <c r="F39">
        <v>6.5999000000000002E-2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4.3561000000000002E-2</v>
      </c>
      <c r="D40">
        <v>3.5714285714285712E-2</v>
      </c>
      <c r="E40">
        <v>7.1428571428571425E-2</v>
      </c>
      <c r="F40">
        <v>7.1902999999999995E-2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4.8808999999999998E-2</v>
      </c>
      <c r="D41">
        <v>3.5714285714285712E-2</v>
      </c>
      <c r="E41">
        <v>3.5714285714285712E-2</v>
      </c>
      <c r="F41">
        <v>4.8808999999999998E-2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9.3807000000000001E-2</v>
      </c>
      <c r="D42">
        <v>0.1071428571428571</v>
      </c>
      <c r="E42">
        <v>7.1428571428571425E-2</v>
      </c>
      <c r="F42">
        <v>6.5238000000000004E-2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6.5236000000000002E-2</v>
      </c>
      <c r="D43">
        <v>7.1428571428571425E-2</v>
      </c>
      <c r="E43">
        <v>7.1428571428571425E-2</v>
      </c>
      <c r="F43">
        <v>7.0951E-2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7.6008000000000006E-2</v>
      </c>
      <c r="D44">
        <v>7.1428571428571425E-2</v>
      </c>
      <c r="E44">
        <v>7.1428571428571425E-2</v>
      </c>
      <c r="F44">
        <v>7.6008000000000006E-2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4.8141000000000003E-2</v>
      </c>
      <c r="D45">
        <v>3.5714285714285712E-2</v>
      </c>
      <c r="E45">
        <v>3.5714285714285712E-2</v>
      </c>
      <c r="F45">
        <v>4.8141000000000003E-2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7.1710999999999997E-2</v>
      </c>
      <c r="D46">
        <v>7.1428571428571425E-2</v>
      </c>
      <c r="E46">
        <v>7.1428571428571425E-2</v>
      </c>
      <c r="F46">
        <v>7.1710999999999997E-2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7.1637999999999993E-2</v>
      </c>
      <c r="D47">
        <v>7.1428571428571425E-2</v>
      </c>
      <c r="E47">
        <v>7.1428571428571425E-2</v>
      </c>
      <c r="F47">
        <v>7.1637999999999993E-2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7.1637999999999993E-2</v>
      </c>
      <c r="D48">
        <v>7.1428571428571425E-2</v>
      </c>
      <c r="E48">
        <v>7.1428571428571425E-2</v>
      </c>
      <c r="F48">
        <v>7.1637999999999993E-2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6.5046000000000007E-2</v>
      </c>
      <c r="D49">
        <v>7.1428571428571425E-2</v>
      </c>
      <c r="E49">
        <v>7.1428571428571425E-2</v>
      </c>
      <c r="F49">
        <v>6.5046000000000007E-2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7.1674000000000002E-2</v>
      </c>
      <c r="D50">
        <v>7.1428571428571425E-2</v>
      </c>
      <c r="E50">
        <v>7.1428571428571425E-2</v>
      </c>
      <c r="F50">
        <v>7.1674000000000002E-2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7.1902999999999995E-2</v>
      </c>
      <c r="D51">
        <v>7.1428571428571425E-2</v>
      </c>
      <c r="E51">
        <v>7.1428571428571425E-2</v>
      </c>
      <c r="F51">
        <v>7.1902999999999995E-2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6.5923999999999996E-2</v>
      </c>
      <c r="D52">
        <v>7.1428571428571425E-2</v>
      </c>
      <c r="E52">
        <v>7.1428571428571425E-2</v>
      </c>
      <c r="F52">
        <v>6.5923999999999996E-2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4.8068E-2</v>
      </c>
      <c r="D53">
        <v>3.5714285714285712E-2</v>
      </c>
      <c r="E53">
        <v>3.5714285714285712E-2</v>
      </c>
      <c r="F53">
        <v>4.8068E-2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3.7359999999999997E-2</v>
      </c>
      <c r="D54">
        <v>3.5714285714285712E-2</v>
      </c>
      <c r="E54">
        <v>7.1428571428571425E-2</v>
      </c>
      <c r="F54">
        <v>7.1874999999999994E-2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9.9525000000000002E-2</v>
      </c>
      <c r="D55">
        <v>0.1071428571428571</v>
      </c>
      <c r="E55">
        <v>7.1428571428571425E-2</v>
      </c>
      <c r="F55">
        <v>7.0954000000000003E-2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7.0876999999999996E-2</v>
      </c>
      <c r="D56">
        <v>7.1428571428571425E-2</v>
      </c>
      <c r="E56">
        <v>7.1428571428571425E-2</v>
      </c>
      <c r="F56">
        <v>7.0916000000000007E-2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7.1649000000000004E-2</v>
      </c>
      <c r="D57">
        <v>7.1428571428571425E-2</v>
      </c>
      <c r="E57">
        <v>7.1428571428571425E-2</v>
      </c>
      <c r="F57">
        <v>7.1649000000000004E-2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7.0998000000000006E-2</v>
      </c>
      <c r="D58">
        <v>7.1428571428571425E-2</v>
      </c>
      <c r="E58">
        <v>7.1428571428571425E-2</v>
      </c>
      <c r="F58">
        <v>7.0998000000000006E-2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7.6713000000000003E-2</v>
      </c>
      <c r="D59">
        <v>7.1428571428571425E-2</v>
      </c>
      <c r="E59">
        <v>7.1428571428571425E-2</v>
      </c>
      <c r="F59">
        <v>7.0999000000000007E-2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4.2354000000000003E-2</v>
      </c>
      <c r="D60">
        <v>3.5714285714285712E-2</v>
      </c>
      <c r="E60">
        <v>7.1428571428571425E-2</v>
      </c>
      <c r="F60">
        <v>7.0925000000000002E-2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4.9951000000000002E-2</v>
      </c>
      <c r="D61">
        <v>3.5714285714285712E-2</v>
      </c>
      <c r="E61">
        <v>3.5714285714285712E-2</v>
      </c>
      <c r="F61">
        <v>4.3323E-2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6.6186999999999996E-2</v>
      </c>
      <c r="D62">
        <v>7.1428571428571425E-2</v>
      </c>
      <c r="E62">
        <v>7.1428571428571425E-2</v>
      </c>
      <c r="F62">
        <v>7.1901000000000007E-2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0.100476</v>
      </c>
      <c r="D63">
        <v>0.1071428571428571</v>
      </c>
      <c r="E63">
        <v>0.1071428571428571</v>
      </c>
      <c r="F63">
        <v>0.10047399999999999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6.6188999999999998E-2</v>
      </c>
      <c r="D64">
        <v>7.1428571428571425E-2</v>
      </c>
      <c r="E64">
        <v>7.1428571428571425E-2</v>
      </c>
      <c r="F64">
        <v>6.6188999999999998E-2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7.5678999999999996E-2</v>
      </c>
      <c r="D65">
        <v>7.1428571428571425E-2</v>
      </c>
      <c r="E65">
        <v>7.1428571428571425E-2</v>
      </c>
      <c r="F65">
        <v>6.9964999999999999E-2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6.6188999999999998E-2</v>
      </c>
      <c r="D66">
        <v>7.1428571428571425E-2</v>
      </c>
      <c r="E66">
        <v>7.1428571428571425E-2</v>
      </c>
      <c r="F66">
        <v>6.6188999999999998E-2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4.3295E-2</v>
      </c>
      <c r="D67">
        <v>3.5714285714285712E-2</v>
      </c>
      <c r="E67">
        <v>3.5714285714285712E-2</v>
      </c>
      <c r="F67">
        <v>4.3295E-2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4.1475999999999999E-2</v>
      </c>
      <c r="D68">
        <v>3.5714285714285712E-2</v>
      </c>
      <c r="E68">
        <v>3.5714285714285712E-2</v>
      </c>
      <c r="F68">
        <v>4.1475999999999999E-2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7.0028000000000007E-2</v>
      </c>
      <c r="D69">
        <v>7.1428571428571425E-2</v>
      </c>
      <c r="E69">
        <v>7.1428571428571425E-2</v>
      </c>
      <c r="F69">
        <v>7.0028000000000007E-2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7.7617000000000005E-2</v>
      </c>
      <c r="D70">
        <v>7.1428571428571425E-2</v>
      </c>
      <c r="E70">
        <v>7.1428571428571425E-2</v>
      </c>
      <c r="F70">
        <v>7.7617000000000005E-2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0.100704</v>
      </c>
      <c r="D71">
        <v>0.1071428571428571</v>
      </c>
      <c r="E71">
        <v>0.1071428571428571</v>
      </c>
      <c r="F71">
        <v>0.100703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6.5466999999999997E-2</v>
      </c>
      <c r="D72">
        <v>7.1428571428571425E-2</v>
      </c>
      <c r="E72">
        <v>7.1428571428571425E-2</v>
      </c>
      <c r="F72">
        <v>7.1180999999999994E-2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4.1505E-2</v>
      </c>
      <c r="D73">
        <v>3.5714285714285712E-2</v>
      </c>
      <c r="E73">
        <v>3.5714285714285712E-2</v>
      </c>
      <c r="F73">
        <v>4.1505E-2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7.0954000000000003E-2</v>
      </c>
      <c r="D74">
        <v>7.1428571428571425E-2</v>
      </c>
      <c r="E74">
        <v>7.1428571428571425E-2</v>
      </c>
      <c r="F74">
        <v>7.0954000000000003E-2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3.1857999999999997E-2</v>
      </c>
      <c r="D75">
        <v>3.5714285714285712E-2</v>
      </c>
      <c r="E75">
        <v>7.1428571428571425E-2</v>
      </c>
      <c r="F75">
        <v>6.6142999999999993E-2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7.6025999999999996E-2</v>
      </c>
      <c r="D76">
        <v>7.1428571428571425E-2</v>
      </c>
      <c r="E76">
        <v>7.1428571428571425E-2</v>
      </c>
      <c r="F76">
        <v>7.6025999999999996E-2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0.10116</v>
      </c>
      <c r="D77">
        <v>0.1071428571428571</v>
      </c>
      <c r="E77">
        <v>0.1071428571428571</v>
      </c>
      <c r="F77">
        <v>0.100245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3.7580000000000002E-2</v>
      </c>
      <c r="D78">
        <v>3.5714285714285712E-2</v>
      </c>
      <c r="E78">
        <v>7.1428571428571425E-2</v>
      </c>
      <c r="F78">
        <v>6.6151000000000001E-2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6.6181000000000004E-2</v>
      </c>
      <c r="D79">
        <v>7.1428571428571425E-2</v>
      </c>
      <c r="E79">
        <v>7.1428571428571425E-2</v>
      </c>
      <c r="F79">
        <v>7.1896000000000002E-2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6.5960000000000005E-2</v>
      </c>
      <c r="D80">
        <v>7.1428571428571425E-2</v>
      </c>
      <c r="E80">
        <v>7.1428571428571425E-2</v>
      </c>
      <c r="F80">
        <v>7.1674000000000002E-2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7.0000999999999994E-2</v>
      </c>
      <c r="D81">
        <v>7.1428571428571425E-2</v>
      </c>
      <c r="E81">
        <v>7.1428571428571425E-2</v>
      </c>
      <c r="F81">
        <v>7.0952000000000001E-2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0.100435</v>
      </c>
      <c r="D82">
        <v>0.1071428571428571</v>
      </c>
      <c r="E82">
        <v>0.1071428571428571</v>
      </c>
      <c r="F82">
        <v>0.100435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7.2140999999999997E-2</v>
      </c>
      <c r="D83">
        <v>7.1428571428571425E-2</v>
      </c>
      <c r="E83">
        <v>7.1428571428571425E-2</v>
      </c>
      <c r="F83">
        <v>7.2132000000000002E-2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6.6188999999999998E-2</v>
      </c>
      <c r="D84">
        <v>7.1428571428571425E-2</v>
      </c>
      <c r="E84">
        <v>7.1428571428571425E-2</v>
      </c>
      <c r="F84">
        <v>6.6188999999999998E-2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7.0952000000000001E-2</v>
      </c>
      <c r="D85">
        <v>7.1428571428571425E-2</v>
      </c>
      <c r="E85">
        <v>7.1428571428571425E-2</v>
      </c>
      <c r="F85">
        <v>7.1865999999999999E-2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7.1676000000000004E-2</v>
      </c>
      <c r="D86">
        <v>7.1428571428571425E-2</v>
      </c>
      <c r="E86">
        <v>7.1428571428571425E-2</v>
      </c>
      <c r="F86">
        <v>7.1674000000000002E-2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7.7617000000000005E-2</v>
      </c>
      <c r="D2">
        <v>8.5714285714285715E-2</v>
      </c>
      <c r="E2">
        <v>8.5714285714285715E-2</v>
      </c>
      <c r="F2">
        <v>8.3332000000000003E-2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6.0701999999999999E-2</v>
      </c>
      <c r="D3">
        <v>5.7142857142857141E-2</v>
      </c>
      <c r="E3">
        <v>5.7142857142857141E-2</v>
      </c>
      <c r="F3">
        <v>6.0701999999999999E-2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8.2153000000000004E-2</v>
      </c>
      <c r="D4">
        <v>8.5714285714285715E-2</v>
      </c>
      <c r="E4">
        <v>8.5714285714285715E-2</v>
      </c>
      <c r="F4">
        <v>8.2380999999999996E-2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6.5504999999999994E-2</v>
      </c>
      <c r="D5">
        <v>5.7142857142857141E-2</v>
      </c>
      <c r="E5">
        <v>5.7142857142857141E-2</v>
      </c>
      <c r="F5">
        <v>6.5504999999999994E-2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5.3809999999999997E-2</v>
      </c>
      <c r="D6">
        <v>5.7142857142857141E-2</v>
      </c>
      <c r="E6">
        <v>5.7142857142857141E-2</v>
      </c>
      <c r="F6">
        <v>5.3809999999999997E-2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8.3091999999999999E-2</v>
      </c>
      <c r="D7">
        <v>8.5714285714285715E-2</v>
      </c>
      <c r="E7">
        <v>8.5714285714285715E-2</v>
      </c>
      <c r="F7">
        <v>8.3094000000000001E-2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8.7135000000000004E-2</v>
      </c>
      <c r="D8">
        <v>8.5714285714285715E-2</v>
      </c>
      <c r="E8">
        <v>8.5714285714285715E-2</v>
      </c>
      <c r="F8">
        <v>8.8049000000000002E-2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4.2453999999999999E-2</v>
      </c>
      <c r="D9">
        <v>2.8571428571428571E-2</v>
      </c>
      <c r="E9">
        <v>2.8571428571428571E-2</v>
      </c>
      <c r="F9">
        <v>4.2417000000000003E-2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8.2447000000000006E-2</v>
      </c>
      <c r="D10">
        <v>8.5714285714285715E-2</v>
      </c>
      <c r="E10">
        <v>8.5714285714285715E-2</v>
      </c>
      <c r="F10">
        <v>8.2447000000000006E-2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7.6751E-2</v>
      </c>
      <c r="D11">
        <v>8.5714285714285715E-2</v>
      </c>
      <c r="E11">
        <v>8.5714285714285715E-2</v>
      </c>
      <c r="F11">
        <v>7.6751E-2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5.9553000000000002E-2</v>
      </c>
      <c r="D12">
        <v>5.7142857142857141E-2</v>
      </c>
      <c r="E12">
        <v>5.7142857142857141E-2</v>
      </c>
      <c r="F12">
        <v>5.9553000000000002E-2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8.2583000000000004E-2</v>
      </c>
      <c r="D13">
        <v>8.5714285714285715E-2</v>
      </c>
      <c r="E13">
        <v>8.5714285714285715E-2</v>
      </c>
      <c r="F13">
        <v>8.2618999999999998E-2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8.7902999999999995E-2</v>
      </c>
      <c r="D14">
        <v>8.5714285714285715E-2</v>
      </c>
      <c r="E14">
        <v>8.5714285714285715E-2</v>
      </c>
      <c r="F14">
        <v>8.2188999999999998E-2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8.2454E-2</v>
      </c>
      <c r="D15">
        <v>8.5714285714285715E-2</v>
      </c>
      <c r="E15">
        <v>8.5714285714285715E-2</v>
      </c>
      <c r="F15">
        <v>8.2454E-2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5.3572000000000002E-2</v>
      </c>
      <c r="D16">
        <v>5.7142857142857141E-2</v>
      </c>
      <c r="E16">
        <v>5.7142857142857141E-2</v>
      </c>
      <c r="F16">
        <v>5.3572000000000002E-2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8.3294000000000007E-2</v>
      </c>
      <c r="D17">
        <v>8.5714285714285715E-2</v>
      </c>
      <c r="E17">
        <v>8.5714285714285715E-2</v>
      </c>
      <c r="F17">
        <v>8.3294000000000007E-2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5.3848E-2</v>
      </c>
      <c r="D18">
        <v>5.7142857142857141E-2</v>
      </c>
      <c r="E18">
        <v>5.7142857142857141E-2</v>
      </c>
      <c r="F18">
        <v>5.3848E-2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6.0520999999999998E-2</v>
      </c>
      <c r="D19">
        <v>5.7142857142857141E-2</v>
      </c>
      <c r="E19">
        <v>5.7142857142857141E-2</v>
      </c>
      <c r="F19">
        <v>6.0484000000000003E-2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4.3295E-2</v>
      </c>
      <c r="D20">
        <v>2.8571428571428571E-2</v>
      </c>
      <c r="E20">
        <v>5.7142857142857141E-2</v>
      </c>
      <c r="F20">
        <v>6.6152000000000002E-2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8.2610000000000003E-2</v>
      </c>
      <c r="D21">
        <v>8.5714285714285715E-2</v>
      </c>
      <c r="E21">
        <v>8.5714285714285715E-2</v>
      </c>
      <c r="F21">
        <v>8.2610000000000003E-2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9.9521999999999999E-2</v>
      </c>
      <c r="D22">
        <v>0.1142857142857143</v>
      </c>
      <c r="E22">
        <v>0.1142857142857143</v>
      </c>
      <c r="F22">
        <v>9.9521999999999999E-2</v>
      </c>
      <c r="G22">
        <v>0.1142857142857143</v>
      </c>
    </row>
    <row r="23" spans="1:7" x14ac:dyDescent="0.25">
      <c r="A23" s="1">
        <v>22</v>
      </c>
      <c r="B23">
        <v>8.5714285714285715E-2</v>
      </c>
      <c r="C23">
        <v>8.3295999999999995E-2</v>
      </c>
      <c r="D23">
        <v>8.5714285714285715E-2</v>
      </c>
      <c r="E23">
        <v>8.5714285714285715E-2</v>
      </c>
      <c r="F23">
        <v>8.3295999999999995E-2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8.8096999999999995E-2</v>
      </c>
      <c r="D24">
        <v>8.5714285714285715E-2</v>
      </c>
      <c r="E24">
        <v>8.5714285714285715E-2</v>
      </c>
      <c r="F24">
        <v>8.8096999999999995E-2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5.3809999999999997E-2</v>
      </c>
      <c r="D25">
        <v>5.7142857142857141E-2</v>
      </c>
      <c r="E25">
        <v>5.7142857142857141E-2</v>
      </c>
      <c r="F25">
        <v>5.3809999999999997E-2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7.7551999999999996E-2</v>
      </c>
      <c r="D26">
        <v>8.5714285714285715E-2</v>
      </c>
      <c r="E26">
        <v>8.5714285714285715E-2</v>
      </c>
      <c r="F26">
        <v>7.7543000000000001E-2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7.7580999999999997E-2</v>
      </c>
      <c r="D27">
        <v>8.5714285714285715E-2</v>
      </c>
      <c r="E27">
        <v>8.5714285714285715E-2</v>
      </c>
      <c r="F27">
        <v>7.7580999999999997E-2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8.3104999999999998E-2</v>
      </c>
      <c r="D28">
        <v>8.5714285714285715E-2</v>
      </c>
      <c r="E28">
        <v>8.5714285714285715E-2</v>
      </c>
      <c r="F28">
        <v>8.3104999999999998E-2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7.7580999999999997E-2</v>
      </c>
      <c r="D29">
        <v>8.5714285714285715E-2</v>
      </c>
      <c r="E29">
        <v>8.5714285714285715E-2</v>
      </c>
      <c r="F29">
        <v>7.7580999999999997E-2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8.3553000000000002E-2</v>
      </c>
      <c r="D30">
        <v>8.5714285714285715E-2</v>
      </c>
      <c r="E30">
        <v>8.5714285714285715E-2</v>
      </c>
      <c r="F30">
        <v>8.3324999999999996E-2</v>
      </c>
      <c r="G30">
        <v>8.5714285714285715E-2</v>
      </c>
    </row>
    <row r="31" spans="1:7" x14ac:dyDescent="0.25">
      <c r="A31" s="1">
        <v>30</v>
      </c>
      <c r="B31">
        <v>0.1142857142857143</v>
      </c>
      <c r="C31">
        <v>9.9504999999999996E-2</v>
      </c>
      <c r="D31">
        <v>0.1142857142857143</v>
      </c>
      <c r="E31">
        <v>0.1142857142857143</v>
      </c>
      <c r="F31">
        <v>9.9504999999999996E-2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8.3332000000000003E-2</v>
      </c>
      <c r="D32">
        <v>8.5714285714285715E-2</v>
      </c>
      <c r="E32">
        <v>8.5714285714285715E-2</v>
      </c>
      <c r="F32">
        <v>8.3332000000000003E-2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6.6163E-2</v>
      </c>
      <c r="D33">
        <v>5.7142857142857141E-2</v>
      </c>
      <c r="E33">
        <v>5.7142857142857141E-2</v>
      </c>
      <c r="F33">
        <v>6.6198000000000007E-2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7.6703999999999994E-2</v>
      </c>
      <c r="D34">
        <v>8.5714285714285715E-2</v>
      </c>
      <c r="E34">
        <v>8.5714285714285715E-2</v>
      </c>
      <c r="F34">
        <v>8.2418000000000005E-2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6.1391000000000001E-2</v>
      </c>
      <c r="D35">
        <v>5.7142857142857141E-2</v>
      </c>
      <c r="E35">
        <v>5.7142857142857141E-2</v>
      </c>
      <c r="F35">
        <v>6.1391000000000001E-2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8.2372000000000001E-2</v>
      </c>
      <c r="D36">
        <v>8.5714285714285715E-2</v>
      </c>
      <c r="E36">
        <v>8.5714285714285715E-2</v>
      </c>
      <c r="F36">
        <v>8.2372000000000001E-2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4.2153999999999997E-2</v>
      </c>
      <c r="D37">
        <v>2.8571428571428571E-2</v>
      </c>
      <c r="E37">
        <v>2.8571428571428571E-2</v>
      </c>
      <c r="F37">
        <v>4.2153999999999997E-2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8.2390000000000005E-2</v>
      </c>
      <c r="D38">
        <v>8.5714285714285715E-2</v>
      </c>
      <c r="E38">
        <v>8.5714285714285715E-2</v>
      </c>
      <c r="F38">
        <v>8.2390000000000005E-2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6.0236999999999999E-2</v>
      </c>
      <c r="D39">
        <v>5.7142857142857141E-2</v>
      </c>
      <c r="E39">
        <v>5.7142857142857141E-2</v>
      </c>
      <c r="F39">
        <v>6.0236999999999999E-2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8.7383000000000002E-2</v>
      </c>
      <c r="D40">
        <v>8.5714285714285715E-2</v>
      </c>
      <c r="E40">
        <v>8.5714285714285715E-2</v>
      </c>
      <c r="F40">
        <v>8.7382000000000001E-2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6.5282000000000007E-2</v>
      </c>
      <c r="D41">
        <v>5.7142857142857141E-2</v>
      </c>
      <c r="E41">
        <v>5.7142857142857141E-2</v>
      </c>
      <c r="F41">
        <v>6.5246999999999999E-2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6.1362E-2</v>
      </c>
      <c r="D42">
        <v>5.7142857142857141E-2</v>
      </c>
      <c r="E42">
        <v>5.7142857142857141E-2</v>
      </c>
      <c r="F42">
        <v>6.1362E-2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6.0446E-2</v>
      </c>
      <c r="D43">
        <v>5.7142857142857141E-2</v>
      </c>
      <c r="E43">
        <v>5.7142857142857141E-2</v>
      </c>
      <c r="F43">
        <v>6.0446E-2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6.0018000000000002E-2</v>
      </c>
      <c r="D44">
        <v>5.7142857142857141E-2</v>
      </c>
      <c r="E44">
        <v>5.7142857142857141E-2</v>
      </c>
      <c r="F44">
        <v>6.0018000000000002E-2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5.4760000000000003E-2</v>
      </c>
      <c r="D45">
        <v>5.7142857142857141E-2</v>
      </c>
      <c r="E45">
        <v>5.7142857142857141E-2</v>
      </c>
      <c r="F45">
        <v>5.4760999999999997E-2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8.2418000000000005E-2</v>
      </c>
      <c r="D46">
        <v>8.5714285714285715E-2</v>
      </c>
      <c r="E46">
        <v>8.5714285714285715E-2</v>
      </c>
      <c r="F46">
        <v>8.2418000000000005E-2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8.8123999999999994E-2</v>
      </c>
      <c r="D47">
        <v>8.5714285714285715E-2</v>
      </c>
      <c r="E47">
        <v>8.5714285714285715E-2</v>
      </c>
      <c r="F47">
        <v>8.8123000000000007E-2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6.4324000000000006E-2</v>
      </c>
      <c r="D48">
        <v>5.7142857142857141E-2</v>
      </c>
      <c r="E48">
        <v>5.7142857142857141E-2</v>
      </c>
      <c r="F48">
        <v>6.4324000000000006E-2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8.9011999999999994E-2</v>
      </c>
      <c r="D49">
        <v>8.5714285714285715E-2</v>
      </c>
      <c r="E49">
        <v>8.5714285714285715E-2</v>
      </c>
      <c r="F49">
        <v>8.3296999999999996E-2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5.8874999999999997E-2</v>
      </c>
      <c r="D50">
        <v>5.7142857142857141E-2</v>
      </c>
      <c r="E50">
        <v>5.7142857142857141E-2</v>
      </c>
      <c r="F50">
        <v>5.8646999999999998E-2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6.0673999999999999E-2</v>
      </c>
      <c r="D51">
        <v>5.7142857142857141E-2</v>
      </c>
      <c r="E51">
        <v>5.7142857142857141E-2</v>
      </c>
      <c r="F51">
        <v>6.0673999999999999E-2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5.9559000000000001E-2</v>
      </c>
      <c r="D52">
        <v>5.7142857142857141E-2</v>
      </c>
      <c r="E52">
        <v>5.7142857142857141E-2</v>
      </c>
      <c r="F52">
        <v>5.9559000000000001E-2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5.9511000000000001E-2</v>
      </c>
      <c r="D53">
        <v>5.7142857142857141E-2</v>
      </c>
      <c r="E53">
        <v>5.7142857142857141E-2</v>
      </c>
      <c r="F53">
        <v>5.9511000000000001E-2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7.2133000000000003E-2</v>
      </c>
      <c r="D54">
        <v>8.5714285714285715E-2</v>
      </c>
      <c r="E54">
        <v>8.5714285714285715E-2</v>
      </c>
      <c r="F54">
        <v>7.2132000000000002E-2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8.3330000000000001E-2</v>
      </c>
      <c r="D55">
        <v>8.5714285714285715E-2</v>
      </c>
      <c r="E55">
        <v>5.7142857142857141E-2</v>
      </c>
      <c r="F55">
        <v>6.0472999999999999E-2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4.2151000000000001E-2</v>
      </c>
      <c r="D56">
        <v>2.8571428571428571E-2</v>
      </c>
      <c r="E56">
        <v>2.8571428571428571E-2</v>
      </c>
      <c r="F56">
        <v>4.2379E-2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5.8839000000000002E-2</v>
      </c>
      <c r="D57">
        <v>5.7142857142857141E-2</v>
      </c>
      <c r="E57">
        <v>5.7142857142857141E-2</v>
      </c>
      <c r="F57">
        <v>5.9789000000000002E-2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5.0153000000000003E-2</v>
      </c>
      <c r="D58">
        <v>5.7142857142857141E-2</v>
      </c>
      <c r="E58">
        <v>5.7142857142857141E-2</v>
      </c>
      <c r="F58">
        <v>5.4953000000000002E-2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8.2382999999999998E-2</v>
      </c>
      <c r="D59">
        <v>8.5714285714285715E-2</v>
      </c>
      <c r="E59">
        <v>8.5714285714285715E-2</v>
      </c>
      <c r="F59">
        <v>8.2382999999999998E-2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5.4724000000000002E-2</v>
      </c>
      <c r="D60">
        <v>5.7142857142857141E-2</v>
      </c>
      <c r="E60">
        <v>5.7142857142857141E-2</v>
      </c>
      <c r="F60">
        <v>5.4760999999999997E-2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6.5201999999999996E-2</v>
      </c>
      <c r="D61">
        <v>5.7142857142857141E-2</v>
      </c>
      <c r="E61">
        <v>5.7142857142857141E-2</v>
      </c>
      <c r="F61">
        <v>6.5201999999999996E-2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8.3131999999999998E-2</v>
      </c>
      <c r="D62">
        <v>8.5714285714285715E-2</v>
      </c>
      <c r="E62">
        <v>8.5714285714285715E-2</v>
      </c>
      <c r="F62">
        <v>8.3131999999999998E-2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0.100212</v>
      </c>
      <c r="D63">
        <v>0.1142857142857143</v>
      </c>
      <c r="E63">
        <v>0.1142857142857143</v>
      </c>
      <c r="F63">
        <v>0.100212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4.3104000000000003E-2</v>
      </c>
      <c r="D64">
        <v>2.8571428571428571E-2</v>
      </c>
      <c r="E64">
        <v>2.8571428571428571E-2</v>
      </c>
      <c r="F64">
        <v>4.3104000000000003E-2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5.9553000000000002E-2</v>
      </c>
      <c r="D65">
        <v>5.7142857142857141E-2</v>
      </c>
      <c r="E65">
        <v>5.7142857142857141E-2</v>
      </c>
      <c r="F65">
        <v>5.9554000000000003E-2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8.2151000000000002E-2</v>
      </c>
      <c r="D66">
        <v>8.5714285714285715E-2</v>
      </c>
      <c r="E66">
        <v>8.5714285714285715E-2</v>
      </c>
      <c r="F66">
        <v>8.2151000000000002E-2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6.7330000000000001E-2</v>
      </c>
      <c r="D67">
        <v>5.7142857142857141E-2</v>
      </c>
      <c r="E67">
        <v>5.7142857142857141E-2</v>
      </c>
      <c r="F67">
        <v>6.6416000000000003E-2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8.2380999999999996E-2</v>
      </c>
      <c r="D68">
        <v>8.5714285714285715E-2</v>
      </c>
      <c r="E68">
        <v>8.5714285714285715E-2</v>
      </c>
      <c r="F68">
        <v>8.2380999999999996E-2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5.9559000000000001E-2</v>
      </c>
      <c r="D69">
        <v>5.7142857142857141E-2</v>
      </c>
      <c r="E69">
        <v>5.7142857142857141E-2</v>
      </c>
      <c r="F69">
        <v>5.9559000000000001E-2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8.3330000000000001E-2</v>
      </c>
      <c r="D70">
        <v>8.5714285714285715E-2</v>
      </c>
      <c r="E70">
        <v>8.5714285714285715E-2</v>
      </c>
      <c r="F70">
        <v>8.3330000000000001E-2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5.9797000000000003E-2</v>
      </c>
      <c r="D71">
        <v>5.7142857142857141E-2</v>
      </c>
      <c r="E71">
        <v>5.7142857142857141E-2</v>
      </c>
      <c r="F71">
        <v>5.9797000000000003E-2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8.4248000000000003E-2</v>
      </c>
      <c r="D72">
        <v>8.5714285714285715E-2</v>
      </c>
      <c r="E72">
        <v>8.5714285714285715E-2</v>
      </c>
      <c r="F72">
        <v>8.4248000000000003E-2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5.9533000000000003E-2</v>
      </c>
      <c r="D73">
        <v>5.7142857142857141E-2</v>
      </c>
      <c r="E73">
        <v>5.7142857142857141E-2</v>
      </c>
      <c r="F73">
        <v>5.9524000000000001E-2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8.3377999999999994E-2</v>
      </c>
      <c r="D74">
        <v>8.5714285714285715E-2</v>
      </c>
      <c r="E74">
        <v>5.7142857142857141E-2</v>
      </c>
      <c r="F74">
        <v>6.0484000000000003E-2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6.0448000000000002E-2</v>
      </c>
      <c r="D75">
        <v>5.7142857142857141E-2</v>
      </c>
      <c r="E75">
        <v>5.7142857142857141E-2</v>
      </c>
      <c r="F75">
        <v>6.0448000000000002E-2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3.5750999999999998E-2</v>
      </c>
      <c r="D76">
        <v>2.8571428571428571E-2</v>
      </c>
      <c r="E76">
        <v>5.7142857142857141E-2</v>
      </c>
      <c r="F76">
        <v>5.8608E-2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7.7616000000000004E-2</v>
      </c>
      <c r="D77">
        <v>8.5714285714285715E-2</v>
      </c>
      <c r="E77">
        <v>8.5714285714285715E-2</v>
      </c>
      <c r="F77">
        <v>7.7616000000000004E-2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8.3112000000000005E-2</v>
      </c>
      <c r="D78">
        <v>8.5714285714285715E-2</v>
      </c>
      <c r="E78">
        <v>8.5714285714285715E-2</v>
      </c>
      <c r="F78">
        <v>8.3113000000000006E-2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6.0463999999999997E-2</v>
      </c>
      <c r="D79">
        <v>5.7142857142857141E-2</v>
      </c>
      <c r="E79">
        <v>5.7142857142857141E-2</v>
      </c>
      <c r="F79">
        <v>6.0463999999999997E-2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6.5238000000000004E-2</v>
      </c>
      <c r="D80">
        <v>5.7142857142857141E-2</v>
      </c>
      <c r="E80">
        <v>5.7142857142857141E-2</v>
      </c>
      <c r="F80">
        <v>5.9524000000000001E-2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8.2336999999999994E-2</v>
      </c>
      <c r="D81">
        <v>8.5714285714285715E-2</v>
      </c>
      <c r="E81">
        <v>8.5714285714285715E-2</v>
      </c>
      <c r="F81">
        <v>8.2346000000000003E-2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5.9521999999999999E-2</v>
      </c>
      <c r="D82">
        <v>5.7142857142857141E-2</v>
      </c>
      <c r="E82">
        <v>5.7142857142857141E-2</v>
      </c>
      <c r="F82">
        <v>6.0435999999999997E-2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6.0366000000000003E-2</v>
      </c>
      <c r="D83">
        <v>5.7142857142857141E-2</v>
      </c>
      <c r="E83">
        <v>5.7142857142857141E-2</v>
      </c>
      <c r="F83">
        <v>6.0401999999999997E-2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8.3285999999999999E-2</v>
      </c>
      <c r="D84">
        <v>8.5714285714285715E-2</v>
      </c>
      <c r="E84">
        <v>8.5714285714285715E-2</v>
      </c>
      <c r="F84">
        <v>8.3285999999999999E-2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6.1344999999999997E-2</v>
      </c>
      <c r="D85">
        <v>5.7142857142857141E-2</v>
      </c>
      <c r="E85">
        <v>5.7142857142857141E-2</v>
      </c>
      <c r="F85">
        <v>6.0440000000000001E-2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8.2454E-2</v>
      </c>
      <c r="D86">
        <v>8.5714285714285715E-2</v>
      </c>
      <c r="E86">
        <v>8.5714285714285715E-2</v>
      </c>
      <c r="F86">
        <v>8.2417000000000004E-2</v>
      </c>
      <c r="G86">
        <v>8.5714285714285715E-2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7.7084E-2</v>
      </c>
      <c r="D2">
        <v>8.5714285714285715E-2</v>
      </c>
      <c r="E2">
        <v>8.5714285714285715E-2</v>
      </c>
      <c r="F2">
        <v>7.7086000000000002E-2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8.2944000000000004E-2</v>
      </c>
      <c r="D3">
        <v>8.5714285714285715E-2</v>
      </c>
      <c r="E3">
        <v>8.5714285714285715E-2</v>
      </c>
      <c r="F3">
        <v>8.2944000000000004E-2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8.4099999999999994E-2</v>
      </c>
      <c r="D4">
        <v>8.5714285714285715E-2</v>
      </c>
      <c r="E4">
        <v>8.5714285714285715E-2</v>
      </c>
      <c r="F4">
        <v>8.2948999999999995E-2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8.2758999999999999E-2</v>
      </c>
      <c r="D5">
        <v>8.5714285714285715E-2</v>
      </c>
      <c r="E5">
        <v>8.5714285714285715E-2</v>
      </c>
      <c r="F5">
        <v>8.276E-2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6.0094000000000002E-2</v>
      </c>
      <c r="D6">
        <v>5.7142857142857141E-2</v>
      </c>
      <c r="E6">
        <v>5.7142857142857141E-2</v>
      </c>
      <c r="F6">
        <v>6.0095000000000003E-2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6.5755999999999995E-2</v>
      </c>
      <c r="D7">
        <v>5.7142857142857141E-2</v>
      </c>
      <c r="E7">
        <v>5.7142857142857141E-2</v>
      </c>
      <c r="F7">
        <v>6.5800999999999998E-2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8.8663000000000006E-2</v>
      </c>
      <c r="D8">
        <v>8.5714285714285715E-2</v>
      </c>
      <c r="E8">
        <v>8.5714285714285715E-2</v>
      </c>
      <c r="F8">
        <v>8.2949999999999996E-2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8.2761000000000001E-2</v>
      </c>
      <c r="D9">
        <v>8.5714285714285715E-2</v>
      </c>
      <c r="E9">
        <v>8.5714285714285715E-2</v>
      </c>
      <c r="F9">
        <v>8.2761000000000001E-2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6.0128000000000001E-2</v>
      </c>
      <c r="D10">
        <v>5.7142857142857141E-2</v>
      </c>
      <c r="E10">
        <v>5.7142857142857141E-2</v>
      </c>
      <c r="F10">
        <v>6.0125999999999999E-2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8.1632999999999997E-2</v>
      </c>
      <c r="D11">
        <v>8.5714285714285715E-2</v>
      </c>
      <c r="E11">
        <v>8.5714285714285715E-2</v>
      </c>
      <c r="F11">
        <v>8.1816E-2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8.7474999999999997E-2</v>
      </c>
      <c r="D12">
        <v>8.5714285714285715E-2</v>
      </c>
      <c r="E12">
        <v>8.5714285714285715E-2</v>
      </c>
      <c r="F12">
        <v>8.7521000000000002E-2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5.5388E-2</v>
      </c>
      <c r="D13">
        <v>5.7142857142857141E-2</v>
      </c>
      <c r="E13">
        <v>5.7142857142857141E-2</v>
      </c>
      <c r="F13">
        <v>5.5388E-2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8.9625999999999997E-2</v>
      </c>
      <c r="D14">
        <v>8.5714285714285715E-2</v>
      </c>
      <c r="E14">
        <v>8.5714285714285715E-2</v>
      </c>
      <c r="F14">
        <v>8.9625999999999997E-2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7.8047000000000005E-2</v>
      </c>
      <c r="D15">
        <v>8.5714285714285715E-2</v>
      </c>
      <c r="E15">
        <v>8.5714285714285715E-2</v>
      </c>
      <c r="F15">
        <v>7.7998999999999999E-2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6.1223E-2</v>
      </c>
      <c r="D16">
        <v>5.7142857142857141E-2</v>
      </c>
      <c r="E16">
        <v>5.7142857142857141E-2</v>
      </c>
      <c r="F16">
        <v>6.0087000000000002E-2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6.0048999999999998E-2</v>
      </c>
      <c r="D17">
        <v>5.7142857142857141E-2</v>
      </c>
      <c r="E17">
        <v>5.7142857142857141E-2</v>
      </c>
      <c r="F17">
        <v>6.0048999999999998E-2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7.8423999999999994E-2</v>
      </c>
      <c r="D18">
        <v>8.5714285714285715E-2</v>
      </c>
      <c r="E18">
        <v>8.5714285714285715E-2</v>
      </c>
      <c r="F18">
        <v>7.8423999999999994E-2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5.5342000000000002E-2</v>
      </c>
      <c r="D19">
        <v>5.7142857142857141E-2</v>
      </c>
      <c r="E19">
        <v>5.7142857142857141E-2</v>
      </c>
      <c r="F19">
        <v>5.9914000000000002E-2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6.5816E-2</v>
      </c>
      <c r="D20">
        <v>5.7142857142857141E-2</v>
      </c>
      <c r="E20">
        <v>5.7142857142857141E-2</v>
      </c>
      <c r="F20">
        <v>6.0102000000000003E-2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4.2958999999999997E-2</v>
      </c>
      <c r="D21">
        <v>2.8571428571428571E-2</v>
      </c>
      <c r="E21">
        <v>2.8571428571428571E-2</v>
      </c>
      <c r="F21">
        <v>3.7054999999999998E-2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8.2754999999999995E-2</v>
      </c>
      <c r="D22">
        <v>8.5714285714285715E-2</v>
      </c>
      <c r="E22">
        <v>8.5714285714285715E-2</v>
      </c>
      <c r="F22">
        <v>8.2752999999999993E-2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5.9957000000000003E-2</v>
      </c>
      <c r="D23">
        <v>5.7142857142857141E-2</v>
      </c>
      <c r="E23">
        <v>5.7142857142857141E-2</v>
      </c>
      <c r="F23">
        <v>5.9957000000000003E-2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8.2944000000000004E-2</v>
      </c>
      <c r="D24">
        <v>8.5714285714285715E-2</v>
      </c>
      <c r="E24">
        <v>8.5714285714285715E-2</v>
      </c>
      <c r="F24">
        <v>8.2944000000000004E-2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8.3759E-2</v>
      </c>
      <c r="D25">
        <v>8.5714285714285715E-2</v>
      </c>
      <c r="E25">
        <v>8.5714285714285715E-2</v>
      </c>
      <c r="F25">
        <v>8.3766999999999994E-2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4.299E-2</v>
      </c>
      <c r="D26">
        <v>2.8571428571428571E-2</v>
      </c>
      <c r="E26">
        <v>2.8571428571428571E-2</v>
      </c>
      <c r="F26">
        <v>4.2944000000000003E-2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8.2752000000000006E-2</v>
      </c>
      <c r="D27">
        <v>8.5714285714285715E-2</v>
      </c>
      <c r="E27">
        <v>8.5714285714285715E-2</v>
      </c>
      <c r="F27">
        <v>8.2753999999999994E-2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6.5763000000000002E-2</v>
      </c>
      <c r="D28">
        <v>5.7142857142857141E-2</v>
      </c>
      <c r="E28">
        <v>5.7142857142857141E-2</v>
      </c>
      <c r="F28">
        <v>6.0041999999999998E-2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5.8812999999999997E-2</v>
      </c>
      <c r="D29">
        <v>5.7142857142857141E-2</v>
      </c>
      <c r="E29">
        <v>5.7142857142857141E-2</v>
      </c>
      <c r="F29">
        <v>5.8814999999999999E-2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7.8105999999999995E-2</v>
      </c>
      <c r="D30">
        <v>8.5714285714285715E-2</v>
      </c>
      <c r="E30">
        <v>8.5714285714285715E-2</v>
      </c>
      <c r="F30">
        <v>7.8061000000000005E-2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3.7234999999999997E-2</v>
      </c>
      <c r="D31">
        <v>2.8571428571428571E-2</v>
      </c>
      <c r="E31">
        <v>2.8571428571428571E-2</v>
      </c>
      <c r="F31">
        <v>3.7227999999999997E-2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5.8906E-2</v>
      </c>
      <c r="D32">
        <v>5.7142857142857141E-2</v>
      </c>
      <c r="E32">
        <v>5.7142857142857141E-2</v>
      </c>
      <c r="F32">
        <v>5.8906E-2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8.4099999999999994E-2</v>
      </c>
      <c r="D33">
        <v>8.5714285714285715E-2</v>
      </c>
      <c r="E33">
        <v>8.5714285714285715E-2</v>
      </c>
      <c r="F33">
        <v>8.2957000000000003E-2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9.9721000000000004E-2</v>
      </c>
      <c r="D34">
        <v>0.1142857142857143</v>
      </c>
      <c r="E34">
        <v>8.5714285714285715E-2</v>
      </c>
      <c r="F34">
        <v>7.6864000000000002E-2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8.2944000000000004E-2</v>
      </c>
      <c r="D35">
        <v>8.5714285714285715E-2</v>
      </c>
      <c r="E35">
        <v>8.5714285714285715E-2</v>
      </c>
      <c r="F35">
        <v>8.2944000000000004E-2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8.8658000000000001E-2</v>
      </c>
      <c r="D36">
        <v>8.5714285714285715E-2</v>
      </c>
      <c r="E36">
        <v>8.5714285714285715E-2</v>
      </c>
      <c r="F36">
        <v>8.8658000000000001E-2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6.5626000000000004E-2</v>
      </c>
      <c r="D37">
        <v>5.7142857142857141E-2</v>
      </c>
      <c r="E37">
        <v>5.7142857142857141E-2</v>
      </c>
      <c r="F37">
        <v>6.5626000000000004E-2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8.7476999999999999E-2</v>
      </c>
      <c r="D38">
        <v>8.5714285714285715E-2</v>
      </c>
      <c r="E38">
        <v>8.5714285714285715E-2</v>
      </c>
      <c r="F38">
        <v>8.7523000000000004E-2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3.6056999999999999E-2</v>
      </c>
      <c r="D39">
        <v>2.8571428571428571E-2</v>
      </c>
      <c r="E39">
        <v>2.8571428571428571E-2</v>
      </c>
      <c r="F39">
        <v>3.6056999999999999E-2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7.7283000000000004E-2</v>
      </c>
      <c r="D40">
        <v>8.5714285714285715E-2</v>
      </c>
      <c r="E40">
        <v>8.5714285714285715E-2</v>
      </c>
      <c r="F40">
        <v>8.2951999999999998E-2</v>
      </c>
      <c r="G40">
        <v>8.5714285714285715E-2</v>
      </c>
    </row>
    <row r="41" spans="1:7" x14ac:dyDescent="0.25">
      <c r="A41" s="1">
        <v>40</v>
      </c>
      <c r="B41">
        <v>2.8571428571428571E-2</v>
      </c>
      <c r="C41">
        <v>3.2619000000000002E-2</v>
      </c>
      <c r="D41">
        <v>2.8571428571428571E-2</v>
      </c>
      <c r="E41">
        <v>5.7142857142857141E-2</v>
      </c>
      <c r="F41">
        <v>5.5475999999999998E-2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4.1618000000000002E-2</v>
      </c>
      <c r="D42">
        <v>2.8571428571428571E-2</v>
      </c>
      <c r="E42">
        <v>2.8571428571428571E-2</v>
      </c>
      <c r="F42">
        <v>3.5904999999999999E-2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5.8761000000000001E-2</v>
      </c>
      <c r="D43">
        <v>5.7142857142857141E-2</v>
      </c>
      <c r="E43">
        <v>5.7142857142857141E-2</v>
      </c>
      <c r="F43">
        <v>5.9903999999999999E-2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6.0915999999999998E-2</v>
      </c>
      <c r="D44">
        <v>5.7142857142857141E-2</v>
      </c>
      <c r="E44">
        <v>5.7142857142857141E-2</v>
      </c>
      <c r="F44">
        <v>6.0915999999999998E-2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7.8199000000000005E-2</v>
      </c>
      <c r="D45">
        <v>8.5714285714285715E-2</v>
      </c>
      <c r="E45">
        <v>8.5714285714285715E-2</v>
      </c>
      <c r="F45">
        <v>7.8199000000000005E-2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3.7199000000000003E-2</v>
      </c>
      <c r="D46">
        <v>2.8571428571428571E-2</v>
      </c>
      <c r="E46">
        <v>2.8571428571428571E-2</v>
      </c>
      <c r="F46">
        <v>3.7199000000000003E-2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6.0041999999999998E-2</v>
      </c>
      <c r="D47">
        <v>5.7142857142857141E-2</v>
      </c>
      <c r="E47">
        <v>5.7142857142857141E-2</v>
      </c>
      <c r="F47">
        <v>6.0041999999999998E-2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6.0041999999999998E-2</v>
      </c>
      <c r="D48">
        <v>5.7142857142857141E-2</v>
      </c>
      <c r="E48">
        <v>8.5714285714285715E-2</v>
      </c>
      <c r="F48">
        <v>8.2899E-2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8.158E-2</v>
      </c>
      <c r="D49">
        <v>8.5714285714285715E-2</v>
      </c>
      <c r="E49">
        <v>8.5714285714285715E-2</v>
      </c>
      <c r="F49">
        <v>8.158E-2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8.2905999999999994E-2</v>
      </c>
      <c r="D50">
        <v>8.5714285714285715E-2</v>
      </c>
      <c r="E50">
        <v>8.5714285714285715E-2</v>
      </c>
      <c r="F50">
        <v>8.2905999999999994E-2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6.0095000000000003E-2</v>
      </c>
      <c r="D51">
        <v>5.7142857142857141E-2</v>
      </c>
      <c r="E51">
        <v>5.7142857142857141E-2</v>
      </c>
      <c r="F51">
        <v>6.0095000000000003E-2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8.1755999999999995E-2</v>
      </c>
      <c r="D52">
        <v>8.5714285714285715E-2</v>
      </c>
      <c r="E52">
        <v>8.5714285714285715E-2</v>
      </c>
      <c r="F52">
        <v>8.1755999999999995E-2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7.8185000000000004E-2</v>
      </c>
      <c r="D53">
        <v>8.5714285714285715E-2</v>
      </c>
      <c r="E53">
        <v>8.5714285714285715E-2</v>
      </c>
      <c r="F53">
        <v>7.8185000000000004E-2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7.6042999999999999E-2</v>
      </c>
      <c r="D54">
        <v>8.5714285714285715E-2</v>
      </c>
      <c r="E54">
        <v>8.5714285714285715E-2</v>
      </c>
      <c r="F54">
        <v>8.2946000000000006E-2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8.8475999999999999E-2</v>
      </c>
      <c r="D55">
        <v>8.5714285714285715E-2</v>
      </c>
      <c r="E55">
        <v>8.5714285714285715E-2</v>
      </c>
      <c r="F55">
        <v>8.2762000000000002E-2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8.2746E-2</v>
      </c>
      <c r="D56">
        <v>8.5714285714285715E-2</v>
      </c>
      <c r="E56">
        <v>8.5714285714285715E-2</v>
      </c>
      <c r="F56">
        <v>8.2753999999999994E-2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8.2901000000000002E-2</v>
      </c>
      <c r="D57">
        <v>8.5714285714285715E-2</v>
      </c>
      <c r="E57">
        <v>8.5714285714285715E-2</v>
      </c>
      <c r="F57">
        <v>8.2901000000000002E-2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5.9914000000000002E-2</v>
      </c>
      <c r="D58">
        <v>5.7142857142857141E-2</v>
      </c>
      <c r="E58">
        <v>5.7142857142857141E-2</v>
      </c>
      <c r="F58">
        <v>5.9914000000000002E-2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8.3914000000000002E-2</v>
      </c>
      <c r="D59">
        <v>8.5714285714285715E-2</v>
      </c>
      <c r="E59">
        <v>8.5714285714285715E-2</v>
      </c>
      <c r="F59">
        <v>8.2770999999999997E-2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9.9899000000000002E-2</v>
      </c>
      <c r="D60">
        <v>0.1142857142857143</v>
      </c>
      <c r="E60">
        <v>8.5714285714285715E-2</v>
      </c>
      <c r="F60">
        <v>8.2755999999999996E-2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5.5703999999999997E-2</v>
      </c>
      <c r="D61">
        <v>5.7142857142857141E-2</v>
      </c>
      <c r="E61">
        <v>5.7142857142857141E-2</v>
      </c>
      <c r="F61">
        <v>5.4378999999999997E-2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5.8951000000000003E-2</v>
      </c>
      <c r="D62">
        <v>5.7142857142857141E-2</v>
      </c>
      <c r="E62">
        <v>5.7142857142857141E-2</v>
      </c>
      <c r="F62">
        <v>6.0094000000000002E-2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8.8665999999999995E-2</v>
      </c>
      <c r="D63">
        <v>8.5714285714285715E-2</v>
      </c>
      <c r="E63">
        <v>8.5714285714285715E-2</v>
      </c>
      <c r="F63">
        <v>8.8665999999999995E-2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8.1809000000000007E-2</v>
      </c>
      <c r="D64">
        <v>8.5714285714285715E-2</v>
      </c>
      <c r="E64">
        <v>8.5714285714285715E-2</v>
      </c>
      <c r="F64">
        <v>8.1809000000000007E-2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8.3707000000000004E-2</v>
      </c>
      <c r="D65">
        <v>8.5714285714285715E-2</v>
      </c>
      <c r="E65">
        <v>8.5714285714285715E-2</v>
      </c>
      <c r="F65">
        <v>8.2563999999999999E-2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5.8951999999999997E-2</v>
      </c>
      <c r="D66">
        <v>5.7142857142857141E-2</v>
      </c>
      <c r="E66">
        <v>5.7142857142857141E-2</v>
      </c>
      <c r="F66">
        <v>5.8951999999999997E-2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5.4372999999999998E-2</v>
      </c>
      <c r="D67">
        <v>5.7142857142857141E-2</v>
      </c>
      <c r="E67">
        <v>5.7142857142857141E-2</v>
      </c>
      <c r="F67">
        <v>5.4372999999999998E-2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7.6866000000000004E-2</v>
      </c>
      <c r="D68">
        <v>8.5714285714285715E-2</v>
      </c>
      <c r="E68">
        <v>8.5714285714285715E-2</v>
      </c>
      <c r="F68">
        <v>7.6866000000000004E-2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5.9720000000000002E-2</v>
      </c>
      <c r="D69">
        <v>5.7142857142857141E-2</v>
      </c>
      <c r="E69">
        <v>5.7142857142857141E-2</v>
      </c>
      <c r="F69">
        <v>5.9720000000000002E-2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8.4094000000000002E-2</v>
      </c>
      <c r="D70">
        <v>8.5714285714285715E-2</v>
      </c>
      <c r="E70">
        <v>8.5714285714285715E-2</v>
      </c>
      <c r="F70">
        <v>8.4094000000000002E-2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8.8711999999999999E-2</v>
      </c>
      <c r="D71">
        <v>8.5714285714285715E-2</v>
      </c>
      <c r="E71">
        <v>8.5714285714285715E-2</v>
      </c>
      <c r="F71">
        <v>8.8711999999999999E-2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5.8806999999999998E-2</v>
      </c>
      <c r="D72">
        <v>5.7142857142857141E-2</v>
      </c>
      <c r="E72">
        <v>5.7142857142857141E-2</v>
      </c>
      <c r="F72">
        <v>5.9950000000000003E-2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7.6871999999999996E-2</v>
      </c>
      <c r="D73">
        <v>8.5714285714285715E-2</v>
      </c>
      <c r="E73">
        <v>8.5714285714285715E-2</v>
      </c>
      <c r="F73">
        <v>7.6871999999999996E-2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8.2762000000000002E-2</v>
      </c>
      <c r="D74">
        <v>8.5714285714285715E-2</v>
      </c>
      <c r="E74">
        <v>8.5714285714285715E-2</v>
      </c>
      <c r="F74">
        <v>8.2762000000000002E-2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5.2086E-2</v>
      </c>
      <c r="D75">
        <v>5.7142857142857141E-2</v>
      </c>
      <c r="E75">
        <v>5.7142857142857141E-2</v>
      </c>
      <c r="F75">
        <v>5.8943000000000002E-2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8.3776000000000003E-2</v>
      </c>
      <c r="D76">
        <v>8.5714285714285715E-2</v>
      </c>
      <c r="E76">
        <v>8.5714285714285715E-2</v>
      </c>
      <c r="F76">
        <v>8.3776000000000003E-2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6.5946000000000005E-2</v>
      </c>
      <c r="D77">
        <v>5.7142857142857141E-2</v>
      </c>
      <c r="E77">
        <v>5.7142857142857141E-2</v>
      </c>
      <c r="F77">
        <v>6.5763000000000002E-2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5.323E-2</v>
      </c>
      <c r="D78">
        <v>5.7142857142857141E-2</v>
      </c>
      <c r="E78">
        <v>5.7142857142857141E-2</v>
      </c>
      <c r="F78">
        <v>5.8944000000000003E-2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8.1807000000000005E-2</v>
      </c>
      <c r="D79">
        <v>8.5714285714285715E-2</v>
      </c>
      <c r="E79">
        <v>8.5714285714285715E-2</v>
      </c>
      <c r="F79">
        <v>8.2949999999999996E-2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5.8906E-2</v>
      </c>
      <c r="D80">
        <v>5.7142857142857141E-2</v>
      </c>
      <c r="E80">
        <v>5.7142857142857141E-2</v>
      </c>
      <c r="F80">
        <v>6.0048999999999998E-2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8.2571000000000006E-2</v>
      </c>
      <c r="D81">
        <v>8.5714285714285715E-2</v>
      </c>
      <c r="E81">
        <v>8.5714285714285715E-2</v>
      </c>
      <c r="F81">
        <v>8.2761000000000001E-2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6.5800999999999998E-2</v>
      </c>
      <c r="D82">
        <v>5.7142857142857141E-2</v>
      </c>
      <c r="E82">
        <v>5.7142857142857141E-2</v>
      </c>
      <c r="F82">
        <v>6.5800999999999998E-2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8.2999000000000003E-2</v>
      </c>
      <c r="D83">
        <v>8.5714285714285715E-2</v>
      </c>
      <c r="E83">
        <v>8.5714285714285715E-2</v>
      </c>
      <c r="F83">
        <v>8.2997000000000001E-2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3.6095000000000002E-2</v>
      </c>
      <c r="D84">
        <v>2.8571428571428571E-2</v>
      </c>
      <c r="E84">
        <v>2.8571428571428571E-2</v>
      </c>
      <c r="F84">
        <v>3.6095000000000002E-2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8.2761000000000001E-2</v>
      </c>
      <c r="D85">
        <v>8.5714285714285715E-2</v>
      </c>
      <c r="E85">
        <v>8.5714285714285715E-2</v>
      </c>
      <c r="F85">
        <v>8.2944000000000004E-2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6.0048999999999998E-2</v>
      </c>
      <c r="D86">
        <v>5.7142857142857141E-2</v>
      </c>
      <c r="E86">
        <v>5.7142857142857141E-2</v>
      </c>
      <c r="F86">
        <v>6.0048999999999998E-2</v>
      </c>
      <c r="G86">
        <v>5.7142857142857141E-2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6.4114000000000004E-2</v>
      </c>
      <c r="D2">
        <v>5.7142857142857141E-2</v>
      </c>
      <c r="E2">
        <v>5.7142857142857141E-2</v>
      </c>
      <c r="F2">
        <v>6.4341999999999996E-2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8.2407999999999995E-2</v>
      </c>
      <c r="D3">
        <v>8.5714285714285715E-2</v>
      </c>
      <c r="E3">
        <v>8.5714285714285715E-2</v>
      </c>
      <c r="F3">
        <v>8.2407999999999995E-2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8.3954000000000001E-2</v>
      </c>
      <c r="D4">
        <v>8.5714285714285715E-2</v>
      </c>
      <c r="E4">
        <v>8.5714285714285715E-2</v>
      </c>
      <c r="F4">
        <v>8.3040000000000003E-2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5.9268000000000001E-2</v>
      </c>
      <c r="D5">
        <v>5.7142857142857141E-2</v>
      </c>
      <c r="E5">
        <v>5.7142857142857141E-2</v>
      </c>
      <c r="F5">
        <v>5.9313999999999999E-2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8.3267999999999995E-2</v>
      </c>
      <c r="D6">
        <v>8.5714285714285715E-2</v>
      </c>
      <c r="E6">
        <v>8.5714285714285715E-2</v>
      </c>
      <c r="F6">
        <v>8.3312999999999998E-2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7.6684000000000002E-2</v>
      </c>
      <c r="D7">
        <v>8.5714285714285715E-2</v>
      </c>
      <c r="E7">
        <v>8.5714285714285715E-2</v>
      </c>
      <c r="F7">
        <v>8.2397999999999999E-2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8.2904000000000005E-2</v>
      </c>
      <c r="D8">
        <v>8.5714285714285715E-2</v>
      </c>
      <c r="E8">
        <v>8.5714285714285715E-2</v>
      </c>
      <c r="F8">
        <v>8.3086999999999994E-2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5.9551E-2</v>
      </c>
      <c r="D9">
        <v>5.7142857142857141E-2</v>
      </c>
      <c r="E9">
        <v>5.7142857142857141E-2</v>
      </c>
      <c r="F9">
        <v>5.9551E-2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8.7428000000000006E-2</v>
      </c>
      <c r="D10">
        <v>8.5714285714285715E-2</v>
      </c>
      <c r="E10">
        <v>8.5714285714285715E-2</v>
      </c>
      <c r="F10">
        <v>8.7198999999999999E-2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6.1379999999999997E-2</v>
      </c>
      <c r="D11">
        <v>5.7142857142857141E-2</v>
      </c>
      <c r="E11">
        <v>8.5714285714285715E-2</v>
      </c>
      <c r="F11">
        <v>8.4237000000000006E-2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7.7368999999999993E-2</v>
      </c>
      <c r="D12">
        <v>8.5714285714285715E-2</v>
      </c>
      <c r="E12">
        <v>8.5714285714285715E-2</v>
      </c>
      <c r="F12">
        <v>8.3083000000000004E-2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6.6435999999999995E-2</v>
      </c>
      <c r="D13">
        <v>5.7142857142857141E-2</v>
      </c>
      <c r="E13">
        <v>5.7142857142857141E-2</v>
      </c>
      <c r="F13">
        <v>6.6390000000000005E-2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6.0465999999999999E-2</v>
      </c>
      <c r="D14">
        <v>5.7142857142857141E-2</v>
      </c>
      <c r="E14">
        <v>5.7142857142857141E-2</v>
      </c>
      <c r="F14">
        <v>6.0465999999999999E-2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4.1654999999999998E-2</v>
      </c>
      <c r="D15">
        <v>2.8571428571428571E-2</v>
      </c>
      <c r="E15">
        <v>2.8571428571428571E-2</v>
      </c>
      <c r="F15">
        <v>3.5713000000000002E-2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8.1493999999999997E-2</v>
      </c>
      <c r="D16">
        <v>8.5714285714285715E-2</v>
      </c>
      <c r="E16">
        <v>8.5714285714285715E-2</v>
      </c>
      <c r="F16">
        <v>8.2407999999999995E-2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7.7562999999999993E-2</v>
      </c>
      <c r="D17">
        <v>8.5714285714285715E-2</v>
      </c>
      <c r="E17">
        <v>8.5714285714285715E-2</v>
      </c>
      <c r="F17">
        <v>7.7562999999999993E-2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8.8799000000000003E-2</v>
      </c>
      <c r="D18">
        <v>8.5714285714285715E-2</v>
      </c>
      <c r="E18">
        <v>8.5714285714285715E-2</v>
      </c>
      <c r="F18">
        <v>8.8799000000000003E-2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6.0721999999999998E-2</v>
      </c>
      <c r="D19">
        <v>5.7142857142857141E-2</v>
      </c>
      <c r="E19">
        <v>5.7142857142857141E-2</v>
      </c>
      <c r="F19">
        <v>6.0721999999999998E-2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8.4218000000000001E-2</v>
      </c>
      <c r="D20">
        <v>8.5714285714285715E-2</v>
      </c>
      <c r="E20">
        <v>8.5714285714285715E-2</v>
      </c>
      <c r="F20">
        <v>8.4219000000000002E-2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8.4225999999999995E-2</v>
      </c>
      <c r="D21">
        <v>8.5714285714285715E-2</v>
      </c>
      <c r="E21">
        <v>5.7142857142857141E-2</v>
      </c>
      <c r="F21">
        <v>6.0455000000000002E-2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5.8765999999999999E-2</v>
      </c>
      <c r="D22">
        <v>5.7142857142857141E-2</v>
      </c>
      <c r="E22">
        <v>5.7142857142857141E-2</v>
      </c>
      <c r="F22">
        <v>5.8536999999999999E-2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6.6170999999999994E-2</v>
      </c>
      <c r="D23">
        <v>5.7142857142857141E-2</v>
      </c>
      <c r="E23">
        <v>5.7142857142857141E-2</v>
      </c>
      <c r="F23">
        <v>6.6170999999999994E-2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8.2390000000000005E-2</v>
      </c>
      <c r="D24">
        <v>8.5714285714285715E-2</v>
      </c>
      <c r="E24">
        <v>8.5714285714285715E-2</v>
      </c>
      <c r="F24">
        <v>8.2390000000000005E-2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4.1446999999999998E-2</v>
      </c>
      <c r="D25">
        <v>2.8571428571428571E-2</v>
      </c>
      <c r="E25">
        <v>2.8571428571428571E-2</v>
      </c>
      <c r="F25">
        <v>4.2361000000000003E-2</v>
      </c>
      <c r="G25">
        <v>2.8571428571428571E-2</v>
      </c>
    </row>
    <row r="26" spans="1:7" x14ac:dyDescent="0.25">
      <c r="A26" s="1">
        <v>25</v>
      </c>
      <c r="B26">
        <v>8.5714285714285715E-2</v>
      </c>
      <c r="C26">
        <v>8.8114999999999999E-2</v>
      </c>
      <c r="D26">
        <v>8.5714285714285715E-2</v>
      </c>
      <c r="E26">
        <v>8.5714285714285715E-2</v>
      </c>
      <c r="F26">
        <v>8.2401000000000002E-2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5.8400000000000001E-2</v>
      </c>
      <c r="D27">
        <v>5.7142857142857141E-2</v>
      </c>
      <c r="E27">
        <v>5.7142857142857141E-2</v>
      </c>
      <c r="F27">
        <v>5.8628E-2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7.7600000000000002E-2</v>
      </c>
      <c r="D28">
        <v>8.5714285714285715E-2</v>
      </c>
      <c r="E28">
        <v>8.5714285714285715E-2</v>
      </c>
      <c r="F28">
        <v>7.6685000000000003E-2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6.5978999999999996E-2</v>
      </c>
      <c r="D29">
        <v>5.7142857142857141E-2</v>
      </c>
      <c r="E29">
        <v>5.7142857142857141E-2</v>
      </c>
      <c r="F29">
        <v>6.6208000000000003E-2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4.9083000000000002E-2</v>
      </c>
      <c r="D30">
        <v>2.8571428571428571E-2</v>
      </c>
      <c r="E30">
        <v>2.8571428571428571E-2</v>
      </c>
      <c r="F30">
        <v>4.3360000000000003E-2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8.3035999999999999E-2</v>
      </c>
      <c r="D31">
        <v>8.5714285714285715E-2</v>
      </c>
      <c r="E31">
        <v>8.5714285714285715E-2</v>
      </c>
      <c r="F31">
        <v>8.2124000000000003E-2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7.7600000000000002E-2</v>
      </c>
      <c r="D32">
        <v>8.5714285714285715E-2</v>
      </c>
      <c r="E32">
        <v>8.5714285714285715E-2</v>
      </c>
      <c r="F32">
        <v>7.7600000000000002E-2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8.4001000000000006E-2</v>
      </c>
      <c r="D33">
        <v>8.5714285714285715E-2</v>
      </c>
      <c r="E33">
        <v>8.5714285714285715E-2</v>
      </c>
      <c r="F33">
        <v>8.4001000000000006E-2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3.6685000000000002E-2</v>
      </c>
      <c r="D34">
        <v>2.8571428571428571E-2</v>
      </c>
      <c r="E34">
        <v>2.8571428571428571E-2</v>
      </c>
      <c r="F34">
        <v>3.6686000000000003E-2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8.2351999999999995E-2</v>
      </c>
      <c r="D35">
        <v>8.5714285714285715E-2</v>
      </c>
      <c r="E35">
        <v>8.5714285714285715E-2</v>
      </c>
      <c r="F35">
        <v>8.2351999999999995E-2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8.2390000000000005E-2</v>
      </c>
      <c r="D36">
        <v>8.5714285714285715E-2</v>
      </c>
      <c r="E36">
        <v>8.5714285714285715E-2</v>
      </c>
      <c r="F36">
        <v>8.2400000000000001E-2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6.0447000000000001E-2</v>
      </c>
      <c r="D37">
        <v>5.7142857142857141E-2</v>
      </c>
      <c r="E37">
        <v>5.7142857142857141E-2</v>
      </c>
      <c r="F37">
        <v>6.0456000000000003E-2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7.7590000000000006E-2</v>
      </c>
      <c r="D38">
        <v>8.5714285714285715E-2</v>
      </c>
      <c r="E38">
        <v>8.5714285714285715E-2</v>
      </c>
      <c r="F38">
        <v>8.3305000000000004E-2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7.8567999999999999E-2</v>
      </c>
      <c r="D39">
        <v>8.5714285714285715E-2</v>
      </c>
      <c r="E39">
        <v>8.5714285714285715E-2</v>
      </c>
      <c r="F39">
        <v>7.8567999999999999E-2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8.9037000000000005E-2</v>
      </c>
      <c r="D40">
        <v>8.5714285714285715E-2</v>
      </c>
      <c r="E40">
        <v>8.5714285714285715E-2</v>
      </c>
      <c r="F40">
        <v>8.3322999999999994E-2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7.7372999999999997E-2</v>
      </c>
      <c r="D41">
        <v>8.5714285714285715E-2</v>
      </c>
      <c r="E41">
        <v>8.5714285714285715E-2</v>
      </c>
      <c r="F41">
        <v>7.7372999999999997E-2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5.9497000000000001E-2</v>
      </c>
      <c r="D42">
        <v>5.7142857142857141E-2</v>
      </c>
      <c r="E42">
        <v>5.7142857142857141E-2</v>
      </c>
      <c r="F42">
        <v>5.9541999999999998E-2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5.9506000000000003E-2</v>
      </c>
      <c r="D43">
        <v>5.7142857142857141E-2</v>
      </c>
      <c r="E43">
        <v>5.7142857142857141E-2</v>
      </c>
      <c r="F43">
        <v>5.9506000000000003E-2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4.3076000000000003E-2</v>
      </c>
      <c r="D44">
        <v>2.8571428571428571E-2</v>
      </c>
      <c r="E44">
        <v>2.8571428571428571E-2</v>
      </c>
      <c r="F44">
        <v>4.3076000000000003E-2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6.0673999999999999E-2</v>
      </c>
      <c r="D45">
        <v>5.7142857142857141E-2</v>
      </c>
      <c r="E45">
        <v>5.7142857142857141E-2</v>
      </c>
      <c r="F45">
        <v>6.0683000000000001E-2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7.8505000000000005E-2</v>
      </c>
      <c r="D46">
        <v>8.5714285714285715E-2</v>
      </c>
      <c r="E46">
        <v>8.5714285714285715E-2</v>
      </c>
      <c r="F46">
        <v>7.8505000000000005E-2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7.6685000000000003E-2</v>
      </c>
      <c r="D47">
        <v>8.5714285714285715E-2</v>
      </c>
      <c r="E47">
        <v>8.5714285714285715E-2</v>
      </c>
      <c r="F47">
        <v>7.6685000000000003E-2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7.6685000000000003E-2</v>
      </c>
      <c r="D48">
        <v>8.5714285714285715E-2</v>
      </c>
      <c r="E48">
        <v>8.5714285714285715E-2</v>
      </c>
      <c r="F48">
        <v>7.6685000000000003E-2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5.4734999999999999E-2</v>
      </c>
      <c r="D49">
        <v>5.7142857142857141E-2</v>
      </c>
      <c r="E49">
        <v>5.7142857142857141E-2</v>
      </c>
      <c r="F49">
        <v>5.4734999999999999E-2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7.7590000000000006E-2</v>
      </c>
      <c r="D50">
        <v>8.5714285714285715E-2</v>
      </c>
      <c r="E50">
        <v>8.5714285714285715E-2</v>
      </c>
      <c r="F50">
        <v>7.7590000000000006E-2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8.3315E-2</v>
      </c>
      <c r="D51">
        <v>8.5714285714285715E-2</v>
      </c>
      <c r="E51">
        <v>8.5714285714285715E-2</v>
      </c>
      <c r="F51">
        <v>8.3315E-2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7.6685000000000003E-2</v>
      </c>
      <c r="D52">
        <v>8.5714285714285715E-2</v>
      </c>
      <c r="E52">
        <v>8.5714285714285715E-2</v>
      </c>
      <c r="F52">
        <v>7.6685000000000003E-2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5.8858000000000001E-2</v>
      </c>
      <c r="D53">
        <v>5.7142857142857141E-2</v>
      </c>
      <c r="E53">
        <v>5.7142857142857141E-2</v>
      </c>
      <c r="F53">
        <v>5.8858000000000001E-2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7.6866000000000004E-2</v>
      </c>
      <c r="D54">
        <v>8.5714285714285715E-2</v>
      </c>
      <c r="E54">
        <v>8.5714285714285715E-2</v>
      </c>
      <c r="F54">
        <v>8.2626000000000005E-2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5.9596999999999997E-2</v>
      </c>
      <c r="D55">
        <v>5.7142857142857141E-2</v>
      </c>
      <c r="E55">
        <v>5.7142857142857141E-2</v>
      </c>
      <c r="F55">
        <v>5.9588000000000002E-2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5.7676999999999999E-2</v>
      </c>
      <c r="D56">
        <v>5.7142857142857141E-2</v>
      </c>
      <c r="E56">
        <v>5.7142857142857141E-2</v>
      </c>
      <c r="F56">
        <v>5.8637000000000002E-2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7.6961000000000002E-2</v>
      </c>
      <c r="D57">
        <v>8.5714285714285715E-2</v>
      </c>
      <c r="E57">
        <v>8.5714285714285715E-2</v>
      </c>
      <c r="F57">
        <v>7.6961000000000002E-2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6.0685000000000003E-2</v>
      </c>
      <c r="D58">
        <v>5.7142857142857141E-2</v>
      </c>
      <c r="E58">
        <v>5.7142857142857141E-2</v>
      </c>
      <c r="F58">
        <v>6.0685000000000003E-2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6.0721999999999998E-2</v>
      </c>
      <c r="D59">
        <v>5.7142857142857141E-2</v>
      </c>
      <c r="E59">
        <v>5.7142857142857141E-2</v>
      </c>
      <c r="F59">
        <v>6.0721999999999998E-2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5.8855999999999999E-2</v>
      </c>
      <c r="D60">
        <v>5.7142857142857141E-2</v>
      </c>
      <c r="E60">
        <v>5.7142857142857141E-2</v>
      </c>
      <c r="F60">
        <v>5.8855999999999999E-2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0.105944</v>
      </c>
      <c r="D61">
        <v>0.1142857142857143</v>
      </c>
      <c r="E61">
        <v>8.5714285714285715E-2</v>
      </c>
      <c r="F61">
        <v>8.3085000000000006E-2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8.3267999999999995E-2</v>
      </c>
      <c r="D62">
        <v>8.5714285714285715E-2</v>
      </c>
      <c r="E62">
        <v>8.5714285714285715E-2</v>
      </c>
      <c r="F62">
        <v>8.3267999999999995E-2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8.3360000000000004E-2</v>
      </c>
      <c r="D63">
        <v>8.5714285714285715E-2</v>
      </c>
      <c r="E63">
        <v>8.5714285714285715E-2</v>
      </c>
      <c r="F63">
        <v>8.3313999999999999E-2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8.3310999999999996E-2</v>
      </c>
      <c r="D64">
        <v>8.5714285714285715E-2</v>
      </c>
      <c r="E64">
        <v>8.5714285714285715E-2</v>
      </c>
      <c r="F64">
        <v>8.3310999999999996E-2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3.4866000000000001E-2</v>
      </c>
      <c r="D65">
        <v>2.8571428571428571E-2</v>
      </c>
      <c r="E65">
        <v>2.8571428571428571E-2</v>
      </c>
      <c r="F65">
        <v>3.4856999999999999E-2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8.3311999999999997E-2</v>
      </c>
      <c r="D66">
        <v>8.5714285714285715E-2</v>
      </c>
      <c r="E66">
        <v>8.5714285714285715E-2</v>
      </c>
      <c r="F66">
        <v>8.3311999999999997E-2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8.2399E-2</v>
      </c>
      <c r="D67">
        <v>8.5714285714285715E-2</v>
      </c>
      <c r="E67">
        <v>8.5714285714285715E-2</v>
      </c>
      <c r="F67">
        <v>8.2399E-2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3.6922999999999997E-2</v>
      </c>
      <c r="D68">
        <v>2.8571428571428571E-2</v>
      </c>
      <c r="E68">
        <v>2.8571428571428571E-2</v>
      </c>
      <c r="F68">
        <v>3.6922999999999997E-2</v>
      </c>
      <c r="G68">
        <v>2.8571428571428571E-2</v>
      </c>
    </row>
    <row r="69" spans="1:7" x14ac:dyDescent="0.25">
      <c r="A69" s="1">
        <v>68</v>
      </c>
      <c r="B69">
        <v>2.8571428571428571E-2</v>
      </c>
      <c r="C69">
        <v>3.6449000000000002E-2</v>
      </c>
      <c r="D69">
        <v>2.8571428571428571E-2</v>
      </c>
      <c r="E69">
        <v>2.8571428571428571E-2</v>
      </c>
      <c r="F69">
        <v>3.6449000000000002E-2</v>
      </c>
      <c r="G69">
        <v>2.8571428571428571E-2</v>
      </c>
    </row>
    <row r="70" spans="1:7" x14ac:dyDescent="0.25">
      <c r="A70" s="1">
        <v>69</v>
      </c>
      <c r="B70">
        <v>8.5714285714285715E-2</v>
      </c>
      <c r="C70">
        <v>8.3306000000000005E-2</v>
      </c>
      <c r="D70">
        <v>8.5714285714285715E-2</v>
      </c>
      <c r="E70">
        <v>8.5714285714285715E-2</v>
      </c>
      <c r="F70">
        <v>8.3306000000000005E-2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8.9072999999999999E-2</v>
      </c>
      <c r="D71">
        <v>8.5714285714285715E-2</v>
      </c>
      <c r="E71">
        <v>8.5714285714285715E-2</v>
      </c>
      <c r="F71">
        <v>8.9027999999999996E-2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6.5264000000000003E-2</v>
      </c>
      <c r="D72">
        <v>5.7142857142857141E-2</v>
      </c>
      <c r="E72">
        <v>5.7142857142857141E-2</v>
      </c>
      <c r="F72">
        <v>6.5264000000000003E-2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3.7644999999999998E-2</v>
      </c>
      <c r="D73">
        <v>2.8571428571428571E-2</v>
      </c>
      <c r="E73">
        <v>2.8571428571428571E-2</v>
      </c>
      <c r="F73">
        <v>3.7644999999999998E-2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5.9589999999999997E-2</v>
      </c>
      <c r="D74">
        <v>5.7142857142857141E-2</v>
      </c>
      <c r="E74">
        <v>5.7142857142857141E-2</v>
      </c>
      <c r="F74">
        <v>5.9589999999999997E-2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8.2170999999999994E-2</v>
      </c>
      <c r="D75">
        <v>8.5714285714285715E-2</v>
      </c>
      <c r="E75">
        <v>8.5714285714285715E-2</v>
      </c>
      <c r="F75">
        <v>8.2170999999999994E-2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4.3534999999999997E-2</v>
      </c>
      <c r="D76">
        <v>2.8571428571428571E-2</v>
      </c>
      <c r="E76">
        <v>2.8571428571428571E-2</v>
      </c>
      <c r="F76">
        <v>4.3534999999999997E-2</v>
      </c>
      <c r="G76">
        <v>2.8571428571428571E-2</v>
      </c>
    </row>
    <row r="77" spans="1:7" x14ac:dyDescent="0.25">
      <c r="A77" s="1">
        <v>76</v>
      </c>
      <c r="B77">
        <v>0.1142857142857143</v>
      </c>
      <c r="C77">
        <v>0.100457</v>
      </c>
      <c r="D77">
        <v>0.1142857142857143</v>
      </c>
      <c r="E77">
        <v>8.5714285714285715E-2</v>
      </c>
      <c r="F77">
        <v>7.7600000000000002E-2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8.2361000000000004E-2</v>
      </c>
      <c r="D78">
        <v>8.5714285714285715E-2</v>
      </c>
      <c r="E78">
        <v>8.5714285714285715E-2</v>
      </c>
      <c r="F78">
        <v>8.2361000000000004E-2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8.3130999999999997E-2</v>
      </c>
      <c r="D79">
        <v>8.5714285714285715E-2</v>
      </c>
      <c r="E79">
        <v>8.5714285714285715E-2</v>
      </c>
      <c r="F79">
        <v>8.3130999999999997E-2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7.7591999999999994E-2</v>
      </c>
      <c r="D80">
        <v>8.5714285714285715E-2</v>
      </c>
      <c r="E80">
        <v>8.5714285714285715E-2</v>
      </c>
      <c r="F80">
        <v>7.7591999999999994E-2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3.5772999999999999E-2</v>
      </c>
      <c r="D81">
        <v>2.8571428571428571E-2</v>
      </c>
      <c r="E81">
        <v>5.7142857142857141E-2</v>
      </c>
      <c r="F81">
        <v>5.9544E-2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8.2351999999999995E-2</v>
      </c>
      <c r="D82">
        <v>8.5714285714285715E-2</v>
      </c>
      <c r="E82">
        <v>8.5714285714285715E-2</v>
      </c>
      <c r="F82">
        <v>8.2351999999999995E-2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8.9256000000000002E-2</v>
      </c>
      <c r="D83">
        <v>8.5714285714285715E-2</v>
      </c>
      <c r="E83">
        <v>8.5714285714285715E-2</v>
      </c>
      <c r="F83">
        <v>8.9027999999999996E-2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8.3311999999999997E-2</v>
      </c>
      <c r="D84">
        <v>8.5714285714285715E-2</v>
      </c>
      <c r="E84">
        <v>8.5714285714285715E-2</v>
      </c>
      <c r="F84">
        <v>8.3311999999999997E-2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5.9541999999999998E-2</v>
      </c>
      <c r="D85">
        <v>5.7142857142857141E-2</v>
      </c>
      <c r="E85">
        <v>8.5714285714285715E-2</v>
      </c>
      <c r="F85">
        <v>8.2399E-2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7.7645000000000006E-2</v>
      </c>
      <c r="D86">
        <v>8.5714285714285715E-2</v>
      </c>
      <c r="E86">
        <v>8.5714285714285715E-2</v>
      </c>
      <c r="F86">
        <v>7.7600000000000002E-2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2016-10-03-5</vt:lpstr>
      <vt:lpstr>2017-05-01-5</vt:lpstr>
      <vt:lpstr>2016-02-01-5</vt:lpstr>
      <vt:lpstr>2017-09-04-4</vt:lpstr>
      <vt:lpstr>2016-12-05-5</vt:lpstr>
      <vt:lpstr>2017-10-02-5</vt:lpstr>
      <vt:lpstr>2017-07-03-5</vt:lpstr>
      <vt:lpstr>2015-11-02-5</vt:lpstr>
      <vt:lpstr>2017-04-03-4</vt:lpstr>
      <vt:lpstr>2016-06-06-4</vt:lpstr>
      <vt:lpstr>2016-11-07-4</vt:lpstr>
      <vt:lpstr>2017-02-06-4</vt:lpstr>
      <vt:lpstr>2016-04-04-4</vt:lpstr>
      <vt:lpstr>2017-08-07-4</vt:lpstr>
      <vt:lpstr>2016-07-04-4</vt:lpstr>
      <vt:lpstr>2016-01-04-4</vt:lpstr>
      <vt:lpstr>2016-08-01-5</vt:lpstr>
      <vt:lpstr>2016-03-07-4</vt:lpstr>
      <vt:lpstr>2016-05-02-5</vt:lpstr>
      <vt:lpstr>2017-06-05-4</vt:lpstr>
      <vt:lpstr>2017-03-06-4</vt:lpstr>
      <vt:lpstr>2015-12-07-4</vt:lpstr>
      <vt:lpstr>2016-09-05-4</vt:lpstr>
      <vt:lpstr>2017-01-09-4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2018-02-19T20:05:30Z</dcterms:created>
  <dcterms:modified xsi:type="dcterms:W3CDTF">2018-02-19T19:11:48Z</dcterms:modified>
</cp:coreProperties>
</file>