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anto\Documents\Rutgers\MIS\Final Project Datasets\"/>
    </mc:Choice>
  </mc:AlternateContent>
  <xr:revisionPtr revIDLastSave="0" documentId="13_ncr:1_{46079D75-A1B2-48EE-9F22-F33661D8B3A8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Data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5" i="1" l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B24" i="1"/>
</calcChain>
</file>

<file path=xl/sharedStrings.xml><?xml version="1.0" encoding="utf-8"?>
<sst xmlns="http://schemas.openxmlformats.org/spreadsheetml/2006/main" count="63" uniqueCount="43">
  <si>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</si>
  <si>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</si>
  <si>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</si>
  <si>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</si>
  <si>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</si>
  <si>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</si>
  <si>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</si>
  <si>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</si>
  <si>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</si>
  <si>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GEOID</t>
  </si>
  <si>
    <t>Year</t>
  </si>
  <si>
    <t>State</t>
  </si>
  <si>
    <t>NJ</t>
  </si>
  <si>
    <t xml:space="preserve">Atlantic </t>
  </si>
  <si>
    <t>Bergen</t>
  </si>
  <si>
    <t xml:space="preserve">Burlington </t>
  </si>
  <si>
    <t xml:space="preserve">Camden </t>
  </si>
  <si>
    <t xml:space="preserve">Cape May </t>
  </si>
  <si>
    <t xml:space="preserve">Cumberland </t>
  </si>
  <si>
    <t>Essex</t>
  </si>
  <si>
    <t xml:space="preserve">Gloucester </t>
  </si>
  <si>
    <t>Hudson</t>
  </si>
  <si>
    <t>Hunterdo</t>
  </si>
  <si>
    <t xml:space="preserve">Mercer </t>
  </si>
  <si>
    <t xml:space="preserve">Middlesex </t>
  </si>
  <si>
    <t xml:space="preserve">Monmouth </t>
  </si>
  <si>
    <t>Morris</t>
  </si>
  <si>
    <t>Ocean</t>
  </si>
  <si>
    <t xml:space="preserve">Passaic </t>
  </si>
  <si>
    <t>Sussex</t>
  </si>
  <si>
    <t xml:space="preserve">Union </t>
  </si>
  <si>
    <t xml:space="preserve">Warren </t>
  </si>
  <si>
    <t>Salem</t>
  </si>
  <si>
    <t>Somerset</t>
  </si>
  <si>
    <t>DROP TABLE IF EXISTS CountyPopulation;</t>
  </si>
  <si>
    <t>CREATE TABLE CountyPopulation(</t>
  </si>
  <si>
    <t>GeoID INTEGER,</t>
  </si>
  <si>
    <t>County VARCHAR(20),</t>
  </si>
  <si>
    <t>State VARCHAR(2),</t>
  </si>
  <si>
    <t>Year INTEGER,</t>
  </si>
  <si>
    <t>Population INTEGER,</t>
  </si>
  <si>
    <t>PRIMARY KEY (GeoID, Year)</t>
  </si>
  <si>
    <t>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</si>
</sst>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2"/>
  <sheetViews>
    <sheetView tabSelected="1" zoomScale="80" zoomScaleNormal="80" workbookViewId="0">
      <selection activeCell="W11" sqref="W11"/>
    </sheetView>
  </sheetViews>
  <sheetFormatPr defaultRowHeight="15" x14ac:dyDescent="0.25"/>
  <cols>
    <col min="1" max="32" width="9.5703125" customWidth="1"/>
  </cols>
  <sheetData>
    <row r="1" spans="1:22" x14ac:dyDescent="0.25">
      <c r="A1" t="s">
        <v>9</v>
      </c>
      <c r="B1">
        <v>34001</v>
      </c>
      <c r="C1">
        <v>34003</v>
      </c>
      <c r="D1">
        <v>34005</v>
      </c>
      <c r="E1">
        <v>34007</v>
      </c>
      <c r="F1">
        <v>34009</v>
      </c>
      <c r="G1">
        <v>34011</v>
      </c>
      <c r="H1">
        <v>34013</v>
      </c>
      <c r="I1">
        <v>34015</v>
      </c>
      <c r="J1">
        <v>34017</v>
      </c>
      <c r="K1">
        <v>34019</v>
      </c>
      <c r="L1">
        <v>34021</v>
      </c>
      <c r="M1">
        <v>34023</v>
      </c>
      <c r="N1">
        <v>34025</v>
      </c>
      <c r="O1">
        <v>34027</v>
      </c>
      <c r="P1">
        <v>34029</v>
      </c>
      <c r="Q1">
        <v>34031</v>
      </c>
      <c r="R1">
        <v>34033</v>
      </c>
      <c r="S1">
        <v>34035</v>
      </c>
      <c r="T1">
        <v>34037</v>
      </c>
      <c r="U1">
        <v>34039</v>
      </c>
      <c r="V1">
        <v>34041</v>
      </c>
    </row>
    <row r="2" spans="1:22" x14ac:dyDescent="0.25">
      <c r="A2" t="s">
        <v>10</v>
      </c>
      <c r="B2" t="s">
        <v>13</v>
      </c>
      <c r="C2" t="s">
        <v>14</v>
      </c>
      <c r="D2" t="s">
        <v>15</v>
      </c>
      <c r="E2" t="s">
        <v>16</v>
      </c>
      <c r="F2" t="s">
        <v>17</v>
      </c>
      <c r="G2" t="s">
        <v>18</v>
      </c>
      <c r="H2" t="s">
        <v>19</v>
      </c>
      <c r="I2" t="s">
        <v>20</v>
      </c>
      <c r="J2" t="s">
        <v>21</v>
      </c>
      <c r="K2" t="s">
        <v>22</v>
      </c>
      <c r="L2" t="s">
        <v>23</v>
      </c>
      <c r="M2" t="s">
        <v>24</v>
      </c>
      <c r="N2" t="s">
        <v>25</v>
      </c>
      <c r="O2" t="s">
        <v>26</v>
      </c>
      <c r="P2" t="s">
        <v>27</v>
      </c>
      <c r="Q2" t="s">
        <v>28</v>
      </c>
      <c r="R2" t="s">
        <v>32</v>
      </c>
      <c r="S2" t="s">
        <v>33</v>
      </c>
      <c r="T2" t="s">
        <v>29</v>
      </c>
      <c r="U2" t="s">
        <v>30</v>
      </c>
      <c r="V2" t="s">
        <v>31</v>
      </c>
    </row>
    <row r="3" spans="1:22" x14ac:dyDescent="0.25">
      <c r="A3" t="s">
        <v>0</v>
      </c>
      <c r="B3">
        <v>274657</v>
      </c>
      <c r="C3">
        <v>916299</v>
      </c>
      <c r="D3">
        <v>450667</v>
      </c>
      <c r="E3">
        <v>511636</v>
      </c>
      <c r="F3">
        <v>96267</v>
      </c>
      <c r="G3">
        <v>156862</v>
      </c>
      <c r="H3">
        <v>785092</v>
      </c>
      <c r="I3">
        <v>289839</v>
      </c>
      <c r="J3">
        <v>652373</v>
      </c>
      <c r="K3">
        <v>126658</v>
      </c>
      <c r="L3">
        <v>368628</v>
      </c>
      <c r="M3">
        <v>819389</v>
      </c>
      <c r="N3">
        <v>627682</v>
      </c>
      <c r="O3">
        <v>495623</v>
      </c>
      <c r="P3">
        <v>580013</v>
      </c>
      <c r="Q3">
        <v>503531</v>
      </c>
      <c r="R3">
        <v>65427</v>
      </c>
      <c r="S3">
        <v>327462</v>
      </c>
      <c r="T3">
        <v>147003</v>
      </c>
      <c r="U3">
        <v>542977</v>
      </c>
      <c r="V3">
        <v>107586</v>
      </c>
    </row>
    <row r="4" spans="1:22" x14ac:dyDescent="0.25">
      <c r="A4" t="s">
        <v>1</v>
      </c>
      <c r="B4">
        <v>274360</v>
      </c>
      <c r="C4">
        <v>920021</v>
      </c>
      <c r="D4">
        <v>448992</v>
      </c>
      <c r="E4">
        <v>509983</v>
      </c>
      <c r="F4">
        <v>95540</v>
      </c>
      <c r="G4">
        <v>155912</v>
      </c>
      <c r="H4">
        <v>786685</v>
      </c>
      <c r="I4">
        <v>289935</v>
      </c>
      <c r="J4">
        <v>657101</v>
      </c>
      <c r="K4">
        <v>126443</v>
      </c>
      <c r="L4">
        <v>369534</v>
      </c>
      <c r="M4">
        <v>821811</v>
      </c>
      <c r="N4">
        <v>626964</v>
      </c>
      <c r="O4">
        <v>496050</v>
      </c>
      <c r="P4">
        <v>582166</v>
      </c>
      <c r="Q4">
        <v>503815</v>
      </c>
      <c r="R4">
        <v>64801</v>
      </c>
      <c r="S4">
        <v>329052</v>
      </c>
      <c r="T4">
        <v>145672</v>
      </c>
      <c r="U4">
        <v>546051</v>
      </c>
      <c r="V4">
        <v>106933</v>
      </c>
    </row>
    <row r="5" spans="1:22" x14ac:dyDescent="0.25">
      <c r="A5" t="s">
        <v>2</v>
      </c>
      <c r="B5">
        <v>272634</v>
      </c>
      <c r="C5">
        <v>923475</v>
      </c>
      <c r="D5">
        <v>449806</v>
      </c>
      <c r="E5">
        <v>508409</v>
      </c>
      <c r="F5">
        <v>94961</v>
      </c>
      <c r="G5">
        <v>155887</v>
      </c>
      <c r="H5">
        <v>788796</v>
      </c>
      <c r="I5">
        <v>290742</v>
      </c>
      <c r="J5">
        <v>660312</v>
      </c>
      <c r="K5">
        <v>125902</v>
      </c>
      <c r="L5">
        <v>369031</v>
      </c>
      <c r="M5">
        <v>824331</v>
      </c>
      <c r="N5">
        <v>625581</v>
      </c>
      <c r="O5">
        <v>494931</v>
      </c>
      <c r="P5">
        <v>584563</v>
      </c>
      <c r="Q5">
        <v>504483</v>
      </c>
      <c r="R5">
        <v>64342</v>
      </c>
      <c r="S5">
        <v>329378</v>
      </c>
      <c r="T5">
        <v>144639</v>
      </c>
      <c r="U5">
        <v>548052</v>
      </c>
      <c r="V5">
        <v>107022</v>
      </c>
    </row>
    <row r="6" spans="1:22" x14ac:dyDescent="0.25">
      <c r="A6" t="s">
        <v>3</v>
      </c>
      <c r="B6">
        <v>270206</v>
      </c>
      <c r="C6">
        <v>926481</v>
      </c>
      <c r="D6">
        <v>447906</v>
      </c>
      <c r="E6">
        <v>507760</v>
      </c>
      <c r="F6">
        <v>94330</v>
      </c>
      <c r="G6">
        <v>154580</v>
      </c>
      <c r="H6">
        <v>790546</v>
      </c>
      <c r="I6">
        <v>291022</v>
      </c>
      <c r="J6">
        <v>664595</v>
      </c>
      <c r="K6">
        <v>125569</v>
      </c>
      <c r="L6">
        <v>368266</v>
      </c>
      <c r="M6">
        <v>825471</v>
      </c>
      <c r="N6">
        <v>624180</v>
      </c>
      <c r="O6">
        <v>494370</v>
      </c>
      <c r="P6">
        <v>587238</v>
      </c>
      <c r="Q6">
        <v>504556</v>
      </c>
      <c r="R6">
        <v>63754</v>
      </c>
      <c r="S6">
        <v>329682</v>
      </c>
      <c r="T6">
        <v>143059</v>
      </c>
      <c r="U6">
        <v>549954</v>
      </c>
      <c r="V6">
        <v>106787</v>
      </c>
    </row>
    <row r="7" spans="1:22" x14ac:dyDescent="0.25">
      <c r="A7" t="s">
        <v>4</v>
      </c>
      <c r="B7">
        <v>267212</v>
      </c>
      <c r="C7">
        <v>928381</v>
      </c>
      <c r="D7">
        <v>447092</v>
      </c>
      <c r="E7">
        <v>507119</v>
      </c>
      <c r="F7">
        <v>93825</v>
      </c>
      <c r="G7">
        <v>153003</v>
      </c>
      <c r="H7">
        <v>793073</v>
      </c>
      <c r="I7">
        <v>290795</v>
      </c>
      <c r="J7">
        <v>668673</v>
      </c>
      <c r="K7">
        <v>124976</v>
      </c>
      <c r="L7">
        <v>367929</v>
      </c>
      <c r="M7">
        <v>825298</v>
      </c>
      <c r="N7">
        <v>623055</v>
      </c>
      <c r="O7">
        <v>493831</v>
      </c>
      <c r="P7">
        <v>591142</v>
      </c>
      <c r="Q7">
        <v>504001</v>
      </c>
      <c r="R7">
        <v>63256</v>
      </c>
      <c r="S7">
        <v>330003</v>
      </c>
      <c r="T7">
        <v>142004</v>
      </c>
      <c r="U7">
        <v>552814</v>
      </c>
      <c r="V7">
        <v>106102</v>
      </c>
    </row>
    <row r="8" spans="1:22" x14ac:dyDescent="0.25">
      <c r="A8" t="s">
        <v>5</v>
      </c>
      <c r="B8">
        <v>265446</v>
      </c>
      <c r="C8">
        <v>932449</v>
      </c>
      <c r="D8">
        <v>446229</v>
      </c>
      <c r="E8">
        <v>506488</v>
      </c>
      <c r="F8">
        <v>93283</v>
      </c>
      <c r="G8">
        <v>151147</v>
      </c>
      <c r="H8">
        <v>797222</v>
      </c>
      <c r="I8">
        <v>291088</v>
      </c>
      <c r="J8">
        <v>672858</v>
      </c>
      <c r="K8">
        <v>125076</v>
      </c>
      <c r="L8">
        <v>368489</v>
      </c>
      <c r="M8">
        <v>826972</v>
      </c>
      <c r="N8">
        <v>622122</v>
      </c>
      <c r="O8">
        <v>493994</v>
      </c>
      <c r="P8">
        <v>595564</v>
      </c>
      <c r="Q8">
        <v>504403</v>
      </c>
      <c r="R8">
        <v>62944</v>
      </c>
      <c r="S8">
        <v>330650</v>
      </c>
      <c r="T8">
        <v>141267</v>
      </c>
      <c r="U8">
        <v>554695</v>
      </c>
      <c r="V8">
        <v>105761</v>
      </c>
    </row>
    <row r="9" spans="1:22" x14ac:dyDescent="0.25">
      <c r="A9" t="s">
        <v>6</v>
      </c>
      <c r="B9">
        <v>263994</v>
      </c>
      <c r="C9">
        <v>932897</v>
      </c>
      <c r="D9">
        <v>445429</v>
      </c>
      <c r="E9">
        <v>506685</v>
      </c>
      <c r="F9">
        <v>92604</v>
      </c>
      <c r="G9">
        <v>150274</v>
      </c>
      <c r="H9">
        <v>800530</v>
      </c>
      <c r="I9">
        <v>291754</v>
      </c>
      <c r="J9">
        <v>672390</v>
      </c>
      <c r="K9">
        <v>125265</v>
      </c>
      <c r="L9">
        <v>368720</v>
      </c>
      <c r="M9">
        <v>825677</v>
      </c>
      <c r="N9">
        <v>620859</v>
      </c>
      <c r="O9">
        <v>493084</v>
      </c>
      <c r="P9">
        <v>601649</v>
      </c>
      <c r="Q9">
        <v>503192</v>
      </c>
      <c r="R9">
        <v>62776</v>
      </c>
      <c r="S9">
        <v>330772</v>
      </c>
      <c r="T9">
        <v>140995</v>
      </c>
      <c r="U9">
        <v>556475</v>
      </c>
      <c r="V9">
        <v>105709</v>
      </c>
    </row>
    <row r="10" spans="1:22" x14ac:dyDescent="0.25">
      <c r="A10" t="s">
        <v>7</v>
      </c>
      <c r="B10">
        <v>263653</v>
      </c>
      <c r="C10">
        <v>932256</v>
      </c>
      <c r="D10">
        <v>446160</v>
      </c>
      <c r="E10">
        <v>506503</v>
      </c>
      <c r="F10">
        <v>92247</v>
      </c>
      <c r="G10">
        <v>148995</v>
      </c>
      <c r="H10">
        <v>802162</v>
      </c>
      <c r="I10">
        <v>291842</v>
      </c>
      <c r="J10">
        <v>674030</v>
      </c>
      <c r="K10">
        <v>125201</v>
      </c>
      <c r="L10">
        <v>368047</v>
      </c>
      <c r="M10">
        <v>824394</v>
      </c>
      <c r="N10">
        <v>619687</v>
      </c>
      <c r="O10">
        <v>491577</v>
      </c>
      <c r="P10">
        <v>607498</v>
      </c>
      <c r="Q10">
        <v>501838</v>
      </c>
      <c r="R10">
        <v>62341</v>
      </c>
      <c r="S10">
        <v>329998</v>
      </c>
      <c r="T10">
        <v>140710</v>
      </c>
      <c r="U10">
        <v>556664</v>
      </c>
      <c r="V10">
        <v>105455</v>
      </c>
    </row>
    <row r="11" spans="1:22" x14ac:dyDescent="0.25">
      <c r="A11" t="s">
        <v>8</v>
      </c>
      <c r="B11">
        <v>262945</v>
      </c>
      <c r="C11">
        <v>930394</v>
      </c>
      <c r="D11">
        <v>446596</v>
      </c>
      <c r="E11">
        <v>506809</v>
      </c>
      <c r="F11">
        <v>91546</v>
      </c>
      <c r="G11">
        <v>147008</v>
      </c>
      <c r="H11">
        <v>800501</v>
      </c>
      <c r="I11">
        <v>293245</v>
      </c>
      <c r="J11">
        <v>671666</v>
      </c>
      <c r="K11">
        <v>124797</v>
      </c>
      <c r="L11">
        <v>367239</v>
      </c>
      <c r="M11">
        <v>822736</v>
      </c>
      <c r="N11">
        <v>618381</v>
      </c>
      <c r="O11">
        <v>491087</v>
      </c>
      <c r="P11">
        <v>614237</v>
      </c>
      <c r="Q11">
        <v>500382</v>
      </c>
      <c r="R11">
        <v>62451</v>
      </c>
      <c r="S11">
        <v>329331</v>
      </c>
      <c r="T11">
        <v>140002</v>
      </c>
      <c r="U11">
        <v>555394</v>
      </c>
      <c r="V11">
        <v>105624</v>
      </c>
    </row>
    <row r="12" spans="1:22" x14ac:dyDescent="0.25">
      <c r="A12" t="s">
        <v>11</v>
      </c>
      <c r="B12" t="s">
        <v>12</v>
      </c>
      <c r="C12" t="s">
        <v>12</v>
      </c>
      <c r="D12" t="s">
        <v>12</v>
      </c>
      <c r="E12" t="s">
        <v>12</v>
      </c>
      <c r="F12" t="s">
        <v>12</v>
      </c>
      <c r="G12" t="s">
        <v>12</v>
      </c>
      <c r="H12" t="s">
        <v>12</v>
      </c>
      <c r="I12" t="s">
        <v>12</v>
      </c>
      <c r="J12" t="s">
        <v>12</v>
      </c>
      <c r="K12" t="s">
        <v>12</v>
      </c>
      <c r="L12" t="s">
        <v>12</v>
      </c>
      <c r="M12" t="s">
        <v>12</v>
      </c>
      <c r="N12" t="s">
        <v>12</v>
      </c>
      <c r="O12" t="s">
        <v>12</v>
      </c>
      <c r="P12" t="s">
        <v>12</v>
      </c>
      <c r="Q12" t="s">
        <v>12</v>
      </c>
      <c r="R12" t="s">
        <v>12</v>
      </c>
      <c r="S12" t="s">
        <v>12</v>
      </c>
      <c r="T12" t="s">
        <v>12</v>
      </c>
      <c r="U12" t="s">
        <v>12</v>
      </c>
      <c r="V12" t="s">
        <v>12</v>
      </c>
    </row>
    <row r="14" spans="1:22" x14ac:dyDescent="0.25">
      <c r="B14" t="s">
        <v>34</v>
      </c>
    </row>
    <row r="15" spans="1:22" x14ac:dyDescent="0.25">
      <c r="B15" t="s">
        <v>35</v>
      </c>
    </row>
    <row r="16" spans="1:22" x14ac:dyDescent="0.25">
      <c r="B16" t="s">
        <v>36</v>
      </c>
    </row>
    <row r="17" spans="2:22" x14ac:dyDescent="0.25">
      <c r="B17" t="s">
        <v>37</v>
      </c>
    </row>
    <row r="18" spans="2:22" x14ac:dyDescent="0.25">
      <c r="B18" t="s">
        <v>38</v>
      </c>
    </row>
    <row r="19" spans="2:22" x14ac:dyDescent="0.25">
      <c r="B19" t="s">
        <v>39</v>
      </c>
    </row>
    <row r="20" spans="2:22" x14ac:dyDescent="0.25">
      <c r="B20" t="s">
        <v>40</v>
      </c>
    </row>
    <row r="21" spans="2:22" x14ac:dyDescent="0.25">
      <c r="B21" t="s">
        <v>41</v>
      </c>
    </row>
    <row r="22" spans="2:22" x14ac:dyDescent="0.25">
      <c r="B22" t="s">
        <v>42</v>
      </c>
    </row>
    <row r="24" spans="2:22" x14ac:dyDescent="0.25">
      <c r="B24" t="str">
        <f>"INSERT INTO CountyPopulation VALUES ("&amp;B$1&amp;", '"&amp;B$2&amp;"', '"&amp;B$12&amp;"', "&amp;$A3&amp;", "&amp;B3&amp;");"</f>
        <v>INSERT INTO CountyPopulation VALUES (34001, 'Atlantic ', 'NJ', 2012, 274657);</v>
      </c>
      <c r="C24" t="str">
        <f t="shared" ref="C24:V24" si="0">"INSERT INTO CountyPopulation VALUES ("&amp;C$1&amp;", '"&amp;C$2&amp;"', '"&amp;C$12&amp;"', "&amp;$A3&amp;", "&amp;C3&amp;");"</f>
        <v>INSERT INTO CountyPopulation VALUES (34003, 'Bergen', 'NJ', 2012, 916299);</v>
      </c>
      <c r="D24" t="str">
        <f t="shared" si="0"/>
        <v>INSERT INTO CountyPopulation VALUES (34005, 'Burlington ', 'NJ', 2012, 450667);</v>
      </c>
      <c r="E24" t="str">
        <f t="shared" si="0"/>
        <v>INSERT INTO CountyPopulation VALUES (34007, 'Camden ', 'NJ', 2012, 511636);</v>
      </c>
      <c r="F24" t="str">
        <f t="shared" si="0"/>
        <v>INSERT INTO CountyPopulation VALUES (34009, 'Cape May ', 'NJ', 2012, 96267);</v>
      </c>
      <c r="G24" t="str">
        <f t="shared" si="0"/>
        <v>INSERT INTO CountyPopulation VALUES (34011, 'Cumberland ', 'NJ', 2012, 156862);</v>
      </c>
      <c r="H24" t="str">
        <f t="shared" si="0"/>
        <v>INSERT INTO CountyPopulation VALUES (34013, 'Essex', 'NJ', 2012, 785092);</v>
      </c>
      <c r="I24" t="str">
        <f t="shared" si="0"/>
        <v>INSERT INTO CountyPopulation VALUES (34015, 'Gloucester ', 'NJ', 2012, 289839);</v>
      </c>
      <c r="J24" t="str">
        <f t="shared" si="0"/>
        <v>INSERT INTO CountyPopulation VALUES (34017, 'Hudson', 'NJ', 2012, 652373);</v>
      </c>
      <c r="K24" t="str">
        <f t="shared" si="0"/>
        <v>INSERT INTO CountyPopulation VALUES (34019, 'Hunterdo', 'NJ', 2012, 126658);</v>
      </c>
      <c r="L24" t="str">
        <f t="shared" si="0"/>
        <v>INSERT INTO CountyPopulation VALUES (34021, 'Mercer ', 'NJ', 2012, 368628);</v>
      </c>
      <c r="M24" t="str">
        <f t="shared" si="0"/>
        <v>INSERT INTO CountyPopulation VALUES (34023, 'Middlesex ', 'NJ', 2012, 819389);</v>
      </c>
      <c r="N24" t="str">
        <f t="shared" si="0"/>
        <v>INSERT INTO CountyPopulation VALUES (34025, 'Monmouth ', 'NJ', 2012, 627682);</v>
      </c>
      <c r="O24" t="str">
        <f t="shared" si="0"/>
        <v>INSERT INTO CountyPopulation VALUES (34027, 'Morris', 'NJ', 2012, 495623);</v>
      </c>
      <c r="P24" t="str">
        <f t="shared" si="0"/>
        <v>INSERT INTO CountyPopulation VALUES (34029, 'Ocean', 'NJ', 2012, 580013);</v>
      </c>
      <c r="Q24" t="str">
        <f t="shared" si="0"/>
        <v>INSERT INTO CountyPopulation VALUES (34031, 'Passaic ', 'NJ', 2012, 503531);</v>
      </c>
      <c r="R24" t="str">
        <f t="shared" si="0"/>
        <v>INSERT INTO CountyPopulation VALUES (34033, 'Salem', 'NJ', 2012, 65427);</v>
      </c>
      <c r="S24" t="str">
        <f t="shared" si="0"/>
        <v>INSERT INTO CountyPopulation VALUES (34035, 'Somerset', 'NJ', 2012, 327462);</v>
      </c>
      <c r="T24" t="str">
        <f t="shared" si="0"/>
        <v>INSERT INTO CountyPopulation VALUES (34037, 'Sussex', 'NJ', 2012, 147003);</v>
      </c>
      <c r="U24" t="str">
        <f t="shared" si="0"/>
        <v>INSERT INTO CountyPopulation VALUES (34039, 'Union ', 'NJ', 2012, 542977);</v>
      </c>
      <c r="V24" t="str">
        <f t="shared" si="0"/>
        <v>INSERT INTO CountyPopulation VALUES (34041, 'Warren ', 'NJ', 2012, 107586);</v>
      </c>
    </row>
    <row r="25" spans="2:22" x14ac:dyDescent="0.25">
      <c r="B25" t="str">
        <f t="shared" ref="B25:V25" si="1">"INSERT INTO CountyPopulation VALUES ("&amp;B$1&amp;", '"&amp;B$2&amp;"', '"&amp;B$12&amp;"', "&amp;$A4&amp;", "&amp;B4&amp;");"</f>
        <v>INSERT INTO CountyPopulation VALUES (34001, 'Atlantic ', 'NJ', 2013, 274360);</v>
      </c>
      <c r="C25" t="str">
        <f t="shared" si="1"/>
        <v>INSERT INTO CountyPopulation VALUES (34003, 'Bergen', 'NJ', 2013, 920021);</v>
      </c>
      <c r="D25" t="str">
        <f t="shared" si="1"/>
        <v>INSERT INTO CountyPopulation VALUES (34005, 'Burlington ', 'NJ', 2013, 448992);</v>
      </c>
      <c r="E25" t="str">
        <f t="shared" si="1"/>
        <v>INSERT INTO CountyPopulation VALUES (34007, 'Camden ', 'NJ', 2013, 509983);</v>
      </c>
      <c r="F25" t="str">
        <f t="shared" si="1"/>
        <v>INSERT INTO CountyPopulation VALUES (34009, 'Cape May ', 'NJ', 2013, 95540);</v>
      </c>
      <c r="G25" t="str">
        <f t="shared" si="1"/>
        <v>INSERT INTO CountyPopulation VALUES (34011, 'Cumberland ', 'NJ', 2013, 155912);</v>
      </c>
      <c r="H25" t="str">
        <f t="shared" si="1"/>
        <v>INSERT INTO CountyPopulation VALUES (34013, 'Essex', 'NJ', 2013, 786685);</v>
      </c>
      <c r="I25" t="str">
        <f t="shared" si="1"/>
        <v>INSERT INTO CountyPopulation VALUES (34015, 'Gloucester ', 'NJ', 2013, 289935);</v>
      </c>
      <c r="J25" t="str">
        <f t="shared" si="1"/>
        <v>INSERT INTO CountyPopulation VALUES (34017, 'Hudson', 'NJ', 2013, 657101);</v>
      </c>
      <c r="K25" t="str">
        <f t="shared" si="1"/>
        <v>INSERT INTO CountyPopulation VALUES (34019, 'Hunterdo', 'NJ', 2013, 126443);</v>
      </c>
      <c r="L25" t="str">
        <f t="shared" si="1"/>
        <v>INSERT INTO CountyPopulation VALUES (34021, 'Mercer ', 'NJ', 2013, 369534);</v>
      </c>
      <c r="M25" t="str">
        <f t="shared" si="1"/>
        <v>INSERT INTO CountyPopulation VALUES (34023, 'Middlesex ', 'NJ', 2013, 821811);</v>
      </c>
      <c r="N25" t="str">
        <f t="shared" si="1"/>
        <v>INSERT INTO CountyPopulation VALUES (34025, 'Monmouth ', 'NJ', 2013, 626964);</v>
      </c>
      <c r="O25" t="str">
        <f t="shared" si="1"/>
        <v>INSERT INTO CountyPopulation VALUES (34027, 'Morris', 'NJ', 2013, 496050);</v>
      </c>
      <c r="P25" t="str">
        <f t="shared" si="1"/>
        <v>INSERT INTO CountyPopulation VALUES (34029, 'Ocean', 'NJ', 2013, 582166);</v>
      </c>
      <c r="Q25" t="str">
        <f t="shared" si="1"/>
        <v>INSERT INTO CountyPopulation VALUES (34031, 'Passaic ', 'NJ', 2013, 503815);</v>
      </c>
      <c r="R25" t="str">
        <f t="shared" si="1"/>
        <v>INSERT INTO CountyPopulation VALUES (34033, 'Salem', 'NJ', 2013, 64801);</v>
      </c>
      <c r="S25" t="str">
        <f t="shared" si="1"/>
        <v>INSERT INTO CountyPopulation VALUES (34035, 'Somerset', 'NJ', 2013, 329052);</v>
      </c>
      <c r="T25" t="str">
        <f t="shared" si="1"/>
        <v>INSERT INTO CountyPopulation VALUES (34037, 'Sussex', 'NJ', 2013, 145672);</v>
      </c>
      <c r="U25" t="str">
        <f t="shared" si="1"/>
        <v>INSERT INTO CountyPopulation VALUES (34039, 'Union ', 'NJ', 2013, 546051);</v>
      </c>
      <c r="V25" t="str">
        <f t="shared" si="1"/>
        <v>INSERT INTO CountyPopulation VALUES (34041, 'Warren ', 'NJ', 2013, 106933);</v>
      </c>
    </row>
    <row r="26" spans="2:22" x14ac:dyDescent="0.25">
      <c r="B26" t="str">
        <f t="shared" ref="B26:V26" si="2">"INSERT INTO CountyPopulation VALUES ("&amp;B$1&amp;", '"&amp;B$2&amp;"', '"&amp;B$12&amp;"', "&amp;$A5&amp;", "&amp;B5&amp;");"</f>
        <v>INSERT INTO CountyPopulation VALUES (34001, 'Atlantic ', 'NJ', 2014, 272634);</v>
      </c>
      <c r="C26" t="str">
        <f t="shared" si="2"/>
        <v>INSERT INTO CountyPopulation VALUES (34003, 'Bergen', 'NJ', 2014, 923475);</v>
      </c>
      <c r="D26" t="str">
        <f t="shared" si="2"/>
        <v>INSERT INTO CountyPopulation VALUES (34005, 'Burlington ', 'NJ', 2014, 449806);</v>
      </c>
      <c r="E26" t="str">
        <f t="shared" si="2"/>
        <v>INSERT INTO CountyPopulation VALUES (34007, 'Camden ', 'NJ', 2014, 508409);</v>
      </c>
      <c r="F26" t="str">
        <f t="shared" si="2"/>
        <v>INSERT INTO CountyPopulation VALUES (34009, 'Cape May ', 'NJ', 2014, 94961);</v>
      </c>
      <c r="G26" t="str">
        <f t="shared" si="2"/>
        <v>INSERT INTO CountyPopulation VALUES (34011, 'Cumberland ', 'NJ', 2014, 155887);</v>
      </c>
      <c r="H26" t="str">
        <f t="shared" si="2"/>
        <v>INSERT INTO CountyPopulation VALUES (34013, 'Essex', 'NJ', 2014, 788796);</v>
      </c>
      <c r="I26" t="str">
        <f t="shared" si="2"/>
        <v>INSERT INTO CountyPopulation VALUES (34015, 'Gloucester ', 'NJ', 2014, 290742);</v>
      </c>
      <c r="J26" t="str">
        <f t="shared" si="2"/>
        <v>INSERT INTO CountyPopulation VALUES (34017, 'Hudson', 'NJ', 2014, 660312);</v>
      </c>
      <c r="K26" t="str">
        <f t="shared" si="2"/>
        <v>INSERT INTO CountyPopulation VALUES (34019, 'Hunterdo', 'NJ', 2014, 125902);</v>
      </c>
      <c r="L26" t="str">
        <f t="shared" si="2"/>
        <v>INSERT INTO CountyPopulation VALUES (34021, 'Mercer ', 'NJ', 2014, 369031);</v>
      </c>
      <c r="M26" t="str">
        <f t="shared" si="2"/>
        <v>INSERT INTO CountyPopulation VALUES (34023, 'Middlesex ', 'NJ', 2014, 824331);</v>
      </c>
      <c r="N26" t="str">
        <f t="shared" si="2"/>
        <v>INSERT INTO CountyPopulation VALUES (34025, 'Monmouth ', 'NJ', 2014, 625581);</v>
      </c>
      <c r="O26" t="str">
        <f t="shared" si="2"/>
        <v>INSERT INTO CountyPopulation VALUES (34027, 'Morris', 'NJ', 2014, 494931);</v>
      </c>
      <c r="P26" t="str">
        <f t="shared" si="2"/>
        <v>INSERT INTO CountyPopulation VALUES (34029, 'Ocean', 'NJ', 2014, 584563);</v>
      </c>
      <c r="Q26" t="str">
        <f t="shared" si="2"/>
        <v>INSERT INTO CountyPopulation VALUES (34031, 'Passaic ', 'NJ', 2014, 504483);</v>
      </c>
      <c r="R26" t="str">
        <f t="shared" si="2"/>
        <v>INSERT INTO CountyPopulation VALUES (34033, 'Salem', 'NJ', 2014, 64342);</v>
      </c>
      <c r="S26" t="str">
        <f t="shared" si="2"/>
        <v>INSERT INTO CountyPopulation VALUES (34035, 'Somerset', 'NJ', 2014, 329378);</v>
      </c>
      <c r="T26" t="str">
        <f t="shared" si="2"/>
        <v>INSERT INTO CountyPopulation VALUES (34037, 'Sussex', 'NJ', 2014, 144639);</v>
      </c>
      <c r="U26" t="str">
        <f t="shared" si="2"/>
        <v>INSERT INTO CountyPopulation VALUES (34039, 'Union ', 'NJ', 2014, 548052);</v>
      </c>
      <c r="V26" t="str">
        <f t="shared" si="2"/>
        <v>INSERT INTO CountyPopulation VALUES (34041, 'Warren ', 'NJ', 2014, 107022);</v>
      </c>
    </row>
    <row r="27" spans="2:22" x14ac:dyDescent="0.25">
      <c r="B27" t="str">
        <f t="shared" ref="B27:V27" si="3">"INSERT INTO CountyPopulation VALUES ("&amp;B$1&amp;", '"&amp;B$2&amp;"', '"&amp;B$12&amp;"', "&amp;$A6&amp;", "&amp;B6&amp;");"</f>
        <v>INSERT INTO CountyPopulation VALUES (34001, 'Atlantic ', 'NJ', 2015, 270206);</v>
      </c>
      <c r="C27" t="str">
        <f t="shared" si="3"/>
        <v>INSERT INTO CountyPopulation VALUES (34003, 'Bergen', 'NJ', 2015, 926481);</v>
      </c>
      <c r="D27" t="str">
        <f t="shared" si="3"/>
        <v>INSERT INTO CountyPopulation VALUES (34005, 'Burlington ', 'NJ', 2015, 447906);</v>
      </c>
      <c r="E27" t="str">
        <f t="shared" si="3"/>
        <v>INSERT INTO CountyPopulation VALUES (34007, 'Camden ', 'NJ', 2015, 507760);</v>
      </c>
      <c r="F27" t="str">
        <f t="shared" si="3"/>
        <v>INSERT INTO CountyPopulation VALUES (34009, 'Cape May ', 'NJ', 2015, 94330);</v>
      </c>
      <c r="G27" t="str">
        <f t="shared" si="3"/>
        <v>INSERT INTO CountyPopulation VALUES (34011, 'Cumberland ', 'NJ', 2015, 154580);</v>
      </c>
      <c r="H27" t="str">
        <f t="shared" si="3"/>
        <v>INSERT INTO CountyPopulation VALUES (34013, 'Essex', 'NJ', 2015, 790546);</v>
      </c>
      <c r="I27" t="str">
        <f t="shared" si="3"/>
        <v>INSERT INTO CountyPopulation VALUES (34015, 'Gloucester ', 'NJ', 2015, 291022);</v>
      </c>
      <c r="J27" t="str">
        <f t="shared" si="3"/>
        <v>INSERT INTO CountyPopulation VALUES (34017, 'Hudson', 'NJ', 2015, 664595);</v>
      </c>
      <c r="K27" t="str">
        <f t="shared" si="3"/>
        <v>INSERT INTO CountyPopulation VALUES (34019, 'Hunterdo', 'NJ', 2015, 125569);</v>
      </c>
      <c r="L27" t="str">
        <f t="shared" si="3"/>
        <v>INSERT INTO CountyPopulation VALUES (34021, 'Mercer ', 'NJ', 2015, 368266);</v>
      </c>
      <c r="M27" t="str">
        <f t="shared" si="3"/>
        <v>INSERT INTO CountyPopulation VALUES (34023, 'Middlesex ', 'NJ', 2015, 825471);</v>
      </c>
      <c r="N27" t="str">
        <f t="shared" si="3"/>
        <v>INSERT INTO CountyPopulation VALUES (34025, 'Monmouth ', 'NJ', 2015, 624180);</v>
      </c>
      <c r="O27" t="str">
        <f t="shared" si="3"/>
        <v>INSERT INTO CountyPopulation VALUES (34027, 'Morris', 'NJ', 2015, 494370);</v>
      </c>
      <c r="P27" t="str">
        <f t="shared" si="3"/>
        <v>INSERT INTO CountyPopulation VALUES (34029, 'Ocean', 'NJ', 2015, 587238);</v>
      </c>
      <c r="Q27" t="str">
        <f t="shared" si="3"/>
        <v>INSERT INTO CountyPopulation VALUES (34031, 'Passaic ', 'NJ', 2015, 504556);</v>
      </c>
      <c r="R27" t="str">
        <f t="shared" si="3"/>
        <v>INSERT INTO CountyPopulation VALUES (34033, 'Salem', 'NJ', 2015, 63754);</v>
      </c>
      <c r="S27" t="str">
        <f t="shared" si="3"/>
        <v>INSERT INTO CountyPopulation VALUES (34035, 'Somerset', 'NJ', 2015, 329682);</v>
      </c>
      <c r="T27" t="str">
        <f t="shared" si="3"/>
        <v>INSERT INTO CountyPopulation VALUES (34037, 'Sussex', 'NJ', 2015, 143059);</v>
      </c>
      <c r="U27" t="str">
        <f t="shared" si="3"/>
        <v>INSERT INTO CountyPopulation VALUES (34039, 'Union ', 'NJ', 2015, 549954);</v>
      </c>
      <c r="V27" t="str">
        <f t="shared" si="3"/>
        <v>INSERT INTO CountyPopulation VALUES (34041, 'Warren ', 'NJ', 2015, 106787);</v>
      </c>
    </row>
    <row r="28" spans="2:22" x14ac:dyDescent="0.25">
      <c r="B28" t="str">
        <f t="shared" ref="B28:V28" si="4">"INSERT INTO CountyPopulation VALUES ("&amp;B$1&amp;", '"&amp;B$2&amp;"', '"&amp;B$12&amp;"', "&amp;$A7&amp;", "&amp;B7&amp;");"</f>
        <v>INSERT INTO CountyPopulation VALUES (34001, 'Atlantic ', 'NJ', 2016, 267212);</v>
      </c>
      <c r="C28" t="str">
        <f t="shared" si="4"/>
        <v>INSERT INTO CountyPopulation VALUES (34003, 'Bergen', 'NJ', 2016, 928381);</v>
      </c>
      <c r="D28" t="str">
        <f t="shared" si="4"/>
        <v>INSERT INTO CountyPopulation VALUES (34005, 'Burlington ', 'NJ', 2016, 447092);</v>
      </c>
      <c r="E28" t="str">
        <f t="shared" si="4"/>
        <v>INSERT INTO CountyPopulation VALUES (34007, 'Camden ', 'NJ', 2016, 507119);</v>
      </c>
      <c r="F28" t="str">
        <f t="shared" si="4"/>
        <v>INSERT INTO CountyPopulation VALUES (34009, 'Cape May ', 'NJ', 2016, 93825);</v>
      </c>
      <c r="G28" t="str">
        <f t="shared" si="4"/>
        <v>INSERT INTO CountyPopulation VALUES (34011, 'Cumberland ', 'NJ', 2016, 153003);</v>
      </c>
      <c r="H28" t="str">
        <f t="shared" si="4"/>
        <v>INSERT INTO CountyPopulation VALUES (34013, 'Essex', 'NJ', 2016, 793073);</v>
      </c>
      <c r="I28" t="str">
        <f t="shared" si="4"/>
        <v>INSERT INTO CountyPopulation VALUES (34015, 'Gloucester ', 'NJ', 2016, 290795);</v>
      </c>
      <c r="J28" t="str">
        <f t="shared" si="4"/>
        <v>INSERT INTO CountyPopulation VALUES (34017, 'Hudson', 'NJ', 2016, 668673);</v>
      </c>
      <c r="K28" t="str">
        <f t="shared" si="4"/>
        <v>INSERT INTO CountyPopulation VALUES (34019, 'Hunterdo', 'NJ', 2016, 124976);</v>
      </c>
      <c r="L28" t="str">
        <f t="shared" si="4"/>
        <v>INSERT INTO CountyPopulation VALUES (34021, 'Mercer ', 'NJ', 2016, 367929);</v>
      </c>
      <c r="M28" t="str">
        <f t="shared" si="4"/>
        <v>INSERT INTO CountyPopulation VALUES (34023, 'Middlesex ', 'NJ', 2016, 825298);</v>
      </c>
      <c r="N28" t="str">
        <f t="shared" si="4"/>
        <v>INSERT INTO CountyPopulation VALUES (34025, 'Monmouth ', 'NJ', 2016, 623055);</v>
      </c>
      <c r="O28" t="str">
        <f t="shared" si="4"/>
        <v>INSERT INTO CountyPopulation VALUES (34027, 'Morris', 'NJ', 2016, 493831);</v>
      </c>
      <c r="P28" t="str">
        <f t="shared" si="4"/>
        <v>INSERT INTO CountyPopulation VALUES (34029, 'Ocean', 'NJ', 2016, 591142);</v>
      </c>
      <c r="Q28" t="str">
        <f t="shared" si="4"/>
        <v>INSERT INTO CountyPopulation VALUES (34031, 'Passaic ', 'NJ', 2016, 504001);</v>
      </c>
      <c r="R28" t="str">
        <f t="shared" si="4"/>
        <v>INSERT INTO CountyPopulation VALUES (34033, 'Salem', 'NJ', 2016, 63256);</v>
      </c>
      <c r="S28" t="str">
        <f t="shared" si="4"/>
        <v>INSERT INTO CountyPopulation VALUES (34035, 'Somerset', 'NJ', 2016, 330003);</v>
      </c>
      <c r="T28" t="str">
        <f t="shared" si="4"/>
        <v>INSERT INTO CountyPopulation VALUES (34037, 'Sussex', 'NJ', 2016, 142004);</v>
      </c>
      <c r="U28" t="str">
        <f t="shared" si="4"/>
        <v>INSERT INTO CountyPopulation VALUES (34039, 'Union ', 'NJ', 2016, 552814);</v>
      </c>
      <c r="V28" t="str">
        <f t="shared" si="4"/>
        <v>INSERT INTO CountyPopulation VALUES (34041, 'Warren ', 'NJ', 2016, 106102);</v>
      </c>
    </row>
    <row r="29" spans="2:22" x14ac:dyDescent="0.25">
      <c r="B29" t="str">
        <f t="shared" ref="B29:V29" si="5">"INSERT INTO CountyPopulation VALUES ("&amp;B$1&amp;", '"&amp;B$2&amp;"', '"&amp;B$12&amp;"', "&amp;$A8&amp;", "&amp;B8&amp;");"</f>
        <v>INSERT INTO CountyPopulation VALUES (34001, 'Atlantic ', 'NJ', 2017, 265446);</v>
      </c>
      <c r="C29" t="str">
        <f t="shared" si="5"/>
        <v>INSERT INTO CountyPopulation VALUES (34003, 'Bergen', 'NJ', 2017, 932449);</v>
      </c>
      <c r="D29" t="str">
        <f t="shared" si="5"/>
        <v>INSERT INTO CountyPopulation VALUES (34005, 'Burlington ', 'NJ', 2017, 446229);</v>
      </c>
      <c r="E29" t="str">
        <f t="shared" si="5"/>
        <v>INSERT INTO CountyPopulation VALUES (34007, 'Camden ', 'NJ', 2017, 506488);</v>
      </c>
      <c r="F29" t="str">
        <f t="shared" si="5"/>
        <v>INSERT INTO CountyPopulation VALUES (34009, 'Cape May ', 'NJ', 2017, 93283);</v>
      </c>
      <c r="G29" t="str">
        <f t="shared" si="5"/>
        <v>INSERT INTO CountyPopulation VALUES (34011, 'Cumberland ', 'NJ', 2017, 151147);</v>
      </c>
      <c r="H29" t="str">
        <f t="shared" si="5"/>
        <v>INSERT INTO CountyPopulation VALUES (34013, 'Essex', 'NJ', 2017, 797222);</v>
      </c>
      <c r="I29" t="str">
        <f t="shared" si="5"/>
        <v>INSERT INTO CountyPopulation VALUES (34015, 'Gloucester ', 'NJ', 2017, 291088);</v>
      </c>
      <c r="J29" t="str">
        <f t="shared" si="5"/>
        <v>INSERT INTO CountyPopulation VALUES (34017, 'Hudson', 'NJ', 2017, 672858);</v>
      </c>
      <c r="K29" t="str">
        <f t="shared" si="5"/>
        <v>INSERT INTO CountyPopulation VALUES (34019, 'Hunterdo', 'NJ', 2017, 125076);</v>
      </c>
      <c r="L29" t="str">
        <f t="shared" si="5"/>
        <v>INSERT INTO CountyPopulation VALUES (34021, 'Mercer ', 'NJ', 2017, 368489);</v>
      </c>
      <c r="M29" t="str">
        <f t="shared" si="5"/>
        <v>INSERT INTO CountyPopulation VALUES (34023, 'Middlesex ', 'NJ', 2017, 826972);</v>
      </c>
      <c r="N29" t="str">
        <f t="shared" si="5"/>
        <v>INSERT INTO CountyPopulation VALUES (34025, 'Monmouth ', 'NJ', 2017, 622122);</v>
      </c>
      <c r="O29" t="str">
        <f t="shared" si="5"/>
        <v>INSERT INTO CountyPopulation VALUES (34027, 'Morris', 'NJ', 2017, 493994);</v>
      </c>
      <c r="P29" t="str">
        <f t="shared" si="5"/>
        <v>INSERT INTO CountyPopulation VALUES (34029, 'Ocean', 'NJ', 2017, 595564);</v>
      </c>
      <c r="Q29" t="str">
        <f t="shared" si="5"/>
        <v>INSERT INTO CountyPopulation VALUES (34031, 'Passaic ', 'NJ', 2017, 504403);</v>
      </c>
      <c r="R29" t="str">
        <f t="shared" si="5"/>
        <v>INSERT INTO CountyPopulation VALUES (34033, 'Salem', 'NJ', 2017, 62944);</v>
      </c>
      <c r="S29" t="str">
        <f t="shared" si="5"/>
        <v>INSERT INTO CountyPopulation VALUES (34035, 'Somerset', 'NJ', 2017, 330650);</v>
      </c>
      <c r="T29" t="str">
        <f t="shared" si="5"/>
        <v>INSERT INTO CountyPopulation VALUES (34037, 'Sussex', 'NJ', 2017, 141267);</v>
      </c>
      <c r="U29" t="str">
        <f t="shared" si="5"/>
        <v>INSERT INTO CountyPopulation VALUES (34039, 'Union ', 'NJ', 2017, 554695);</v>
      </c>
      <c r="V29" t="str">
        <f t="shared" si="5"/>
        <v>INSERT INTO CountyPopulation VALUES (34041, 'Warren ', 'NJ', 2017, 105761);</v>
      </c>
    </row>
    <row r="30" spans="2:22" x14ac:dyDescent="0.25">
      <c r="B30" t="str">
        <f t="shared" ref="B30:V30" si="6">"INSERT INTO CountyPopulation VALUES ("&amp;B$1&amp;", '"&amp;B$2&amp;"', '"&amp;B$12&amp;"', "&amp;$A9&amp;", "&amp;B9&amp;");"</f>
        <v>INSERT INTO CountyPopulation VALUES (34001, 'Atlantic ', 'NJ', 2018, 263994);</v>
      </c>
      <c r="C30" t="str">
        <f t="shared" si="6"/>
        <v>INSERT INTO CountyPopulation VALUES (34003, 'Bergen', 'NJ', 2018, 932897);</v>
      </c>
      <c r="D30" t="str">
        <f t="shared" si="6"/>
        <v>INSERT INTO CountyPopulation VALUES (34005, 'Burlington ', 'NJ', 2018, 445429);</v>
      </c>
      <c r="E30" t="str">
        <f t="shared" si="6"/>
        <v>INSERT INTO CountyPopulation VALUES (34007, 'Camden ', 'NJ', 2018, 506685);</v>
      </c>
      <c r="F30" t="str">
        <f t="shared" si="6"/>
        <v>INSERT INTO CountyPopulation VALUES (34009, 'Cape May ', 'NJ', 2018, 92604);</v>
      </c>
      <c r="G30" t="str">
        <f t="shared" si="6"/>
        <v>INSERT INTO CountyPopulation VALUES (34011, 'Cumberland ', 'NJ', 2018, 150274);</v>
      </c>
      <c r="H30" t="str">
        <f t="shared" si="6"/>
        <v>INSERT INTO CountyPopulation VALUES (34013, 'Essex', 'NJ', 2018, 800530);</v>
      </c>
      <c r="I30" t="str">
        <f t="shared" si="6"/>
        <v>INSERT INTO CountyPopulation VALUES (34015, 'Gloucester ', 'NJ', 2018, 291754);</v>
      </c>
      <c r="J30" t="str">
        <f t="shared" si="6"/>
        <v>INSERT INTO CountyPopulation VALUES (34017, 'Hudson', 'NJ', 2018, 672390);</v>
      </c>
      <c r="K30" t="str">
        <f t="shared" si="6"/>
        <v>INSERT INTO CountyPopulation VALUES (34019, 'Hunterdo', 'NJ', 2018, 125265);</v>
      </c>
      <c r="L30" t="str">
        <f t="shared" si="6"/>
        <v>INSERT INTO CountyPopulation VALUES (34021, 'Mercer ', 'NJ', 2018, 368720);</v>
      </c>
      <c r="M30" t="str">
        <f t="shared" si="6"/>
        <v>INSERT INTO CountyPopulation VALUES (34023, 'Middlesex ', 'NJ', 2018, 825677);</v>
      </c>
      <c r="N30" t="str">
        <f t="shared" si="6"/>
        <v>INSERT INTO CountyPopulation VALUES (34025, 'Monmouth ', 'NJ', 2018, 620859);</v>
      </c>
      <c r="O30" t="str">
        <f t="shared" si="6"/>
        <v>INSERT INTO CountyPopulation VALUES (34027, 'Morris', 'NJ', 2018, 493084);</v>
      </c>
      <c r="P30" t="str">
        <f t="shared" si="6"/>
        <v>INSERT INTO CountyPopulation VALUES (34029, 'Ocean', 'NJ', 2018, 601649);</v>
      </c>
      <c r="Q30" t="str">
        <f t="shared" si="6"/>
        <v>INSERT INTO CountyPopulation VALUES (34031, 'Passaic ', 'NJ', 2018, 503192);</v>
      </c>
      <c r="R30" t="str">
        <f t="shared" si="6"/>
        <v>INSERT INTO CountyPopulation VALUES (34033, 'Salem', 'NJ', 2018, 62776);</v>
      </c>
      <c r="S30" t="str">
        <f t="shared" si="6"/>
        <v>INSERT INTO CountyPopulation VALUES (34035, 'Somerset', 'NJ', 2018, 330772);</v>
      </c>
      <c r="T30" t="str">
        <f t="shared" si="6"/>
        <v>INSERT INTO CountyPopulation VALUES (34037, 'Sussex', 'NJ', 2018, 140995);</v>
      </c>
      <c r="U30" t="str">
        <f t="shared" si="6"/>
        <v>INSERT INTO CountyPopulation VALUES (34039, 'Union ', 'NJ', 2018, 556475);</v>
      </c>
      <c r="V30" t="str">
        <f t="shared" si="6"/>
        <v>INSERT INTO CountyPopulation VALUES (34041, 'Warren ', 'NJ', 2018, 105709);</v>
      </c>
    </row>
    <row r="31" spans="2:22" x14ac:dyDescent="0.25">
      <c r="B31" t="str">
        <f t="shared" ref="B31:V31" si="7">"INSERT INTO CountyPopulation VALUES ("&amp;B$1&amp;", '"&amp;B$2&amp;"', '"&amp;B$12&amp;"', "&amp;$A10&amp;", "&amp;B10&amp;");"</f>
        <v>INSERT INTO CountyPopulation VALUES (34001, 'Atlantic ', 'NJ', 2019, 263653);</v>
      </c>
      <c r="C31" t="str">
        <f t="shared" si="7"/>
        <v>INSERT INTO CountyPopulation VALUES (34003, 'Bergen', 'NJ', 2019, 932256);</v>
      </c>
      <c r="D31" t="str">
        <f t="shared" si="7"/>
        <v>INSERT INTO CountyPopulation VALUES (34005, 'Burlington ', 'NJ', 2019, 446160);</v>
      </c>
      <c r="E31" t="str">
        <f t="shared" si="7"/>
        <v>INSERT INTO CountyPopulation VALUES (34007, 'Camden ', 'NJ', 2019, 506503);</v>
      </c>
      <c r="F31" t="str">
        <f t="shared" si="7"/>
        <v>INSERT INTO CountyPopulation VALUES (34009, 'Cape May ', 'NJ', 2019, 92247);</v>
      </c>
      <c r="G31" t="str">
        <f t="shared" si="7"/>
        <v>INSERT INTO CountyPopulation VALUES (34011, 'Cumberland ', 'NJ', 2019, 148995);</v>
      </c>
      <c r="H31" t="str">
        <f t="shared" si="7"/>
        <v>INSERT INTO CountyPopulation VALUES (34013, 'Essex', 'NJ', 2019, 802162);</v>
      </c>
      <c r="I31" t="str">
        <f t="shared" si="7"/>
        <v>INSERT INTO CountyPopulation VALUES (34015, 'Gloucester ', 'NJ', 2019, 291842);</v>
      </c>
      <c r="J31" t="str">
        <f t="shared" si="7"/>
        <v>INSERT INTO CountyPopulation VALUES (34017, 'Hudson', 'NJ', 2019, 674030);</v>
      </c>
      <c r="K31" t="str">
        <f t="shared" si="7"/>
        <v>INSERT INTO CountyPopulation VALUES (34019, 'Hunterdo', 'NJ', 2019, 125201);</v>
      </c>
      <c r="L31" t="str">
        <f t="shared" si="7"/>
        <v>INSERT INTO CountyPopulation VALUES (34021, 'Mercer ', 'NJ', 2019, 368047);</v>
      </c>
      <c r="M31" t="str">
        <f t="shared" si="7"/>
        <v>INSERT INTO CountyPopulation VALUES (34023, 'Middlesex ', 'NJ', 2019, 824394);</v>
      </c>
      <c r="N31" t="str">
        <f t="shared" si="7"/>
        <v>INSERT INTO CountyPopulation VALUES (34025, 'Monmouth ', 'NJ', 2019, 619687);</v>
      </c>
      <c r="O31" t="str">
        <f t="shared" si="7"/>
        <v>INSERT INTO CountyPopulation VALUES (34027, 'Morris', 'NJ', 2019, 491577);</v>
      </c>
      <c r="P31" t="str">
        <f t="shared" si="7"/>
        <v>INSERT INTO CountyPopulation VALUES (34029, 'Ocean', 'NJ', 2019, 607498);</v>
      </c>
      <c r="Q31" t="str">
        <f t="shared" si="7"/>
        <v>INSERT INTO CountyPopulation VALUES (34031, 'Passaic ', 'NJ', 2019, 501838);</v>
      </c>
      <c r="R31" t="str">
        <f t="shared" si="7"/>
        <v>INSERT INTO CountyPopulation VALUES (34033, 'Salem', 'NJ', 2019, 62341);</v>
      </c>
      <c r="S31" t="str">
        <f t="shared" si="7"/>
        <v>INSERT INTO CountyPopulation VALUES (34035, 'Somerset', 'NJ', 2019, 329998);</v>
      </c>
      <c r="T31" t="str">
        <f t="shared" si="7"/>
        <v>INSERT INTO CountyPopulation VALUES (34037, 'Sussex', 'NJ', 2019, 140710);</v>
      </c>
      <c r="U31" t="str">
        <f t="shared" si="7"/>
        <v>INSERT INTO CountyPopulation VALUES (34039, 'Union ', 'NJ', 2019, 556664);</v>
      </c>
      <c r="V31" t="str">
        <f t="shared" si="7"/>
        <v>INSERT INTO CountyPopulation VALUES (34041, 'Warren ', 'NJ', 2019, 105455);</v>
      </c>
    </row>
    <row r="32" spans="2:22" x14ac:dyDescent="0.25">
      <c r="B32" t="str">
        <f t="shared" ref="B32:V32" si="8">"INSERT INTO CountyPopulation VALUES ("&amp;B$1&amp;", '"&amp;B$2&amp;"', '"&amp;B$12&amp;"', "&amp;$A11&amp;", "&amp;B11&amp;");"</f>
        <v>INSERT INTO CountyPopulation VALUES (34001, 'Atlantic ', 'NJ', 2020, 262945);</v>
      </c>
      <c r="C32" t="str">
        <f t="shared" si="8"/>
        <v>INSERT INTO CountyPopulation VALUES (34003, 'Bergen', 'NJ', 2020, 930394);</v>
      </c>
      <c r="D32" t="str">
        <f t="shared" si="8"/>
        <v>INSERT INTO CountyPopulation VALUES (34005, 'Burlington ', 'NJ', 2020, 446596);</v>
      </c>
      <c r="E32" t="str">
        <f t="shared" si="8"/>
        <v>INSERT INTO CountyPopulation VALUES (34007, 'Camden ', 'NJ', 2020, 506809);</v>
      </c>
      <c r="F32" t="str">
        <f t="shared" si="8"/>
        <v>INSERT INTO CountyPopulation VALUES (34009, 'Cape May ', 'NJ', 2020, 91546);</v>
      </c>
      <c r="G32" t="str">
        <f t="shared" si="8"/>
        <v>INSERT INTO CountyPopulation VALUES (34011, 'Cumberland ', 'NJ', 2020, 147008);</v>
      </c>
      <c r="H32" t="str">
        <f t="shared" si="8"/>
        <v>INSERT INTO CountyPopulation VALUES (34013, 'Essex', 'NJ', 2020, 800501);</v>
      </c>
      <c r="I32" t="str">
        <f t="shared" si="8"/>
        <v>INSERT INTO CountyPopulation VALUES (34015, 'Gloucester ', 'NJ', 2020, 293245);</v>
      </c>
      <c r="J32" t="str">
        <f t="shared" si="8"/>
        <v>INSERT INTO CountyPopulation VALUES (34017, 'Hudson', 'NJ', 2020, 671666);</v>
      </c>
      <c r="K32" t="str">
        <f t="shared" si="8"/>
        <v>INSERT INTO CountyPopulation VALUES (34019, 'Hunterdo', 'NJ', 2020, 124797);</v>
      </c>
      <c r="L32" t="str">
        <f t="shared" si="8"/>
        <v>INSERT INTO CountyPopulation VALUES (34021, 'Mercer ', 'NJ', 2020, 367239);</v>
      </c>
      <c r="M32" t="str">
        <f t="shared" si="8"/>
        <v>INSERT INTO CountyPopulation VALUES (34023, 'Middlesex ', 'NJ', 2020, 822736);</v>
      </c>
      <c r="N32" t="str">
        <f t="shared" si="8"/>
        <v>INSERT INTO CountyPopulation VALUES (34025, 'Monmouth ', 'NJ', 2020, 618381);</v>
      </c>
      <c r="O32" t="str">
        <f t="shared" si="8"/>
        <v>INSERT INTO CountyPopulation VALUES (34027, 'Morris', 'NJ', 2020, 491087);</v>
      </c>
      <c r="P32" t="str">
        <f t="shared" si="8"/>
        <v>INSERT INTO CountyPopulation VALUES (34029, 'Ocean', 'NJ', 2020, 614237);</v>
      </c>
      <c r="Q32" t="str">
        <f t="shared" si="8"/>
        <v>INSERT INTO CountyPopulation VALUES (34031, 'Passaic ', 'NJ', 2020, 500382);</v>
      </c>
      <c r="R32" t="str">
        <f t="shared" si="8"/>
        <v>INSERT INTO CountyPopulation VALUES (34033, 'Salem', 'NJ', 2020, 62451);</v>
      </c>
      <c r="S32" t="str">
        <f t="shared" si="8"/>
        <v>INSERT INTO CountyPopulation VALUES (34035, 'Somerset', 'NJ', 2020, 329331);</v>
      </c>
      <c r="T32" t="str">
        <f t="shared" si="8"/>
        <v>INSERT INTO CountyPopulation VALUES (34037, 'Sussex', 'NJ', 2020, 140002);</v>
      </c>
      <c r="U32" t="str">
        <f t="shared" si="8"/>
        <v>INSERT INTO CountyPopulation VALUES (34039, 'Union ', 'NJ', 2020, 555394);</v>
      </c>
      <c r="V32" t="str">
        <f t="shared" si="8"/>
        <v>INSERT INTO CountyPopulation VALUES (34041, 'Warren ', 'NJ', 2020, 105624);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Tobin</dc:creator>
  <cp:lastModifiedBy>Ian Tobin</cp:lastModifiedBy>
  <dcterms:created xsi:type="dcterms:W3CDTF">2022-04-27T19:20:18Z</dcterms:created>
  <dcterms:modified xsi:type="dcterms:W3CDTF">2022-04-29T03:49:37Z</dcterms:modified>
</cp:coreProperties>
</file>