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o\Documents\Rutgers\MIS\Final Project Datasets\"/>
    </mc:Choice>
  </mc:AlternateContent>
  <xr:revisionPtr revIDLastSave="0" documentId="13_ncr:1_{5C3E702A-7176-449F-9645-B59DBA4BD5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hee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22" i="1"/>
</calcChain>
</file>

<file path=xl/sharedStrings.xml><?xml version="1.0" encoding="utf-8"?>
<sst xmlns="http://schemas.openxmlformats.org/spreadsheetml/2006/main" count="63" uniqueCount="42">
  <si>
    <t>Bergen</t>
  </si>
  <si>
    <t>Monmouth</t>
  </si>
  <si>
    <t>Passaic</t>
  </si>
  <si>
    <t>Somerset</t>
  </si>
  <si>
    <t/>
  </si>
  <si>
    <t>2012</t>
  </si>
  <si>
    <t>2013</t>
  </si>
  <si>
    <t>2014</t>
  </si>
  <si>
    <t>2015</t>
  </si>
  <si>
    <t>2016</t>
  </si>
  <si>
    <t>2017</t>
  </si>
  <si>
    <t>2018</t>
  </si>
  <si>
    <t>2019</t>
  </si>
  <si>
    <t>GeoID</t>
  </si>
  <si>
    <t>State</t>
  </si>
  <si>
    <t>NJ</t>
  </si>
  <si>
    <t>Year</t>
  </si>
  <si>
    <t>DROP TABLE IF EXISTS ChlamydiaNJ;</t>
  </si>
  <si>
    <t>CREATE TABLE ChlamydiaNJ(</t>
  </si>
  <si>
    <t>GeoID INTEGER,</t>
  </si>
  <si>
    <t>County VARCHAR(20),</t>
  </si>
  <si>
    <t>State VARCHAR(2),</t>
  </si>
  <si>
    <t>Year INTEGER,</t>
  </si>
  <si>
    <t>PRIMARY KEY (GeoID, Year)</t>
  </si>
  <si>
    <t xml:space="preserve">Atlantic </t>
  </si>
  <si>
    <t xml:space="preserve">Burlington </t>
  </si>
  <si>
    <t xml:space="preserve">Camden </t>
  </si>
  <si>
    <t xml:space="preserve">Cape May </t>
  </si>
  <si>
    <t xml:space="preserve">Cumberland </t>
  </si>
  <si>
    <t xml:space="preserve">Essex </t>
  </si>
  <si>
    <t xml:space="preserve">Gloucester </t>
  </si>
  <si>
    <t xml:space="preserve">Hudson </t>
  </si>
  <si>
    <t xml:space="preserve">Hunterdon </t>
  </si>
  <si>
    <t xml:space="preserve">Mercer </t>
  </si>
  <si>
    <t xml:space="preserve">Middlesex </t>
  </si>
  <si>
    <t xml:space="preserve">Morris </t>
  </si>
  <si>
    <t xml:space="preserve">Ocean </t>
  </si>
  <si>
    <t xml:space="preserve">Salem </t>
  </si>
  <si>
    <t xml:space="preserve">Sussex </t>
  </si>
  <si>
    <t xml:space="preserve">Union </t>
  </si>
  <si>
    <t>Warren</t>
  </si>
  <si>
    <t>CaseCount,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</si>
</sst>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B19" sqref="B19"/>
    </sheetView>
  </sheetViews>
  <sheetFormatPr defaultRowHeight="15" x14ac:dyDescent="0.25"/>
  <sheetData>
    <row r="1" spans="1:22" x14ac:dyDescent="0.25">
      <c r="A1" t="s">
        <v>13</v>
      </c>
      <c r="B1">
        <v>34001</v>
      </c>
      <c r="C1">
        <v>34003</v>
      </c>
      <c r="D1">
        <v>34005</v>
      </c>
      <c r="E1">
        <v>34007</v>
      </c>
      <c r="F1">
        <v>34009</v>
      </c>
      <c r="G1">
        <v>34011</v>
      </c>
      <c r="H1">
        <v>34013</v>
      </c>
      <c r="I1">
        <v>34015</v>
      </c>
      <c r="J1">
        <v>34017</v>
      </c>
      <c r="K1">
        <v>34019</v>
      </c>
      <c r="L1">
        <v>34021</v>
      </c>
      <c r="M1">
        <v>34023</v>
      </c>
      <c r="N1">
        <v>34025</v>
      </c>
      <c r="O1">
        <v>34027</v>
      </c>
      <c r="P1">
        <v>34029</v>
      </c>
      <c r="Q1">
        <v>34031</v>
      </c>
      <c r="R1">
        <v>34033</v>
      </c>
      <c r="S1">
        <v>34035</v>
      </c>
      <c r="T1">
        <v>34037</v>
      </c>
      <c r="U1">
        <v>34039</v>
      </c>
      <c r="V1">
        <v>34041</v>
      </c>
    </row>
    <row r="2" spans="1:22" x14ac:dyDescent="0.25">
      <c r="A2" t="s">
        <v>16</v>
      </c>
      <c r="B2" t="s">
        <v>24</v>
      </c>
      <c r="C2" t="s">
        <v>0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1</v>
      </c>
      <c r="O2" t="s">
        <v>35</v>
      </c>
      <c r="P2" t="s">
        <v>36</v>
      </c>
      <c r="Q2" t="s">
        <v>2</v>
      </c>
      <c r="R2" t="s">
        <v>37</v>
      </c>
      <c r="S2" t="s">
        <v>3</v>
      </c>
      <c r="T2" t="s">
        <v>38</v>
      </c>
      <c r="U2" t="s">
        <v>39</v>
      </c>
      <c r="V2" t="s">
        <v>40</v>
      </c>
    </row>
    <row r="3" spans="1:22" x14ac:dyDescent="0.25">
      <c r="A3" t="s">
        <v>5</v>
      </c>
      <c r="B3">
        <v>1134</v>
      </c>
      <c r="C3">
        <v>1228</v>
      </c>
      <c r="D3">
        <v>1266</v>
      </c>
      <c r="E3">
        <v>2805</v>
      </c>
      <c r="F3">
        <v>192</v>
      </c>
      <c r="G3">
        <v>932</v>
      </c>
      <c r="H3">
        <v>5237</v>
      </c>
      <c r="I3">
        <v>810</v>
      </c>
      <c r="J3">
        <v>2194</v>
      </c>
      <c r="K3">
        <v>138</v>
      </c>
      <c r="L3">
        <v>1679</v>
      </c>
      <c r="M3">
        <v>1883</v>
      </c>
      <c r="N3">
        <v>1233</v>
      </c>
      <c r="O3">
        <v>575</v>
      </c>
      <c r="P3">
        <v>725</v>
      </c>
      <c r="Q3">
        <v>2127</v>
      </c>
      <c r="R3">
        <v>205</v>
      </c>
      <c r="S3">
        <v>524</v>
      </c>
      <c r="T3">
        <v>164</v>
      </c>
      <c r="U3">
        <v>1849</v>
      </c>
      <c r="V3">
        <v>131</v>
      </c>
    </row>
    <row r="4" spans="1:22" x14ac:dyDescent="0.25">
      <c r="A4" t="s">
        <v>6</v>
      </c>
      <c r="B4">
        <v>1275</v>
      </c>
      <c r="C4">
        <v>1374</v>
      </c>
      <c r="D4">
        <v>1343</v>
      </c>
      <c r="E4">
        <v>2716</v>
      </c>
      <c r="F4">
        <v>254</v>
      </c>
      <c r="G4">
        <v>1034</v>
      </c>
      <c r="H4">
        <v>5221</v>
      </c>
      <c r="I4">
        <v>749</v>
      </c>
      <c r="J4">
        <v>2325</v>
      </c>
      <c r="K4">
        <v>140</v>
      </c>
      <c r="L4">
        <v>1716</v>
      </c>
      <c r="M4">
        <v>2111</v>
      </c>
      <c r="N4">
        <v>1228</v>
      </c>
      <c r="O4">
        <v>599</v>
      </c>
      <c r="P4">
        <v>775</v>
      </c>
      <c r="Q4">
        <v>2307</v>
      </c>
      <c r="R4">
        <v>196</v>
      </c>
      <c r="S4">
        <v>567</v>
      </c>
      <c r="T4">
        <v>183</v>
      </c>
      <c r="U4">
        <v>1821</v>
      </c>
      <c r="V4">
        <v>190</v>
      </c>
    </row>
    <row r="5" spans="1:22" x14ac:dyDescent="0.25">
      <c r="A5" t="s">
        <v>7</v>
      </c>
      <c r="B5">
        <v>1278</v>
      </c>
      <c r="C5">
        <v>1567</v>
      </c>
      <c r="D5">
        <v>1419</v>
      </c>
      <c r="E5">
        <v>2626</v>
      </c>
      <c r="F5">
        <v>274</v>
      </c>
      <c r="G5">
        <v>987</v>
      </c>
      <c r="H5">
        <v>5542</v>
      </c>
      <c r="I5">
        <v>799</v>
      </c>
      <c r="J5">
        <v>2624</v>
      </c>
      <c r="K5">
        <v>158</v>
      </c>
      <c r="L5">
        <v>1691</v>
      </c>
      <c r="M5">
        <v>2164</v>
      </c>
      <c r="N5">
        <v>1308</v>
      </c>
      <c r="O5">
        <v>640</v>
      </c>
      <c r="P5">
        <v>909</v>
      </c>
      <c r="Q5">
        <v>2536</v>
      </c>
      <c r="R5">
        <v>199</v>
      </c>
      <c r="S5">
        <v>630</v>
      </c>
      <c r="T5">
        <v>178</v>
      </c>
      <c r="U5">
        <v>2013</v>
      </c>
      <c r="V5">
        <v>193</v>
      </c>
    </row>
    <row r="6" spans="1:22" x14ac:dyDescent="0.25">
      <c r="A6" t="s">
        <v>8</v>
      </c>
      <c r="B6">
        <v>1272</v>
      </c>
      <c r="C6">
        <v>1795</v>
      </c>
      <c r="D6">
        <v>1474</v>
      </c>
      <c r="E6">
        <v>2896</v>
      </c>
      <c r="F6">
        <v>309</v>
      </c>
      <c r="G6">
        <v>1077</v>
      </c>
      <c r="H6">
        <v>5555</v>
      </c>
      <c r="I6">
        <v>958</v>
      </c>
      <c r="J6">
        <v>2684</v>
      </c>
      <c r="K6">
        <v>189</v>
      </c>
      <c r="L6">
        <v>1615</v>
      </c>
      <c r="M6">
        <v>2292</v>
      </c>
      <c r="N6">
        <v>1457</v>
      </c>
      <c r="O6">
        <v>761</v>
      </c>
      <c r="P6">
        <v>961</v>
      </c>
      <c r="Q6">
        <v>2444</v>
      </c>
      <c r="R6">
        <v>230</v>
      </c>
      <c r="S6">
        <v>704</v>
      </c>
      <c r="T6">
        <v>180</v>
      </c>
      <c r="U6">
        <v>2052</v>
      </c>
      <c r="V6">
        <v>234</v>
      </c>
    </row>
    <row r="7" spans="1:22" x14ac:dyDescent="0.25">
      <c r="A7" t="s">
        <v>9</v>
      </c>
      <c r="B7">
        <v>1346</v>
      </c>
      <c r="C7">
        <v>2005</v>
      </c>
      <c r="D7">
        <v>1709</v>
      </c>
      <c r="E7">
        <v>3278</v>
      </c>
      <c r="F7">
        <v>322</v>
      </c>
      <c r="G7">
        <v>1122</v>
      </c>
      <c r="H7">
        <v>5726</v>
      </c>
      <c r="I7">
        <v>1033</v>
      </c>
      <c r="J7">
        <v>3012</v>
      </c>
      <c r="K7">
        <v>239</v>
      </c>
      <c r="L7">
        <v>1780</v>
      </c>
      <c r="M7">
        <v>2540</v>
      </c>
      <c r="N7">
        <v>1693</v>
      </c>
      <c r="O7">
        <v>921</v>
      </c>
      <c r="P7">
        <v>1139</v>
      </c>
      <c r="Q7">
        <v>2708</v>
      </c>
      <c r="R7">
        <v>277</v>
      </c>
      <c r="S7">
        <v>691</v>
      </c>
      <c r="T7">
        <v>227</v>
      </c>
      <c r="U7">
        <v>2168</v>
      </c>
      <c r="V7">
        <v>226</v>
      </c>
    </row>
    <row r="8" spans="1:22" x14ac:dyDescent="0.25">
      <c r="A8" t="s">
        <v>10</v>
      </c>
      <c r="B8">
        <v>1253</v>
      </c>
      <c r="C8">
        <v>2070</v>
      </c>
      <c r="D8">
        <v>1716</v>
      </c>
      <c r="E8">
        <v>3191</v>
      </c>
      <c r="F8">
        <v>299</v>
      </c>
      <c r="G8">
        <v>1040</v>
      </c>
      <c r="H8">
        <v>6064</v>
      </c>
      <c r="I8">
        <v>1070</v>
      </c>
      <c r="J8">
        <v>3090</v>
      </c>
      <c r="K8">
        <v>225</v>
      </c>
      <c r="L8">
        <v>1816</v>
      </c>
      <c r="M8">
        <v>2631</v>
      </c>
      <c r="N8">
        <v>1707</v>
      </c>
      <c r="O8">
        <v>1017</v>
      </c>
      <c r="P8">
        <v>1251</v>
      </c>
      <c r="Q8">
        <v>2755</v>
      </c>
      <c r="R8">
        <v>290</v>
      </c>
      <c r="S8">
        <v>763</v>
      </c>
      <c r="T8">
        <v>227</v>
      </c>
      <c r="U8">
        <v>2233</v>
      </c>
      <c r="V8">
        <v>264</v>
      </c>
    </row>
    <row r="9" spans="1:22" x14ac:dyDescent="0.25">
      <c r="A9" t="s">
        <v>11</v>
      </c>
      <c r="B9">
        <v>1318</v>
      </c>
      <c r="C9">
        <v>2337</v>
      </c>
      <c r="D9">
        <v>1640</v>
      </c>
      <c r="E9">
        <v>3354</v>
      </c>
      <c r="F9">
        <v>297</v>
      </c>
      <c r="G9">
        <v>958</v>
      </c>
      <c r="H9">
        <v>6479</v>
      </c>
      <c r="I9">
        <v>1121</v>
      </c>
      <c r="J9">
        <v>3371</v>
      </c>
      <c r="K9">
        <v>213</v>
      </c>
      <c r="L9">
        <v>1965</v>
      </c>
      <c r="M9">
        <v>2606</v>
      </c>
      <c r="N9">
        <v>1779</v>
      </c>
      <c r="O9">
        <v>954</v>
      </c>
      <c r="P9">
        <v>1164</v>
      </c>
      <c r="Q9">
        <v>2893</v>
      </c>
      <c r="R9">
        <v>270</v>
      </c>
      <c r="S9">
        <v>850</v>
      </c>
      <c r="T9">
        <v>198</v>
      </c>
      <c r="U9">
        <v>2520</v>
      </c>
      <c r="V9">
        <v>221</v>
      </c>
    </row>
    <row r="10" spans="1:22" x14ac:dyDescent="0.25">
      <c r="A10" t="s">
        <v>12</v>
      </c>
      <c r="B10">
        <v>1338</v>
      </c>
      <c r="C10">
        <v>2326</v>
      </c>
      <c r="D10">
        <v>1818</v>
      </c>
      <c r="E10">
        <v>3512</v>
      </c>
      <c r="F10">
        <v>302</v>
      </c>
      <c r="G10">
        <v>1038</v>
      </c>
      <c r="H10">
        <v>6631</v>
      </c>
      <c r="I10">
        <v>1154</v>
      </c>
      <c r="J10">
        <v>3409</v>
      </c>
      <c r="K10">
        <v>219</v>
      </c>
      <c r="L10">
        <v>1952</v>
      </c>
      <c r="M10">
        <v>2806</v>
      </c>
      <c r="N10">
        <v>1685</v>
      </c>
      <c r="O10">
        <v>980</v>
      </c>
      <c r="P10">
        <v>1265</v>
      </c>
      <c r="Q10">
        <v>2819</v>
      </c>
      <c r="R10">
        <v>265</v>
      </c>
      <c r="S10">
        <v>842</v>
      </c>
      <c r="T10">
        <v>199</v>
      </c>
      <c r="U10">
        <v>2745</v>
      </c>
      <c r="V10">
        <v>243</v>
      </c>
    </row>
    <row r="11" spans="1:22" x14ac:dyDescent="0.25">
      <c r="A11" t="s">
        <v>14</v>
      </c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  <c r="V11" t="s">
        <v>15</v>
      </c>
    </row>
    <row r="12" spans="1:22" x14ac:dyDescent="0.25">
      <c r="A12" t="s">
        <v>4</v>
      </c>
    </row>
    <row r="13" spans="1:22" x14ac:dyDescent="0.25">
      <c r="A13" t="s">
        <v>4</v>
      </c>
      <c r="B13" t="s">
        <v>17</v>
      </c>
    </row>
    <row r="14" spans="1:22" x14ac:dyDescent="0.25">
      <c r="B14" t="s">
        <v>18</v>
      </c>
    </row>
    <row r="15" spans="1:22" x14ac:dyDescent="0.25">
      <c r="B15" t="s">
        <v>19</v>
      </c>
    </row>
    <row r="16" spans="1:22" x14ac:dyDescent="0.25">
      <c r="B16" t="s">
        <v>20</v>
      </c>
    </row>
    <row r="17" spans="2:22" x14ac:dyDescent="0.25">
      <c r="B17" t="s">
        <v>21</v>
      </c>
    </row>
    <row r="18" spans="2:22" x14ac:dyDescent="0.25">
      <c r="B18" t="s">
        <v>22</v>
      </c>
    </row>
    <row r="19" spans="2:22" x14ac:dyDescent="0.25">
      <c r="B19" t="s">
        <v>41</v>
      </c>
    </row>
    <row r="20" spans="2:22" x14ac:dyDescent="0.25">
      <c r="B20" t="s">
        <v>23</v>
      </c>
    </row>
    <row r="22" spans="2:22" x14ac:dyDescent="0.25">
      <c r="B22" t="str">
        <f>"INSERT INTO ChlamydiaNJ VALUES ("&amp;B$1&amp;", '"&amp;B$2&amp;"', '"&amp;B$11&amp;"', "&amp;$A3&amp;", "&amp;B3&amp;");"</f>
        <v>INSERT INTO ChlamydiaNJ VALUES (34001, 'Atlantic ', 'NJ', 2012, 1134);</v>
      </c>
      <c r="C22" t="str">
        <f t="shared" ref="C22:V22" si="0">"INSERT INTO ChlamydiaNJ VALUES ("&amp;C$1&amp;", '"&amp;C$2&amp;"', '"&amp;C$11&amp;"', "&amp;$A3&amp;", "&amp;C3&amp;");"</f>
        <v>INSERT INTO ChlamydiaNJ VALUES (34003, 'Bergen', 'NJ', 2012, 1228);</v>
      </c>
      <c r="D22" t="str">
        <f t="shared" si="0"/>
        <v>INSERT INTO ChlamydiaNJ VALUES (34005, 'Burlington ', 'NJ', 2012, 1266);</v>
      </c>
      <c r="E22" t="str">
        <f t="shared" si="0"/>
        <v>INSERT INTO ChlamydiaNJ VALUES (34007, 'Camden ', 'NJ', 2012, 2805);</v>
      </c>
      <c r="F22" t="str">
        <f t="shared" si="0"/>
        <v>INSERT INTO ChlamydiaNJ VALUES (34009, 'Cape May ', 'NJ', 2012, 192);</v>
      </c>
      <c r="G22" t="str">
        <f t="shared" si="0"/>
        <v>INSERT INTO ChlamydiaNJ VALUES (34011, 'Cumberland ', 'NJ', 2012, 932);</v>
      </c>
      <c r="H22" t="str">
        <f t="shared" si="0"/>
        <v>INSERT INTO ChlamydiaNJ VALUES (34013, 'Essex ', 'NJ', 2012, 5237);</v>
      </c>
      <c r="I22" t="str">
        <f t="shared" si="0"/>
        <v>INSERT INTO ChlamydiaNJ VALUES (34015, 'Gloucester ', 'NJ', 2012, 810);</v>
      </c>
      <c r="J22" t="str">
        <f t="shared" si="0"/>
        <v>INSERT INTO ChlamydiaNJ VALUES (34017, 'Hudson ', 'NJ', 2012, 2194);</v>
      </c>
      <c r="K22" t="str">
        <f t="shared" si="0"/>
        <v>INSERT INTO ChlamydiaNJ VALUES (34019, 'Hunterdon ', 'NJ', 2012, 138);</v>
      </c>
      <c r="L22" t="str">
        <f t="shared" si="0"/>
        <v>INSERT INTO ChlamydiaNJ VALUES (34021, 'Mercer ', 'NJ', 2012, 1679);</v>
      </c>
      <c r="M22" t="str">
        <f t="shared" si="0"/>
        <v>INSERT INTO ChlamydiaNJ VALUES (34023, 'Middlesex ', 'NJ', 2012, 1883);</v>
      </c>
      <c r="N22" t="str">
        <f t="shared" si="0"/>
        <v>INSERT INTO ChlamydiaNJ VALUES (34025, 'Monmouth', 'NJ', 2012, 1233);</v>
      </c>
      <c r="O22" t="str">
        <f t="shared" si="0"/>
        <v>INSERT INTO ChlamydiaNJ VALUES (34027, 'Morris ', 'NJ', 2012, 575);</v>
      </c>
      <c r="P22" t="str">
        <f t="shared" si="0"/>
        <v>INSERT INTO ChlamydiaNJ VALUES (34029, 'Ocean ', 'NJ', 2012, 725);</v>
      </c>
      <c r="Q22" t="str">
        <f t="shared" si="0"/>
        <v>INSERT INTO ChlamydiaNJ VALUES (34031, 'Passaic', 'NJ', 2012, 2127);</v>
      </c>
      <c r="R22" t="str">
        <f t="shared" si="0"/>
        <v>INSERT INTO ChlamydiaNJ VALUES (34033, 'Salem ', 'NJ', 2012, 205);</v>
      </c>
      <c r="S22" t="str">
        <f t="shared" si="0"/>
        <v>INSERT INTO ChlamydiaNJ VALUES (34035, 'Somerset', 'NJ', 2012, 524);</v>
      </c>
      <c r="T22" t="str">
        <f t="shared" si="0"/>
        <v>INSERT INTO ChlamydiaNJ VALUES (34037, 'Sussex ', 'NJ', 2012, 164);</v>
      </c>
      <c r="U22" t="str">
        <f t="shared" si="0"/>
        <v>INSERT INTO ChlamydiaNJ VALUES (34039, 'Union ', 'NJ', 2012, 1849);</v>
      </c>
      <c r="V22" t="str">
        <f t="shared" si="0"/>
        <v>INSERT INTO ChlamydiaNJ VALUES (34041, 'Warren', 'NJ', 2012, 131);</v>
      </c>
    </row>
    <row r="23" spans="2:22" x14ac:dyDescent="0.25">
      <c r="B23" t="str">
        <f t="shared" ref="B23:V23" si="1">"INSERT INTO ChlamydiaNJ VALUES ("&amp;B$1&amp;", '"&amp;B$2&amp;"', '"&amp;B$11&amp;"', "&amp;$A4&amp;", "&amp;B4&amp;");"</f>
        <v>INSERT INTO ChlamydiaNJ VALUES (34001, 'Atlantic ', 'NJ', 2013, 1275);</v>
      </c>
      <c r="C23" t="str">
        <f t="shared" si="1"/>
        <v>INSERT INTO ChlamydiaNJ VALUES (34003, 'Bergen', 'NJ', 2013, 1374);</v>
      </c>
      <c r="D23" t="str">
        <f t="shared" si="1"/>
        <v>INSERT INTO ChlamydiaNJ VALUES (34005, 'Burlington ', 'NJ', 2013, 1343);</v>
      </c>
      <c r="E23" t="str">
        <f t="shared" si="1"/>
        <v>INSERT INTO ChlamydiaNJ VALUES (34007, 'Camden ', 'NJ', 2013, 2716);</v>
      </c>
      <c r="F23" t="str">
        <f t="shared" si="1"/>
        <v>INSERT INTO ChlamydiaNJ VALUES (34009, 'Cape May ', 'NJ', 2013, 254);</v>
      </c>
      <c r="G23" t="str">
        <f t="shared" si="1"/>
        <v>INSERT INTO ChlamydiaNJ VALUES (34011, 'Cumberland ', 'NJ', 2013, 1034);</v>
      </c>
      <c r="H23" t="str">
        <f t="shared" si="1"/>
        <v>INSERT INTO ChlamydiaNJ VALUES (34013, 'Essex ', 'NJ', 2013, 5221);</v>
      </c>
      <c r="I23" t="str">
        <f t="shared" si="1"/>
        <v>INSERT INTO ChlamydiaNJ VALUES (34015, 'Gloucester ', 'NJ', 2013, 749);</v>
      </c>
      <c r="J23" t="str">
        <f t="shared" si="1"/>
        <v>INSERT INTO ChlamydiaNJ VALUES (34017, 'Hudson ', 'NJ', 2013, 2325);</v>
      </c>
      <c r="K23" t="str">
        <f t="shared" si="1"/>
        <v>INSERT INTO ChlamydiaNJ VALUES (34019, 'Hunterdon ', 'NJ', 2013, 140);</v>
      </c>
      <c r="L23" t="str">
        <f t="shared" si="1"/>
        <v>INSERT INTO ChlamydiaNJ VALUES (34021, 'Mercer ', 'NJ', 2013, 1716);</v>
      </c>
      <c r="M23" t="str">
        <f t="shared" si="1"/>
        <v>INSERT INTO ChlamydiaNJ VALUES (34023, 'Middlesex ', 'NJ', 2013, 2111);</v>
      </c>
      <c r="N23" t="str">
        <f t="shared" si="1"/>
        <v>INSERT INTO ChlamydiaNJ VALUES (34025, 'Monmouth', 'NJ', 2013, 1228);</v>
      </c>
      <c r="O23" t="str">
        <f t="shared" si="1"/>
        <v>INSERT INTO ChlamydiaNJ VALUES (34027, 'Morris ', 'NJ', 2013, 599);</v>
      </c>
      <c r="P23" t="str">
        <f t="shared" si="1"/>
        <v>INSERT INTO ChlamydiaNJ VALUES (34029, 'Ocean ', 'NJ', 2013, 775);</v>
      </c>
      <c r="Q23" t="str">
        <f t="shared" si="1"/>
        <v>INSERT INTO ChlamydiaNJ VALUES (34031, 'Passaic', 'NJ', 2013, 2307);</v>
      </c>
      <c r="R23" t="str">
        <f t="shared" si="1"/>
        <v>INSERT INTO ChlamydiaNJ VALUES (34033, 'Salem ', 'NJ', 2013, 196);</v>
      </c>
      <c r="S23" t="str">
        <f t="shared" si="1"/>
        <v>INSERT INTO ChlamydiaNJ VALUES (34035, 'Somerset', 'NJ', 2013, 567);</v>
      </c>
      <c r="T23" t="str">
        <f t="shared" si="1"/>
        <v>INSERT INTO ChlamydiaNJ VALUES (34037, 'Sussex ', 'NJ', 2013, 183);</v>
      </c>
      <c r="U23" t="str">
        <f t="shared" si="1"/>
        <v>INSERT INTO ChlamydiaNJ VALUES (34039, 'Union ', 'NJ', 2013, 1821);</v>
      </c>
      <c r="V23" t="str">
        <f t="shared" si="1"/>
        <v>INSERT INTO ChlamydiaNJ VALUES (34041, 'Warren', 'NJ', 2013, 190);</v>
      </c>
    </row>
    <row r="24" spans="2:22" x14ac:dyDescent="0.25">
      <c r="B24" t="str">
        <f t="shared" ref="B24:V24" si="2">"INSERT INTO ChlamydiaNJ VALUES ("&amp;B$1&amp;", '"&amp;B$2&amp;"', '"&amp;B$11&amp;"', "&amp;$A5&amp;", "&amp;B5&amp;");"</f>
        <v>INSERT INTO ChlamydiaNJ VALUES (34001, 'Atlantic ', 'NJ', 2014, 1278);</v>
      </c>
      <c r="C24" t="str">
        <f t="shared" si="2"/>
        <v>INSERT INTO ChlamydiaNJ VALUES (34003, 'Bergen', 'NJ', 2014, 1567);</v>
      </c>
      <c r="D24" t="str">
        <f t="shared" si="2"/>
        <v>INSERT INTO ChlamydiaNJ VALUES (34005, 'Burlington ', 'NJ', 2014, 1419);</v>
      </c>
      <c r="E24" t="str">
        <f t="shared" si="2"/>
        <v>INSERT INTO ChlamydiaNJ VALUES (34007, 'Camden ', 'NJ', 2014, 2626);</v>
      </c>
      <c r="F24" t="str">
        <f t="shared" si="2"/>
        <v>INSERT INTO ChlamydiaNJ VALUES (34009, 'Cape May ', 'NJ', 2014, 274);</v>
      </c>
      <c r="G24" t="str">
        <f t="shared" si="2"/>
        <v>INSERT INTO ChlamydiaNJ VALUES (34011, 'Cumberland ', 'NJ', 2014, 987);</v>
      </c>
      <c r="H24" t="str">
        <f t="shared" si="2"/>
        <v>INSERT INTO ChlamydiaNJ VALUES (34013, 'Essex ', 'NJ', 2014, 5542);</v>
      </c>
      <c r="I24" t="str">
        <f t="shared" si="2"/>
        <v>INSERT INTO ChlamydiaNJ VALUES (34015, 'Gloucester ', 'NJ', 2014, 799);</v>
      </c>
      <c r="J24" t="str">
        <f t="shared" si="2"/>
        <v>INSERT INTO ChlamydiaNJ VALUES (34017, 'Hudson ', 'NJ', 2014, 2624);</v>
      </c>
      <c r="K24" t="str">
        <f t="shared" si="2"/>
        <v>INSERT INTO ChlamydiaNJ VALUES (34019, 'Hunterdon ', 'NJ', 2014, 158);</v>
      </c>
      <c r="L24" t="str">
        <f t="shared" si="2"/>
        <v>INSERT INTO ChlamydiaNJ VALUES (34021, 'Mercer ', 'NJ', 2014, 1691);</v>
      </c>
      <c r="M24" t="str">
        <f t="shared" si="2"/>
        <v>INSERT INTO ChlamydiaNJ VALUES (34023, 'Middlesex ', 'NJ', 2014, 2164);</v>
      </c>
      <c r="N24" t="str">
        <f t="shared" si="2"/>
        <v>INSERT INTO ChlamydiaNJ VALUES (34025, 'Monmouth', 'NJ', 2014, 1308);</v>
      </c>
      <c r="O24" t="str">
        <f t="shared" si="2"/>
        <v>INSERT INTO ChlamydiaNJ VALUES (34027, 'Morris ', 'NJ', 2014, 640);</v>
      </c>
      <c r="P24" t="str">
        <f t="shared" si="2"/>
        <v>INSERT INTO ChlamydiaNJ VALUES (34029, 'Ocean ', 'NJ', 2014, 909);</v>
      </c>
      <c r="Q24" t="str">
        <f t="shared" si="2"/>
        <v>INSERT INTO ChlamydiaNJ VALUES (34031, 'Passaic', 'NJ', 2014, 2536);</v>
      </c>
      <c r="R24" t="str">
        <f t="shared" si="2"/>
        <v>INSERT INTO ChlamydiaNJ VALUES (34033, 'Salem ', 'NJ', 2014, 199);</v>
      </c>
      <c r="S24" t="str">
        <f t="shared" si="2"/>
        <v>INSERT INTO ChlamydiaNJ VALUES (34035, 'Somerset', 'NJ', 2014, 630);</v>
      </c>
      <c r="T24" t="str">
        <f t="shared" si="2"/>
        <v>INSERT INTO ChlamydiaNJ VALUES (34037, 'Sussex ', 'NJ', 2014, 178);</v>
      </c>
      <c r="U24" t="str">
        <f t="shared" si="2"/>
        <v>INSERT INTO ChlamydiaNJ VALUES (34039, 'Union ', 'NJ', 2014, 2013);</v>
      </c>
      <c r="V24" t="str">
        <f t="shared" si="2"/>
        <v>INSERT INTO ChlamydiaNJ VALUES (34041, 'Warren', 'NJ', 2014, 193);</v>
      </c>
    </row>
    <row r="25" spans="2:22" x14ac:dyDescent="0.25">
      <c r="B25" t="str">
        <f t="shared" ref="B25:V25" si="3">"INSERT INTO ChlamydiaNJ VALUES ("&amp;B$1&amp;", '"&amp;B$2&amp;"', '"&amp;B$11&amp;"', "&amp;$A6&amp;", "&amp;B6&amp;");"</f>
        <v>INSERT INTO ChlamydiaNJ VALUES (34001, 'Atlantic ', 'NJ', 2015, 1272);</v>
      </c>
      <c r="C25" t="str">
        <f t="shared" si="3"/>
        <v>INSERT INTO ChlamydiaNJ VALUES (34003, 'Bergen', 'NJ', 2015, 1795);</v>
      </c>
      <c r="D25" t="str">
        <f t="shared" si="3"/>
        <v>INSERT INTO ChlamydiaNJ VALUES (34005, 'Burlington ', 'NJ', 2015, 1474);</v>
      </c>
      <c r="E25" t="str">
        <f t="shared" si="3"/>
        <v>INSERT INTO ChlamydiaNJ VALUES (34007, 'Camden ', 'NJ', 2015, 2896);</v>
      </c>
      <c r="F25" t="str">
        <f t="shared" si="3"/>
        <v>INSERT INTO ChlamydiaNJ VALUES (34009, 'Cape May ', 'NJ', 2015, 309);</v>
      </c>
      <c r="G25" t="str">
        <f t="shared" si="3"/>
        <v>INSERT INTO ChlamydiaNJ VALUES (34011, 'Cumberland ', 'NJ', 2015, 1077);</v>
      </c>
      <c r="H25" t="str">
        <f t="shared" si="3"/>
        <v>INSERT INTO ChlamydiaNJ VALUES (34013, 'Essex ', 'NJ', 2015, 5555);</v>
      </c>
      <c r="I25" t="str">
        <f t="shared" si="3"/>
        <v>INSERT INTO ChlamydiaNJ VALUES (34015, 'Gloucester ', 'NJ', 2015, 958);</v>
      </c>
      <c r="J25" t="str">
        <f t="shared" si="3"/>
        <v>INSERT INTO ChlamydiaNJ VALUES (34017, 'Hudson ', 'NJ', 2015, 2684);</v>
      </c>
      <c r="K25" t="str">
        <f t="shared" si="3"/>
        <v>INSERT INTO ChlamydiaNJ VALUES (34019, 'Hunterdon ', 'NJ', 2015, 189);</v>
      </c>
      <c r="L25" t="str">
        <f t="shared" si="3"/>
        <v>INSERT INTO ChlamydiaNJ VALUES (34021, 'Mercer ', 'NJ', 2015, 1615);</v>
      </c>
      <c r="M25" t="str">
        <f t="shared" si="3"/>
        <v>INSERT INTO ChlamydiaNJ VALUES (34023, 'Middlesex ', 'NJ', 2015, 2292);</v>
      </c>
      <c r="N25" t="str">
        <f t="shared" si="3"/>
        <v>INSERT INTO ChlamydiaNJ VALUES (34025, 'Monmouth', 'NJ', 2015, 1457);</v>
      </c>
      <c r="O25" t="str">
        <f t="shared" si="3"/>
        <v>INSERT INTO ChlamydiaNJ VALUES (34027, 'Morris ', 'NJ', 2015, 761);</v>
      </c>
      <c r="P25" t="str">
        <f t="shared" si="3"/>
        <v>INSERT INTO ChlamydiaNJ VALUES (34029, 'Ocean ', 'NJ', 2015, 961);</v>
      </c>
      <c r="Q25" t="str">
        <f t="shared" si="3"/>
        <v>INSERT INTO ChlamydiaNJ VALUES (34031, 'Passaic', 'NJ', 2015, 2444);</v>
      </c>
      <c r="R25" t="str">
        <f t="shared" si="3"/>
        <v>INSERT INTO ChlamydiaNJ VALUES (34033, 'Salem ', 'NJ', 2015, 230);</v>
      </c>
      <c r="S25" t="str">
        <f t="shared" si="3"/>
        <v>INSERT INTO ChlamydiaNJ VALUES (34035, 'Somerset', 'NJ', 2015, 704);</v>
      </c>
      <c r="T25" t="str">
        <f t="shared" si="3"/>
        <v>INSERT INTO ChlamydiaNJ VALUES (34037, 'Sussex ', 'NJ', 2015, 180);</v>
      </c>
      <c r="U25" t="str">
        <f t="shared" si="3"/>
        <v>INSERT INTO ChlamydiaNJ VALUES (34039, 'Union ', 'NJ', 2015, 2052);</v>
      </c>
      <c r="V25" t="str">
        <f t="shared" si="3"/>
        <v>INSERT INTO ChlamydiaNJ VALUES (34041, 'Warren', 'NJ', 2015, 234);</v>
      </c>
    </row>
    <row r="26" spans="2:22" x14ac:dyDescent="0.25">
      <c r="B26" t="str">
        <f t="shared" ref="B26:V26" si="4">"INSERT INTO ChlamydiaNJ VALUES ("&amp;B$1&amp;", '"&amp;B$2&amp;"', '"&amp;B$11&amp;"', "&amp;$A7&amp;", "&amp;B7&amp;");"</f>
        <v>INSERT INTO ChlamydiaNJ VALUES (34001, 'Atlantic ', 'NJ', 2016, 1346);</v>
      </c>
      <c r="C26" t="str">
        <f t="shared" si="4"/>
        <v>INSERT INTO ChlamydiaNJ VALUES (34003, 'Bergen', 'NJ', 2016, 2005);</v>
      </c>
      <c r="D26" t="str">
        <f t="shared" si="4"/>
        <v>INSERT INTO ChlamydiaNJ VALUES (34005, 'Burlington ', 'NJ', 2016, 1709);</v>
      </c>
      <c r="E26" t="str">
        <f t="shared" si="4"/>
        <v>INSERT INTO ChlamydiaNJ VALUES (34007, 'Camden ', 'NJ', 2016, 3278);</v>
      </c>
      <c r="F26" t="str">
        <f t="shared" si="4"/>
        <v>INSERT INTO ChlamydiaNJ VALUES (34009, 'Cape May ', 'NJ', 2016, 322);</v>
      </c>
      <c r="G26" t="str">
        <f t="shared" si="4"/>
        <v>INSERT INTO ChlamydiaNJ VALUES (34011, 'Cumberland ', 'NJ', 2016, 1122);</v>
      </c>
      <c r="H26" t="str">
        <f t="shared" si="4"/>
        <v>INSERT INTO ChlamydiaNJ VALUES (34013, 'Essex ', 'NJ', 2016, 5726);</v>
      </c>
      <c r="I26" t="str">
        <f t="shared" si="4"/>
        <v>INSERT INTO ChlamydiaNJ VALUES (34015, 'Gloucester ', 'NJ', 2016, 1033);</v>
      </c>
      <c r="J26" t="str">
        <f t="shared" si="4"/>
        <v>INSERT INTO ChlamydiaNJ VALUES (34017, 'Hudson ', 'NJ', 2016, 3012);</v>
      </c>
      <c r="K26" t="str">
        <f t="shared" si="4"/>
        <v>INSERT INTO ChlamydiaNJ VALUES (34019, 'Hunterdon ', 'NJ', 2016, 239);</v>
      </c>
      <c r="L26" t="str">
        <f t="shared" si="4"/>
        <v>INSERT INTO ChlamydiaNJ VALUES (34021, 'Mercer ', 'NJ', 2016, 1780);</v>
      </c>
      <c r="M26" t="str">
        <f t="shared" si="4"/>
        <v>INSERT INTO ChlamydiaNJ VALUES (34023, 'Middlesex ', 'NJ', 2016, 2540);</v>
      </c>
      <c r="N26" t="str">
        <f t="shared" si="4"/>
        <v>INSERT INTO ChlamydiaNJ VALUES (34025, 'Monmouth', 'NJ', 2016, 1693);</v>
      </c>
      <c r="O26" t="str">
        <f t="shared" si="4"/>
        <v>INSERT INTO ChlamydiaNJ VALUES (34027, 'Morris ', 'NJ', 2016, 921);</v>
      </c>
      <c r="P26" t="str">
        <f t="shared" si="4"/>
        <v>INSERT INTO ChlamydiaNJ VALUES (34029, 'Ocean ', 'NJ', 2016, 1139);</v>
      </c>
      <c r="Q26" t="str">
        <f t="shared" si="4"/>
        <v>INSERT INTO ChlamydiaNJ VALUES (34031, 'Passaic', 'NJ', 2016, 2708);</v>
      </c>
      <c r="R26" t="str">
        <f t="shared" si="4"/>
        <v>INSERT INTO ChlamydiaNJ VALUES (34033, 'Salem ', 'NJ', 2016, 277);</v>
      </c>
      <c r="S26" t="str">
        <f t="shared" si="4"/>
        <v>INSERT INTO ChlamydiaNJ VALUES (34035, 'Somerset', 'NJ', 2016, 691);</v>
      </c>
      <c r="T26" t="str">
        <f t="shared" si="4"/>
        <v>INSERT INTO ChlamydiaNJ VALUES (34037, 'Sussex ', 'NJ', 2016, 227);</v>
      </c>
      <c r="U26" t="str">
        <f t="shared" si="4"/>
        <v>INSERT INTO ChlamydiaNJ VALUES (34039, 'Union ', 'NJ', 2016, 2168);</v>
      </c>
      <c r="V26" t="str">
        <f t="shared" si="4"/>
        <v>INSERT INTO ChlamydiaNJ VALUES (34041, 'Warren', 'NJ', 2016, 226);</v>
      </c>
    </row>
    <row r="27" spans="2:22" x14ac:dyDescent="0.25">
      <c r="B27" t="str">
        <f t="shared" ref="B27:V27" si="5">"INSERT INTO ChlamydiaNJ VALUES ("&amp;B$1&amp;", '"&amp;B$2&amp;"', '"&amp;B$11&amp;"', "&amp;$A8&amp;", "&amp;B8&amp;");"</f>
        <v>INSERT INTO ChlamydiaNJ VALUES (34001, 'Atlantic ', 'NJ', 2017, 1253);</v>
      </c>
      <c r="C27" t="str">
        <f t="shared" si="5"/>
        <v>INSERT INTO ChlamydiaNJ VALUES (34003, 'Bergen', 'NJ', 2017, 2070);</v>
      </c>
      <c r="D27" t="str">
        <f t="shared" si="5"/>
        <v>INSERT INTO ChlamydiaNJ VALUES (34005, 'Burlington ', 'NJ', 2017, 1716);</v>
      </c>
      <c r="E27" t="str">
        <f t="shared" si="5"/>
        <v>INSERT INTO ChlamydiaNJ VALUES (34007, 'Camden ', 'NJ', 2017, 3191);</v>
      </c>
      <c r="F27" t="str">
        <f t="shared" si="5"/>
        <v>INSERT INTO ChlamydiaNJ VALUES (34009, 'Cape May ', 'NJ', 2017, 299);</v>
      </c>
      <c r="G27" t="str">
        <f t="shared" si="5"/>
        <v>INSERT INTO ChlamydiaNJ VALUES (34011, 'Cumberland ', 'NJ', 2017, 1040);</v>
      </c>
      <c r="H27" t="str">
        <f t="shared" si="5"/>
        <v>INSERT INTO ChlamydiaNJ VALUES (34013, 'Essex ', 'NJ', 2017, 6064);</v>
      </c>
      <c r="I27" t="str">
        <f t="shared" si="5"/>
        <v>INSERT INTO ChlamydiaNJ VALUES (34015, 'Gloucester ', 'NJ', 2017, 1070);</v>
      </c>
      <c r="J27" t="str">
        <f t="shared" si="5"/>
        <v>INSERT INTO ChlamydiaNJ VALUES (34017, 'Hudson ', 'NJ', 2017, 3090);</v>
      </c>
      <c r="K27" t="str">
        <f t="shared" si="5"/>
        <v>INSERT INTO ChlamydiaNJ VALUES (34019, 'Hunterdon ', 'NJ', 2017, 225);</v>
      </c>
      <c r="L27" t="str">
        <f t="shared" si="5"/>
        <v>INSERT INTO ChlamydiaNJ VALUES (34021, 'Mercer ', 'NJ', 2017, 1816);</v>
      </c>
      <c r="M27" t="str">
        <f t="shared" si="5"/>
        <v>INSERT INTO ChlamydiaNJ VALUES (34023, 'Middlesex ', 'NJ', 2017, 2631);</v>
      </c>
      <c r="N27" t="str">
        <f t="shared" si="5"/>
        <v>INSERT INTO ChlamydiaNJ VALUES (34025, 'Monmouth', 'NJ', 2017, 1707);</v>
      </c>
      <c r="O27" t="str">
        <f t="shared" si="5"/>
        <v>INSERT INTO ChlamydiaNJ VALUES (34027, 'Morris ', 'NJ', 2017, 1017);</v>
      </c>
      <c r="P27" t="str">
        <f t="shared" si="5"/>
        <v>INSERT INTO ChlamydiaNJ VALUES (34029, 'Ocean ', 'NJ', 2017, 1251);</v>
      </c>
      <c r="Q27" t="str">
        <f t="shared" si="5"/>
        <v>INSERT INTO ChlamydiaNJ VALUES (34031, 'Passaic', 'NJ', 2017, 2755);</v>
      </c>
      <c r="R27" t="str">
        <f t="shared" si="5"/>
        <v>INSERT INTO ChlamydiaNJ VALUES (34033, 'Salem ', 'NJ', 2017, 290);</v>
      </c>
      <c r="S27" t="str">
        <f t="shared" si="5"/>
        <v>INSERT INTO ChlamydiaNJ VALUES (34035, 'Somerset', 'NJ', 2017, 763);</v>
      </c>
      <c r="T27" t="str">
        <f t="shared" si="5"/>
        <v>INSERT INTO ChlamydiaNJ VALUES (34037, 'Sussex ', 'NJ', 2017, 227);</v>
      </c>
      <c r="U27" t="str">
        <f t="shared" si="5"/>
        <v>INSERT INTO ChlamydiaNJ VALUES (34039, 'Union ', 'NJ', 2017, 2233);</v>
      </c>
      <c r="V27" t="str">
        <f t="shared" si="5"/>
        <v>INSERT INTO ChlamydiaNJ VALUES (34041, 'Warren', 'NJ', 2017, 264);</v>
      </c>
    </row>
    <row r="28" spans="2:22" x14ac:dyDescent="0.25">
      <c r="B28" t="str">
        <f t="shared" ref="B28:V28" si="6">"INSERT INTO ChlamydiaNJ VALUES ("&amp;B$1&amp;", '"&amp;B$2&amp;"', '"&amp;B$11&amp;"', "&amp;$A9&amp;", "&amp;B9&amp;");"</f>
        <v>INSERT INTO ChlamydiaNJ VALUES (34001, 'Atlantic ', 'NJ', 2018, 1318);</v>
      </c>
      <c r="C28" t="str">
        <f t="shared" si="6"/>
        <v>INSERT INTO ChlamydiaNJ VALUES (34003, 'Bergen', 'NJ', 2018, 2337);</v>
      </c>
      <c r="D28" t="str">
        <f t="shared" si="6"/>
        <v>INSERT INTO ChlamydiaNJ VALUES (34005, 'Burlington ', 'NJ', 2018, 1640);</v>
      </c>
      <c r="E28" t="str">
        <f t="shared" si="6"/>
        <v>INSERT INTO ChlamydiaNJ VALUES (34007, 'Camden ', 'NJ', 2018, 3354);</v>
      </c>
      <c r="F28" t="str">
        <f t="shared" si="6"/>
        <v>INSERT INTO ChlamydiaNJ VALUES (34009, 'Cape May ', 'NJ', 2018, 297);</v>
      </c>
      <c r="G28" t="str">
        <f t="shared" si="6"/>
        <v>INSERT INTO ChlamydiaNJ VALUES (34011, 'Cumberland ', 'NJ', 2018, 958);</v>
      </c>
      <c r="H28" t="str">
        <f t="shared" si="6"/>
        <v>INSERT INTO ChlamydiaNJ VALUES (34013, 'Essex ', 'NJ', 2018, 6479);</v>
      </c>
      <c r="I28" t="str">
        <f t="shared" si="6"/>
        <v>INSERT INTO ChlamydiaNJ VALUES (34015, 'Gloucester ', 'NJ', 2018, 1121);</v>
      </c>
      <c r="J28" t="str">
        <f t="shared" si="6"/>
        <v>INSERT INTO ChlamydiaNJ VALUES (34017, 'Hudson ', 'NJ', 2018, 3371);</v>
      </c>
      <c r="K28" t="str">
        <f t="shared" si="6"/>
        <v>INSERT INTO ChlamydiaNJ VALUES (34019, 'Hunterdon ', 'NJ', 2018, 213);</v>
      </c>
      <c r="L28" t="str">
        <f t="shared" si="6"/>
        <v>INSERT INTO ChlamydiaNJ VALUES (34021, 'Mercer ', 'NJ', 2018, 1965);</v>
      </c>
      <c r="M28" t="str">
        <f t="shared" si="6"/>
        <v>INSERT INTO ChlamydiaNJ VALUES (34023, 'Middlesex ', 'NJ', 2018, 2606);</v>
      </c>
      <c r="N28" t="str">
        <f t="shared" si="6"/>
        <v>INSERT INTO ChlamydiaNJ VALUES (34025, 'Monmouth', 'NJ', 2018, 1779);</v>
      </c>
      <c r="O28" t="str">
        <f t="shared" si="6"/>
        <v>INSERT INTO ChlamydiaNJ VALUES (34027, 'Morris ', 'NJ', 2018, 954);</v>
      </c>
      <c r="P28" t="str">
        <f t="shared" si="6"/>
        <v>INSERT INTO ChlamydiaNJ VALUES (34029, 'Ocean ', 'NJ', 2018, 1164);</v>
      </c>
      <c r="Q28" t="str">
        <f t="shared" si="6"/>
        <v>INSERT INTO ChlamydiaNJ VALUES (34031, 'Passaic', 'NJ', 2018, 2893);</v>
      </c>
      <c r="R28" t="str">
        <f t="shared" si="6"/>
        <v>INSERT INTO ChlamydiaNJ VALUES (34033, 'Salem ', 'NJ', 2018, 270);</v>
      </c>
      <c r="S28" t="str">
        <f t="shared" si="6"/>
        <v>INSERT INTO ChlamydiaNJ VALUES (34035, 'Somerset', 'NJ', 2018, 850);</v>
      </c>
      <c r="T28" t="str">
        <f t="shared" si="6"/>
        <v>INSERT INTO ChlamydiaNJ VALUES (34037, 'Sussex ', 'NJ', 2018, 198);</v>
      </c>
      <c r="U28" t="str">
        <f t="shared" si="6"/>
        <v>INSERT INTO ChlamydiaNJ VALUES (34039, 'Union ', 'NJ', 2018, 2520);</v>
      </c>
      <c r="V28" t="str">
        <f t="shared" si="6"/>
        <v>INSERT INTO ChlamydiaNJ VALUES (34041, 'Warren', 'NJ', 2018, 221);</v>
      </c>
    </row>
    <row r="29" spans="2:22" x14ac:dyDescent="0.25">
      <c r="B29" t="str">
        <f t="shared" ref="B29:V29" si="7">"INSERT INTO ChlamydiaNJ VALUES ("&amp;B$1&amp;", '"&amp;B$2&amp;"', '"&amp;B$11&amp;"', "&amp;$A10&amp;", "&amp;B10&amp;");"</f>
        <v>INSERT INTO ChlamydiaNJ VALUES (34001, 'Atlantic ', 'NJ', 2019, 1338);</v>
      </c>
      <c r="C29" t="str">
        <f t="shared" si="7"/>
        <v>INSERT INTO ChlamydiaNJ VALUES (34003, 'Bergen', 'NJ', 2019, 2326);</v>
      </c>
      <c r="D29" t="str">
        <f t="shared" si="7"/>
        <v>INSERT INTO ChlamydiaNJ VALUES (34005, 'Burlington ', 'NJ', 2019, 1818);</v>
      </c>
      <c r="E29" t="str">
        <f t="shared" si="7"/>
        <v>INSERT INTO ChlamydiaNJ VALUES (34007, 'Camden ', 'NJ', 2019, 3512);</v>
      </c>
      <c r="F29" t="str">
        <f t="shared" si="7"/>
        <v>INSERT INTO ChlamydiaNJ VALUES (34009, 'Cape May ', 'NJ', 2019, 302);</v>
      </c>
      <c r="G29" t="str">
        <f t="shared" si="7"/>
        <v>INSERT INTO ChlamydiaNJ VALUES (34011, 'Cumberland ', 'NJ', 2019, 1038);</v>
      </c>
      <c r="H29" t="str">
        <f t="shared" si="7"/>
        <v>INSERT INTO ChlamydiaNJ VALUES (34013, 'Essex ', 'NJ', 2019, 6631);</v>
      </c>
      <c r="I29" t="str">
        <f t="shared" si="7"/>
        <v>INSERT INTO ChlamydiaNJ VALUES (34015, 'Gloucester ', 'NJ', 2019, 1154);</v>
      </c>
      <c r="J29" t="str">
        <f t="shared" si="7"/>
        <v>INSERT INTO ChlamydiaNJ VALUES (34017, 'Hudson ', 'NJ', 2019, 3409);</v>
      </c>
      <c r="K29" t="str">
        <f t="shared" si="7"/>
        <v>INSERT INTO ChlamydiaNJ VALUES (34019, 'Hunterdon ', 'NJ', 2019, 219);</v>
      </c>
      <c r="L29" t="str">
        <f t="shared" si="7"/>
        <v>INSERT INTO ChlamydiaNJ VALUES (34021, 'Mercer ', 'NJ', 2019, 1952);</v>
      </c>
      <c r="M29" t="str">
        <f t="shared" si="7"/>
        <v>INSERT INTO ChlamydiaNJ VALUES (34023, 'Middlesex ', 'NJ', 2019, 2806);</v>
      </c>
      <c r="N29" t="str">
        <f t="shared" si="7"/>
        <v>INSERT INTO ChlamydiaNJ VALUES (34025, 'Monmouth', 'NJ', 2019, 1685);</v>
      </c>
      <c r="O29" t="str">
        <f t="shared" si="7"/>
        <v>INSERT INTO ChlamydiaNJ VALUES (34027, 'Morris ', 'NJ', 2019, 980);</v>
      </c>
      <c r="P29" t="str">
        <f t="shared" si="7"/>
        <v>INSERT INTO ChlamydiaNJ VALUES (34029, 'Ocean ', 'NJ', 2019, 1265);</v>
      </c>
      <c r="Q29" t="str">
        <f t="shared" si="7"/>
        <v>INSERT INTO ChlamydiaNJ VALUES (34031, 'Passaic', 'NJ', 2019, 2819);</v>
      </c>
      <c r="R29" t="str">
        <f t="shared" si="7"/>
        <v>INSERT INTO ChlamydiaNJ VALUES (34033, 'Salem ', 'NJ', 2019, 265);</v>
      </c>
      <c r="S29" t="str">
        <f t="shared" si="7"/>
        <v>INSERT INTO ChlamydiaNJ VALUES (34035, 'Somerset', 'NJ', 2019, 842);</v>
      </c>
      <c r="T29" t="str">
        <f t="shared" si="7"/>
        <v>INSERT INTO ChlamydiaNJ VALUES (34037, 'Sussex ', 'NJ', 2019, 199);</v>
      </c>
      <c r="U29" t="str">
        <f t="shared" si="7"/>
        <v>INSERT INTO ChlamydiaNJ VALUES (34039, 'Union ', 'NJ', 2019, 2745);</v>
      </c>
      <c r="V29" t="str">
        <f t="shared" si="7"/>
        <v>INSERT INTO ChlamydiaNJ VALUES (34041, 'Warren', 'NJ', 2019, 243);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Tobin</dc:creator>
  <cp:lastModifiedBy>Ian Tobin</cp:lastModifiedBy>
  <dcterms:created xsi:type="dcterms:W3CDTF">2022-05-02T03:28:36Z</dcterms:created>
  <dcterms:modified xsi:type="dcterms:W3CDTF">2022-05-02T03:39:02Z</dcterms:modified>
</cp:coreProperties>
</file>