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o\Documents\Rutgers\MIS\Final Project Datasets\"/>
    </mc:Choice>
  </mc:AlternateContent>
  <xr:revisionPtr revIDLastSave="0" documentId="8_{0BBA3D46-3C9C-457F-86EB-0D5E12A5ED1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3" i="1"/>
</calcChain>
</file>

<file path=xl/sharedStrings.xml><?xml version="1.0" encoding="utf-8"?>
<sst xmlns="http://schemas.openxmlformats.org/spreadsheetml/2006/main" count="64" uniqueCount="43">
  <si>
    <t>Essex</t>
  </si>
  <si>
    <t>Hunterdon</t>
  </si>
  <si>
    <t>Mercer</t>
  </si>
  <si>
    <t>Salem</t>
  </si>
  <si>
    <t>Somerset</t>
  </si>
  <si>
    <t>Sussex</t>
  </si>
  <si>
    <t>Union</t>
  </si>
  <si>
    <t>Warren</t>
  </si>
  <si>
    <t/>
  </si>
  <si>
    <t>2012</t>
  </si>
  <si>
    <t>2013</t>
  </si>
  <si>
    <t>2014</t>
  </si>
  <si>
    <t>2015</t>
  </si>
  <si>
    <t>2016</t>
  </si>
  <si>
    <t>2017</t>
  </si>
  <si>
    <t>2018</t>
  </si>
  <si>
    <t>2019</t>
  </si>
  <si>
    <t>GeoID</t>
  </si>
  <si>
    <t>State</t>
  </si>
  <si>
    <t>NJ</t>
  </si>
  <si>
    <t>Year</t>
  </si>
  <si>
    <t xml:space="preserve">Atlantic </t>
  </si>
  <si>
    <t xml:space="preserve">Bergen </t>
  </si>
  <si>
    <t xml:space="preserve">Burlington </t>
  </si>
  <si>
    <t xml:space="preserve">Camden </t>
  </si>
  <si>
    <t xml:space="preserve">Cape May </t>
  </si>
  <si>
    <t xml:space="preserve">Cumberland </t>
  </si>
  <si>
    <t xml:space="preserve">Gloucester </t>
  </si>
  <si>
    <t xml:space="preserve">Hudson </t>
  </si>
  <si>
    <t xml:space="preserve">Middlesex </t>
  </si>
  <si>
    <t xml:space="preserve">Monmouth </t>
  </si>
  <si>
    <t xml:space="preserve">Morris </t>
  </si>
  <si>
    <t xml:space="preserve">Ocean </t>
  </si>
  <si>
    <t xml:space="preserve">Passaic </t>
  </si>
  <si>
    <t>GeoID INTEGER,</t>
  </si>
  <si>
    <t>County VARCHAR(20),</t>
  </si>
  <si>
    <t>State VARCHAR(2),</t>
  </si>
  <si>
    <t>Year INTEGER,</t>
  </si>
  <si>
    <t>PRIMARY KEY (GeoID, Year)</t>
  </si>
  <si>
    <t>DROP TABLE IF EXISTS HouseholdIncome;</t>
  </si>
  <si>
    <t>CREATE TABLE HouseholdIncome(</t>
  </si>
  <si>
    <t>Income INTEGER,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</si>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</sst>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D40" sqref="D40"/>
    </sheetView>
  </sheetViews>
  <sheetFormatPr defaultRowHeight="15" x14ac:dyDescent="0.25"/>
  <sheetData>
    <row r="1" spans="1:22" x14ac:dyDescent="0.25">
      <c r="A1" t="s">
        <v>17</v>
      </c>
      <c r="B1">
        <v>34001</v>
      </c>
      <c r="C1">
        <v>34003</v>
      </c>
      <c r="D1">
        <v>34005</v>
      </c>
      <c r="E1">
        <v>34007</v>
      </c>
      <c r="F1">
        <v>34009</v>
      </c>
      <c r="G1">
        <v>34011</v>
      </c>
      <c r="H1">
        <v>34013</v>
      </c>
      <c r="I1">
        <v>34015</v>
      </c>
      <c r="J1">
        <v>34017</v>
      </c>
      <c r="K1">
        <v>34019</v>
      </c>
      <c r="L1">
        <v>34021</v>
      </c>
      <c r="M1">
        <v>34023</v>
      </c>
      <c r="N1">
        <v>34025</v>
      </c>
      <c r="O1">
        <v>34027</v>
      </c>
      <c r="P1">
        <v>34029</v>
      </c>
      <c r="Q1">
        <v>34031</v>
      </c>
      <c r="R1">
        <v>34033</v>
      </c>
      <c r="S1">
        <v>34035</v>
      </c>
      <c r="T1">
        <v>34037</v>
      </c>
      <c r="U1">
        <v>34039</v>
      </c>
      <c r="V1">
        <v>34041</v>
      </c>
    </row>
    <row r="2" spans="1:22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0</v>
      </c>
      <c r="I2" t="s">
        <v>27</v>
      </c>
      <c r="J2" t="s">
        <v>28</v>
      </c>
      <c r="K2" t="s">
        <v>1</v>
      </c>
      <c r="L2" t="s">
        <v>2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</v>
      </c>
      <c r="S2" t="s">
        <v>4</v>
      </c>
      <c r="T2" t="s">
        <v>5</v>
      </c>
      <c r="U2" t="s">
        <v>6</v>
      </c>
      <c r="V2" t="s">
        <v>7</v>
      </c>
    </row>
    <row r="3" spans="1:22" x14ac:dyDescent="0.25">
      <c r="A3" t="s">
        <v>9</v>
      </c>
      <c r="B3">
        <v>50881</v>
      </c>
      <c r="C3">
        <v>82001</v>
      </c>
      <c r="D3">
        <v>74285</v>
      </c>
      <c r="E3">
        <v>58572</v>
      </c>
      <c r="F3">
        <v>55175</v>
      </c>
      <c r="G3">
        <v>46491</v>
      </c>
      <c r="H3">
        <v>51019</v>
      </c>
      <c r="I3">
        <v>72248</v>
      </c>
      <c r="J3">
        <v>56087</v>
      </c>
      <c r="K3">
        <v>103301</v>
      </c>
      <c r="L3">
        <v>67662</v>
      </c>
      <c r="M3">
        <v>77044</v>
      </c>
      <c r="N3">
        <v>81190</v>
      </c>
      <c r="O3">
        <v>95236</v>
      </c>
      <c r="P3">
        <v>59022</v>
      </c>
      <c r="Q3">
        <v>58073</v>
      </c>
      <c r="R3">
        <v>57939</v>
      </c>
      <c r="S3">
        <v>95574</v>
      </c>
      <c r="T3">
        <v>85036</v>
      </c>
      <c r="U3">
        <v>64698</v>
      </c>
      <c r="V3">
        <v>70560</v>
      </c>
    </row>
    <row r="4" spans="1:22" x14ac:dyDescent="0.25">
      <c r="A4" t="s">
        <v>10</v>
      </c>
      <c r="B4">
        <v>51668</v>
      </c>
      <c r="C4">
        <v>81615</v>
      </c>
      <c r="D4">
        <v>76868</v>
      </c>
      <c r="E4">
        <v>57641</v>
      </c>
      <c r="F4">
        <v>56520</v>
      </c>
      <c r="G4">
        <v>45850</v>
      </c>
      <c r="H4">
        <v>53358</v>
      </c>
      <c r="I4">
        <v>71137</v>
      </c>
      <c r="J4">
        <v>55699</v>
      </c>
      <c r="K4">
        <v>107203</v>
      </c>
      <c r="L4">
        <v>70575</v>
      </c>
      <c r="M4">
        <v>76515</v>
      </c>
      <c r="N4">
        <v>83424</v>
      </c>
      <c r="O4">
        <v>99950</v>
      </c>
      <c r="P4">
        <v>59888</v>
      </c>
      <c r="Q4">
        <v>57426</v>
      </c>
      <c r="R4">
        <v>58483</v>
      </c>
      <c r="S4">
        <v>96947</v>
      </c>
      <c r="T4">
        <v>85747</v>
      </c>
      <c r="U4">
        <v>64272</v>
      </c>
      <c r="V4">
        <v>68011</v>
      </c>
    </row>
    <row r="5" spans="1:22" x14ac:dyDescent="0.25">
      <c r="A5" t="s">
        <v>11</v>
      </c>
      <c r="B5">
        <v>54208</v>
      </c>
      <c r="C5">
        <v>84309</v>
      </c>
      <c r="D5">
        <v>80479</v>
      </c>
      <c r="E5">
        <v>61685</v>
      </c>
      <c r="F5">
        <v>55409</v>
      </c>
      <c r="G5">
        <v>45438</v>
      </c>
      <c r="H5">
        <v>54603</v>
      </c>
      <c r="I5">
        <v>78983</v>
      </c>
      <c r="J5">
        <v>57720</v>
      </c>
      <c r="K5">
        <v>103876</v>
      </c>
      <c r="L5">
        <v>73750</v>
      </c>
      <c r="M5">
        <v>77330</v>
      </c>
      <c r="N5">
        <v>87220</v>
      </c>
      <c r="O5">
        <v>100511</v>
      </c>
      <c r="P5">
        <v>62937</v>
      </c>
      <c r="Q5">
        <v>58030</v>
      </c>
      <c r="R5">
        <v>56645</v>
      </c>
      <c r="S5">
        <v>100194</v>
      </c>
      <c r="T5">
        <v>82048</v>
      </c>
      <c r="U5">
        <v>68172</v>
      </c>
      <c r="V5">
        <v>71294</v>
      </c>
    </row>
    <row r="6" spans="1:22" x14ac:dyDescent="0.25">
      <c r="A6" t="s">
        <v>12</v>
      </c>
      <c r="B6">
        <v>53296</v>
      </c>
      <c r="C6">
        <v>88512</v>
      </c>
      <c r="D6">
        <v>74844</v>
      </c>
      <c r="E6">
        <v>63589</v>
      </c>
      <c r="F6">
        <v>55632</v>
      </c>
      <c r="G6">
        <v>50259</v>
      </c>
      <c r="H6">
        <v>52206</v>
      </c>
      <c r="I6">
        <v>76780</v>
      </c>
      <c r="J6">
        <v>60053</v>
      </c>
      <c r="K6">
        <v>102797</v>
      </c>
      <c r="L6">
        <v>72172</v>
      </c>
      <c r="M6">
        <v>78249</v>
      </c>
      <c r="N6">
        <v>86722</v>
      </c>
      <c r="O6">
        <v>101754</v>
      </c>
      <c r="P6">
        <v>63478</v>
      </c>
      <c r="Q6">
        <v>55723</v>
      </c>
      <c r="R6">
        <v>63988</v>
      </c>
      <c r="S6">
        <v>99059</v>
      </c>
      <c r="T6">
        <v>84431</v>
      </c>
      <c r="U6">
        <v>70581</v>
      </c>
      <c r="V6">
        <v>71672</v>
      </c>
    </row>
    <row r="7" spans="1:22" x14ac:dyDescent="0.25">
      <c r="A7" t="s">
        <v>13</v>
      </c>
      <c r="B7">
        <v>55672</v>
      </c>
      <c r="C7">
        <v>93205</v>
      </c>
      <c r="D7">
        <v>80081</v>
      </c>
      <c r="E7">
        <v>65838</v>
      </c>
      <c r="F7">
        <v>59181</v>
      </c>
      <c r="G7">
        <v>48867</v>
      </c>
      <c r="H7">
        <v>54879</v>
      </c>
      <c r="I7">
        <v>79332</v>
      </c>
      <c r="J7">
        <v>63157</v>
      </c>
      <c r="K7">
        <v>113336</v>
      </c>
      <c r="L7">
        <v>76988</v>
      </c>
      <c r="M7">
        <v>82183</v>
      </c>
      <c r="N7">
        <v>89968</v>
      </c>
      <c r="O7">
        <v>107019</v>
      </c>
      <c r="P7">
        <v>62276</v>
      </c>
      <c r="Q7">
        <v>61517</v>
      </c>
      <c r="R7">
        <v>56071</v>
      </c>
      <c r="S7">
        <v>104668</v>
      </c>
      <c r="T7">
        <v>87549</v>
      </c>
      <c r="U7">
        <v>71801</v>
      </c>
      <c r="V7">
        <v>74834</v>
      </c>
    </row>
    <row r="8" spans="1:22" x14ac:dyDescent="0.25">
      <c r="A8" t="s">
        <v>14</v>
      </c>
      <c r="B8">
        <v>59309</v>
      </c>
      <c r="C8">
        <v>93805</v>
      </c>
      <c r="D8">
        <v>86777</v>
      </c>
      <c r="E8">
        <v>65817</v>
      </c>
      <c r="F8">
        <v>64450</v>
      </c>
      <c r="G8">
        <v>51786</v>
      </c>
      <c r="H8">
        <v>60284</v>
      </c>
      <c r="I8">
        <v>84639</v>
      </c>
      <c r="J8">
        <v>65673</v>
      </c>
      <c r="K8">
        <v>113083</v>
      </c>
      <c r="L8">
        <v>78161</v>
      </c>
      <c r="M8">
        <v>85187</v>
      </c>
      <c r="N8">
        <v>97627</v>
      </c>
      <c r="O8">
        <v>114269</v>
      </c>
      <c r="P8">
        <v>70493</v>
      </c>
      <c r="Q8">
        <v>63127</v>
      </c>
      <c r="R8">
        <v>61322</v>
      </c>
      <c r="S8">
        <v>111838</v>
      </c>
      <c r="T8">
        <v>89744</v>
      </c>
      <c r="U8">
        <v>76830</v>
      </c>
      <c r="V8">
        <v>79633</v>
      </c>
    </row>
    <row r="9" spans="1:22" x14ac:dyDescent="0.25">
      <c r="A9" t="s">
        <v>15</v>
      </c>
      <c r="B9">
        <v>60826</v>
      </c>
      <c r="C9">
        <v>100181</v>
      </c>
      <c r="D9">
        <v>84470</v>
      </c>
      <c r="E9">
        <v>67135</v>
      </c>
      <c r="F9">
        <v>62175</v>
      </c>
      <c r="G9">
        <v>51790</v>
      </c>
      <c r="H9">
        <v>62875</v>
      </c>
      <c r="I9">
        <v>81315</v>
      </c>
      <c r="J9">
        <v>73337</v>
      </c>
      <c r="K9">
        <v>112335</v>
      </c>
      <c r="L9">
        <v>79979</v>
      </c>
      <c r="M9">
        <v>87666</v>
      </c>
      <c r="N9">
        <v>99223</v>
      </c>
      <c r="O9">
        <v>112396</v>
      </c>
      <c r="P9">
        <v>68483</v>
      </c>
      <c r="Q9">
        <v>71959</v>
      </c>
      <c r="R9">
        <v>64524</v>
      </c>
      <c r="S9">
        <v>119731</v>
      </c>
      <c r="T9">
        <v>92284</v>
      </c>
      <c r="U9">
        <v>80737</v>
      </c>
      <c r="V9">
        <v>77571</v>
      </c>
    </row>
    <row r="10" spans="1:22" x14ac:dyDescent="0.25">
      <c r="A10" t="s">
        <v>16</v>
      </c>
      <c r="B10">
        <v>62678</v>
      </c>
      <c r="C10">
        <v>107971</v>
      </c>
      <c r="D10">
        <v>88443</v>
      </c>
      <c r="E10">
        <v>73168</v>
      </c>
      <c r="F10">
        <v>66565</v>
      </c>
      <c r="G10">
        <v>54179</v>
      </c>
      <c r="H10">
        <v>64522</v>
      </c>
      <c r="I10">
        <v>87996</v>
      </c>
      <c r="J10">
        <v>77738</v>
      </c>
      <c r="K10">
        <v>117275</v>
      </c>
      <c r="L10">
        <v>79475</v>
      </c>
      <c r="M10">
        <v>92770</v>
      </c>
      <c r="N10">
        <v>102579</v>
      </c>
      <c r="O10">
        <v>116328</v>
      </c>
      <c r="P10">
        <v>75627</v>
      </c>
      <c r="Q10">
        <v>76039</v>
      </c>
      <c r="R10">
        <v>68146</v>
      </c>
      <c r="S10">
        <v>112722</v>
      </c>
      <c r="T10">
        <v>100281</v>
      </c>
      <c r="U10">
        <v>79953</v>
      </c>
      <c r="V10">
        <v>83998</v>
      </c>
    </row>
    <row r="11" spans="1:22" x14ac:dyDescent="0.25">
      <c r="A11" t="s">
        <v>18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</row>
    <row r="12" spans="1:22" x14ac:dyDescent="0.25">
      <c r="A12" t="s">
        <v>8</v>
      </c>
    </row>
    <row r="13" spans="1:22" x14ac:dyDescent="0.25">
      <c r="A13" t="s">
        <v>8</v>
      </c>
      <c r="B13" t="s">
        <v>39</v>
      </c>
    </row>
    <row r="14" spans="1:22" x14ac:dyDescent="0.25">
      <c r="B14" t="s">
        <v>40</v>
      </c>
    </row>
    <row r="15" spans="1:22" x14ac:dyDescent="0.25">
      <c r="B15" t="s">
        <v>34</v>
      </c>
    </row>
    <row r="16" spans="1:22" x14ac:dyDescent="0.25">
      <c r="B16" t="s">
        <v>35</v>
      </c>
    </row>
    <row r="17" spans="2:22" x14ac:dyDescent="0.25">
      <c r="B17" t="s">
        <v>36</v>
      </c>
    </row>
    <row r="18" spans="2:22" x14ac:dyDescent="0.25">
      <c r="B18" t="s">
        <v>37</v>
      </c>
    </row>
    <row r="19" spans="2:22" x14ac:dyDescent="0.25">
      <c r="B19" t="s">
        <v>41</v>
      </c>
    </row>
    <row r="20" spans="2:22" x14ac:dyDescent="0.25">
      <c r="B20" t="s">
        <v>38</v>
      </c>
    </row>
    <row r="21" spans="2:22" x14ac:dyDescent="0.25">
      <c r="B21" t="s">
        <v>42</v>
      </c>
    </row>
    <row r="23" spans="2:22" x14ac:dyDescent="0.25">
      <c r="B23" t="str">
        <f>"INSERT INTO HouseholdIncome VALUES("&amp;B$1&amp;", '"&amp;B$2&amp;"', '"&amp;B$11&amp;"', "&amp;$A3&amp;", "&amp;B3&amp;");"</f>
        <v>INSERT INTO HouseholdIncome VALUES(34001, 'Atlantic ', 'NJ', 2012, 50881);</v>
      </c>
      <c r="C23" t="str">
        <f t="shared" ref="C23:V23" si="0">"INSERT INTO HouseholdIncome VALUES("&amp;C$1&amp;", '"&amp;C$2&amp;"', '"&amp;C$11&amp;"', "&amp;$A3&amp;", "&amp;C3&amp;");"</f>
        <v>INSERT INTO HouseholdIncome VALUES(34003, 'Bergen ', 'NJ', 2012, 82001);</v>
      </c>
      <c r="D23" t="str">
        <f t="shared" si="0"/>
        <v>INSERT INTO HouseholdIncome VALUES(34005, 'Burlington ', 'NJ', 2012, 74285);</v>
      </c>
      <c r="E23" t="str">
        <f t="shared" si="0"/>
        <v>INSERT INTO HouseholdIncome VALUES(34007, 'Camden ', 'NJ', 2012, 58572);</v>
      </c>
      <c r="F23" t="str">
        <f t="shared" si="0"/>
        <v>INSERT INTO HouseholdIncome VALUES(34009, 'Cape May ', 'NJ', 2012, 55175);</v>
      </c>
      <c r="G23" t="str">
        <f t="shared" si="0"/>
        <v>INSERT INTO HouseholdIncome VALUES(34011, 'Cumberland ', 'NJ', 2012, 46491);</v>
      </c>
      <c r="H23" t="str">
        <f t="shared" si="0"/>
        <v>INSERT INTO HouseholdIncome VALUES(34013, 'Essex', 'NJ', 2012, 51019);</v>
      </c>
      <c r="I23" t="str">
        <f t="shared" si="0"/>
        <v>INSERT INTO HouseholdIncome VALUES(34015, 'Gloucester ', 'NJ', 2012, 72248);</v>
      </c>
      <c r="J23" t="str">
        <f t="shared" si="0"/>
        <v>INSERT INTO HouseholdIncome VALUES(34017, 'Hudson ', 'NJ', 2012, 56087);</v>
      </c>
      <c r="K23" t="str">
        <f t="shared" si="0"/>
        <v>INSERT INTO HouseholdIncome VALUES(34019, 'Hunterdon', 'NJ', 2012, 103301);</v>
      </c>
      <c r="L23" t="str">
        <f t="shared" si="0"/>
        <v>INSERT INTO HouseholdIncome VALUES(34021, 'Mercer', 'NJ', 2012, 67662);</v>
      </c>
      <c r="M23" t="str">
        <f t="shared" si="0"/>
        <v>INSERT INTO HouseholdIncome VALUES(34023, 'Middlesex ', 'NJ', 2012, 77044);</v>
      </c>
      <c r="N23" t="str">
        <f t="shared" si="0"/>
        <v>INSERT INTO HouseholdIncome VALUES(34025, 'Monmouth ', 'NJ', 2012, 81190);</v>
      </c>
      <c r="O23" t="str">
        <f t="shared" si="0"/>
        <v>INSERT INTO HouseholdIncome VALUES(34027, 'Morris ', 'NJ', 2012, 95236);</v>
      </c>
      <c r="P23" t="str">
        <f t="shared" si="0"/>
        <v>INSERT INTO HouseholdIncome VALUES(34029, 'Ocean ', 'NJ', 2012, 59022);</v>
      </c>
      <c r="Q23" t="str">
        <f t="shared" si="0"/>
        <v>INSERT INTO HouseholdIncome VALUES(34031, 'Passaic ', 'NJ', 2012, 58073);</v>
      </c>
      <c r="R23" t="str">
        <f t="shared" si="0"/>
        <v>INSERT INTO HouseholdIncome VALUES(34033, 'Salem', 'NJ', 2012, 57939);</v>
      </c>
      <c r="S23" t="str">
        <f t="shared" si="0"/>
        <v>INSERT INTO HouseholdIncome VALUES(34035, 'Somerset', 'NJ', 2012, 95574);</v>
      </c>
      <c r="T23" t="str">
        <f t="shared" si="0"/>
        <v>INSERT INTO HouseholdIncome VALUES(34037, 'Sussex', 'NJ', 2012, 85036);</v>
      </c>
      <c r="U23" t="str">
        <f t="shared" si="0"/>
        <v>INSERT INTO HouseholdIncome VALUES(34039, 'Union', 'NJ', 2012, 64698);</v>
      </c>
      <c r="V23" t="str">
        <f t="shared" si="0"/>
        <v>INSERT INTO HouseholdIncome VALUES(34041, 'Warren', 'NJ', 2012, 70560);</v>
      </c>
    </row>
    <row r="24" spans="2:22" x14ac:dyDescent="0.25">
      <c r="B24" t="str">
        <f t="shared" ref="B24:V24" si="1">"INSERT INTO HouseholdIncome VALUES("&amp;B$1&amp;", '"&amp;B$2&amp;"', '"&amp;B$11&amp;"', "&amp;$A4&amp;", "&amp;B4&amp;");"</f>
        <v>INSERT INTO HouseholdIncome VALUES(34001, 'Atlantic ', 'NJ', 2013, 51668);</v>
      </c>
      <c r="C24" t="str">
        <f t="shared" si="1"/>
        <v>INSERT INTO HouseholdIncome VALUES(34003, 'Bergen ', 'NJ', 2013, 81615);</v>
      </c>
      <c r="D24" t="str">
        <f t="shared" si="1"/>
        <v>INSERT INTO HouseholdIncome VALUES(34005, 'Burlington ', 'NJ', 2013, 76868);</v>
      </c>
      <c r="E24" t="str">
        <f t="shared" si="1"/>
        <v>INSERT INTO HouseholdIncome VALUES(34007, 'Camden ', 'NJ', 2013, 57641);</v>
      </c>
      <c r="F24" t="str">
        <f t="shared" si="1"/>
        <v>INSERT INTO HouseholdIncome VALUES(34009, 'Cape May ', 'NJ', 2013, 56520);</v>
      </c>
      <c r="G24" t="str">
        <f t="shared" si="1"/>
        <v>INSERT INTO HouseholdIncome VALUES(34011, 'Cumberland ', 'NJ', 2013, 45850);</v>
      </c>
      <c r="H24" t="str">
        <f t="shared" si="1"/>
        <v>INSERT INTO HouseholdIncome VALUES(34013, 'Essex', 'NJ', 2013, 53358);</v>
      </c>
      <c r="I24" t="str">
        <f t="shared" si="1"/>
        <v>INSERT INTO HouseholdIncome VALUES(34015, 'Gloucester ', 'NJ', 2013, 71137);</v>
      </c>
      <c r="J24" t="str">
        <f t="shared" si="1"/>
        <v>INSERT INTO HouseholdIncome VALUES(34017, 'Hudson ', 'NJ', 2013, 55699);</v>
      </c>
      <c r="K24" t="str">
        <f t="shared" si="1"/>
        <v>INSERT INTO HouseholdIncome VALUES(34019, 'Hunterdon', 'NJ', 2013, 107203);</v>
      </c>
      <c r="L24" t="str">
        <f t="shared" si="1"/>
        <v>INSERT INTO HouseholdIncome VALUES(34021, 'Mercer', 'NJ', 2013, 70575);</v>
      </c>
      <c r="M24" t="str">
        <f t="shared" si="1"/>
        <v>INSERT INTO HouseholdIncome VALUES(34023, 'Middlesex ', 'NJ', 2013, 76515);</v>
      </c>
      <c r="N24" t="str">
        <f t="shared" si="1"/>
        <v>INSERT INTO HouseholdIncome VALUES(34025, 'Monmouth ', 'NJ', 2013, 83424);</v>
      </c>
      <c r="O24" t="str">
        <f t="shared" si="1"/>
        <v>INSERT INTO HouseholdIncome VALUES(34027, 'Morris ', 'NJ', 2013, 99950);</v>
      </c>
      <c r="P24" t="str">
        <f t="shared" si="1"/>
        <v>INSERT INTO HouseholdIncome VALUES(34029, 'Ocean ', 'NJ', 2013, 59888);</v>
      </c>
      <c r="Q24" t="str">
        <f t="shared" si="1"/>
        <v>INSERT INTO HouseholdIncome VALUES(34031, 'Passaic ', 'NJ', 2013, 57426);</v>
      </c>
      <c r="R24" t="str">
        <f t="shared" si="1"/>
        <v>INSERT INTO HouseholdIncome VALUES(34033, 'Salem', 'NJ', 2013, 58483);</v>
      </c>
      <c r="S24" t="str">
        <f t="shared" si="1"/>
        <v>INSERT INTO HouseholdIncome VALUES(34035, 'Somerset', 'NJ', 2013, 96947);</v>
      </c>
      <c r="T24" t="str">
        <f t="shared" si="1"/>
        <v>INSERT INTO HouseholdIncome VALUES(34037, 'Sussex', 'NJ', 2013, 85747);</v>
      </c>
      <c r="U24" t="str">
        <f t="shared" si="1"/>
        <v>INSERT INTO HouseholdIncome VALUES(34039, 'Union', 'NJ', 2013, 64272);</v>
      </c>
      <c r="V24" t="str">
        <f t="shared" si="1"/>
        <v>INSERT INTO HouseholdIncome VALUES(34041, 'Warren', 'NJ', 2013, 68011);</v>
      </c>
    </row>
    <row r="25" spans="2:22" x14ac:dyDescent="0.25">
      <c r="B25" t="str">
        <f t="shared" ref="B25:V25" si="2">"INSERT INTO HouseholdIncome VALUES("&amp;B$1&amp;", '"&amp;B$2&amp;"', '"&amp;B$11&amp;"', "&amp;$A5&amp;", "&amp;B5&amp;");"</f>
        <v>INSERT INTO HouseholdIncome VALUES(34001, 'Atlantic ', 'NJ', 2014, 54208);</v>
      </c>
      <c r="C25" t="str">
        <f t="shared" si="2"/>
        <v>INSERT INTO HouseholdIncome VALUES(34003, 'Bergen ', 'NJ', 2014, 84309);</v>
      </c>
      <c r="D25" t="str">
        <f t="shared" si="2"/>
        <v>INSERT INTO HouseholdIncome VALUES(34005, 'Burlington ', 'NJ', 2014, 80479);</v>
      </c>
      <c r="E25" t="str">
        <f t="shared" si="2"/>
        <v>INSERT INTO HouseholdIncome VALUES(34007, 'Camden ', 'NJ', 2014, 61685);</v>
      </c>
      <c r="F25" t="str">
        <f t="shared" si="2"/>
        <v>INSERT INTO HouseholdIncome VALUES(34009, 'Cape May ', 'NJ', 2014, 55409);</v>
      </c>
      <c r="G25" t="str">
        <f t="shared" si="2"/>
        <v>INSERT INTO HouseholdIncome VALUES(34011, 'Cumberland ', 'NJ', 2014, 45438);</v>
      </c>
      <c r="H25" t="str">
        <f t="shared" si="2"/>
        <v>INSERT INTO HouseholdIncome VALUES(34013, 'Essex', 'NJ', 2014, 54603);</v>
      </c>
      <c r="I25" t="str">
        <f t="shared" si="2"/>
        <v>INSERT INTO HouseholdIncome VALUES(34015, 'Gloucester ', 'NJ', 2014, 78983);</v>
      </c>
      <c r="J25" t="str">
        <f t="shared" si="2"/>
        <v>INSERT INTO HouseholdIncome VALUES(34017, 'Hudson ', 'NJ', 2014, 57720);</v>
      </c>
      <c r="K25" t="str">
        <f t="shared" si="2"/>
        <v>INSERT INTO HouseholdIncome VALUES(34019, 'Hunterdon', 'NJ', 2014, 103876);</v>
      </c>
      <c r="L25" t="str">
        <f t="shared" si="2"/>
        <v>INSERT INTO HouseholdIncome VALUES(34021, 'Mercer', 'NJ', 2014, 73750);</v>
      </c>
      <c r="M25" t="str">
        <f t="shared" si="2"/>
        <v>INSERT INTO HouseholdIncome VALUES(34023, 'Middlesex ', 'NJ', 2014, 77330);</v>
      </c>
      <c r="N25" t="str">
        <f t="shared" si="2"/>
        <v>INSERT INTO HouseholdIncome VALUES(34025, 'Monmouth ', 'NJ', 2014, 87220);</v>
      </c>
      <c r="O25" t="str">
        <f t="shared" si="2"/>
        <v>INSERT INTO HouseholdIncome VALUES(34027, 'Morris ', 'NJ', 2014, 100511);</v>
      </c>
      <c r="P25" t="str">
        <f t="shared" si="2"/>
        <v>INSERT INTO HouseholdIncome VALUES(34029, 'Ocean ', 'NJ', 2014, 62937);</v>
      </c>
      <c r="Q25" t="str">
        <f t="shared" si="2"/>
        <v>INSERT INTO HouseholdIncome VALUES(34031, 'Passaic ', 'NJ', 2014, 58030);</v>
      </c>
      <c r="R25" t="str">
        <f t="shared" si="2"/>
        <v>INSERT INTO HouseholdIncome VALUES(34033, 'Salem', 'NJ', 2014, 56645);</v>
      </c>
      <c r="S25" t="str">
        <f t="shared" si="2"/>
        <v>INSERT INTO HouseholdIncome VALUES(34035, 'Somerset', 'NJ', 2014, 100194);</v>
      </c>
      <c r="T25" t="str">
        <f t="shared" si="2"/>
        <v>INSERT INTO HouseholdIncome VALUES(34037, 'Sussex', 'NJ', 2014, 82048);</v>
      </c>
      <c r="U25" t="str">
        <f t="shared" si="2"/>
        <v>INSERT INTO HouseholdIncome VALUES(34039, 'Union', 'NJ', 2014, 68172);</v>
      </c>
      <c r="V25" t="str">
        <f t="shared" si="2"/>
        <v>INSERT INTO HouseholdIncome VALUES(34041, 'Warren', 'NJ', 2014, 71294);</v>
      </c>
    </row>
    <row r="26" spans="2:22" x14ac:dyDescent="0.25">
      <c r="B26" t="str">
        <f t="shared" ref="B26:V26" si="3">"INSERT INTO HouseholdIncome VALUES("&amp;B$1&amp;", '"&amp;B$2&amp;"', '"&amp;B$11&amp;"', "&amp;$A6&amp;", "&amp;B6&amp;");"</f>
        <v>INSERT INTO HouseholdIncome VALUES(34001, 'Atlantic ', 'NJ', 2015, 53296);</v>
      </c>
      <c r="C26" t="str">
        <f t="shared" si="3"/>
        <v>INSERT INTO HouseholdIncome VALUES(34003, 'Bergen ', 'NJ', 2015, 88512);</v>
      </c>
      <c r="D26" t="str">
        <f t="shared" si="3"/>
        <v>INSERT INTO HouseholdIncome VALUES(34005, 'Burlington ', 'NJ', 2015, 74844);</v>
      </c>
      <c r="E26" t="str">
        <f t="shared" si="3"/>
        <v>INSERT INTO HouseholdIncome VALUES(34007, 'Camden ', 'NJ', 2015, 63589);</v>
      </c>
      <c r="F26" t="str">
        <f t="shared" si="3"/>
        <v>INSERT INTO HouseholdIncome VALUES(34009, 'Cape May ', 'NJ', 2015, 55632);</v>
      </c>
      <c r="G26" t="str">
        <f t="shared" si="3"/>
        <v>INSERT INTO HouseholdIncome VALUES(34011, 'Cumberland ', 'NJ', 2015, 50259);</v>
      </c>
      <c r="H26" t="str">
        <f t="shared" si="3"/>
        <v>INSERT INTO HouseholdIncome VALUES(34013, 'Essex', 'NJ', 2015, 52206);</v>
      </c>
      <c r="I26" t="str">
        <f t="shared" si="3"/>
        <v>INSERT INTO HouseholdIncome VALUES(34015, 'Gloucester ', 'NJ', 2015, 76780);</v>
      </c>
      <c r="J26" t="str">
        <f t="shared" si="3"/>
        <v>INSERT INTO HouseholdIncome VALUES(34017, 'Hudson ', 'NJ', 2015, 60053);</v>
      </c>
      <c r="K26" t="str">
        <f t="shared" si="3"/>
        <v>INSERT INTO HouseholdIncome VALUES(34019, 'Hunterdon', 'NJ', 2015, 102797);</v>
      </c>
      <c r="L26" t="str">
        <f t="shared" si="3"/>
        <v>INSERT INTO HouseholdIncome VALUES(34021, 'Mercer', 'NJ', 2015, 72172);</v>
      </c>
      <c r="M26" t="str">
        <f t="shared" si="3"/>
        <v>INSERT INTO HouseholdIncome VALUES(34023, 'Middlesex ', 'NJ', 2015, 78249);</v>
      </c>
      <c r="N26" t="str">
        <f t="shared" si="3"/>
        <v>INSERT INTO HouseholdIncome VALUES(34025, 'Monmouth ', 'NJ', 2015, 86722);</v>
      </c>
      <c r="O26" t="str">
        <f t="shared" si="3"/>
        <v>INSERT INTO HouseholdIncome VALUES(34027, 'Morris ', 'NJ', 2015, 101754);</v>
      </c>
      <c r="P26" t="str">
        <f t="shared" si="3"/>
        <v>INSERT INTO HouseholdIncome VALUES(34029, 'Ocean ', 'NJ', 2015, 63478);</v>
      </c>
      <c r="Q26" t="str">
        <f t="shared" si="3"/>
        <v>INSERT INTO HouseholdIncome VALUES(34031, 'Passaic ', 'NJ', 2015, 55723);</v>
      </c>
      <c r="R26" t="str">
        <f t="shared" si="3"/>
        <v>INSERT INTO HouseholdIncome VALUES(34033, 'Salem', 'NJ', 2015, 63988);</v>
      </c>
      <c r="S26" t="str">
        <f t="shared" si="3"/>
        <v>INSERT INTO HouseholdIncome VALUES(34035, 'Somerset', 'NJ', 2015, 99059);</v>
      </c>
      <c r="T26" t="str">
        <f t="shared" si="3"/>
        <v>INSERT INTO HouseholdIncome VALUES(34037, 'Sussex', 'NJ', 2015, 84431);</v>
      </c>
      <c r="U26" t="str">
        <f t="shared" si="3"/>
        <v>INSERT INTO HouseholdIncome VALUES(34039, 'Union', 'NJ', 2015, 70581);</v>
      </c>
      <c r="V26" t="str">
        <f t="shared" si="3"/>
        <v>INSERT INTO HouseholdIncome VALUES(34041, 'Warren', 'NJ', 2015, 71672);</v>
      </c>
    </row>
    <row r="27" spans="2:22" x14ac:dyDescent="0.25">
      <c r="B27" t="str">
        <f t="shared" ref="B27:V27" si="4">"INSERT INTO HouseholdIncome VALUES("&amp;B$1&amp;", '"&amp;B$2&amp;"', '"&amp;B$11&amp;"', "&amp;$A7&amp;", "&amp;B7&amp;");"</f>
        <v>INSERT INTO HouseholdIncome VALUES(34001, 'Atlantic ', 'NJ', 2016, 55672);</v>
      </c>
      <c r="C27" t="str">
        <f t="shared" si="4"/>
        <v>INSERT INTO HouseholdIncome VALUES(34003, 'Bergen ', 'NJ', 2016, 93205);</v>
      </c>
      <c r="D27" t="str">
        <f t="shared" si="4"/>
        <v>INSERT INTO HouseholdIncome VALUES(34005, 'Burlington ', 'NJ', 2016, 80081);</v>
      </c>
      <c r="E27" t="str">
        <f t="shared" si="4"/>
        <v>INSERT INTO HouseholdIncome VALUES(34007, 'Camden ', 'NJ', 2016, 65838);</v>
      </c>
      <c r="F27" t="str">
        <f t="shared" si="4"/>
        <v>INSERT INTO HouseholdIncome VALUES(34009, 'Cape May ', 'NJ', 2016, 59181);</v>
      </c>
      <c r="G27" t="str">
        <f t="shared" si="4"/>
        <v>INSERT INTO HouseholdIncome VALUES(34011, 'Cumberland ', 'NJ', 2016, 48867);</v>
      </c>
      <c r="H27" t="str">
        <f t="shared" si="4"/>
        <v>INSERT INTO HouseholdIncome VALUES(34013, 'Essex', 'NJ', 2016, 54879);</v>
      </c>
      <c r="I27" t="str">
        <f t="shared" si="4"/>
        <v>INSERT INTO HouseholdIncome VALUES(34015, 'Gloucester ', 'NJ', 2016, 79332);</v>
      </c>
      <c r="J27" t="str">
        <f t="shared" si="4"/>
        <v>INSERT INTO HouseholdIncome VALUES(34017, 'Hudson ', 'NJ', 2016, 63157);</v>
      </c>
      <c r="K27" t="str">
        <f t="shared" si="4"/>
        <v>INSERT INTO HouseholdIncome VALUES(34019, 'Hunterdon', 'NJ', 2016, 113336);</v>
      </c>
      <c r="L27" t="str">
        <f t="shared" si="4"/>
        <v>INSERT INTO HouseholdIncome VALUES(34021, 'Mercer', 'NJ', 2016, 76988);</v>
      </c>
      <c r="M27" t="str">
        <f t="shared" si="4"/>
        <v>INSERT INTO HouseholdIncome VALUES(34023, 'Middlesex ', 'NJ', 2016, 82183);</v>
      </c>
      <c r="N27" t="str">
        <f t="shared" si="4"/>
        <v>INSERT INTO HouseholdIncome VALUES(34025, 'Monmouth ', 'NJ', 2016, 89968);</v>
      </c>
      <c r="O27" t="str">
        <f t="shared" si="4"/>
        <v>INSERT INTO HouseholdIncome VALUES(34027, 'Morris ', 'NJ', 2016, 107019);</v>
      </c>
      <c r="P27" t="str">
        <f t="shared" si="4"/>
        <v>INSERT INTO HouseholdIncome VALUES(34029, 'Ocean ', 'NJ', 2016, 62276);</v>
      </c>
      <c r="Q27" t="str">
        <f t="shared" si="4"/>
        <v>INSERT INTO HouseholdIncome VALUES(34031, 'Passaic ', 'NJ', 2016, 61517);</v>
      </c>
      <c r="R27" t="str">
        <f t="shared" si="4"/>
        <v>INSERT INTO HouseholdIncome VALUES(34033, 'Salem', 'NJ', 2016, 56071);</v>
      </c>
      <c r="S27" t="str">
        <f t="shared" si="4"/>
        <v>INSERT INTO HouseholdIncome VALUES(34035, 'Somerset', 'NJ', 2016, 104668);</v>
      </c>
      <c r="T27" t="str">
        <f t="shared" si="4"/>
        <v>INSERT INTO HouseholdIncome VALUES(34037, 'Sussex', 'NJ', 2016, 87549);</v>
      </c>
      <c r="U27" t="str">
        <f t="shared" si="4"/>
        <v>INSERT INTO HouseholdIncome VALUES(34039, 'Union', 'NJ', 2016, 71801);</v>
      </c>
      <c r="V27" t="str">
        <f t="shared" si="4"/>
        <v>INSERT INTO HouseholdIncome VALUES(34041, 'Warren', 'NJ', 2016, 74834);</v>
      </c>
    </row>
    <row r="28" spans="2:22" x14ac:dyDescent="0.25">
      <c r="B28" t="str">
        <f t="shared" ref="B28:V28" si="5">"INSERT INTO HouseholdIncome VALUES("&amp;B$1&amp;", '"&amp;B$2&amp;"', '"&amp;B$11&amp;"', "&amp;$A8&amp;", "&amp;B8&amp;");"</f>
        <v>INSERT INTO HouseholdIncome VALUES(34001, 'Atlantic ', 'NJ', 2017, 59309);</v>
      </c>
      <c r="C28" t="str">
        <f t="shared" si="5"/>
        <v>INSERT INTO HouseholdIncome VALUES(34003, 'Bergen ', 'NJ', 2017, 93805);</v>
      </c>
      <c r="D28" t="str">
        <f t="shared" si="5"/>
        <v>INSERT INTO HouseholdIncome VALUES(34005, 'Burlington ', 'NJ', 2017, 86777);</v>
      </c>
      <c r="E28" t="str">
        <f t="shared" si="5"/>
        <v>INSERT INTO HouseholdIncome VALUES(34007, 'Camden ', 'NJ', 2017, 65817);</v>
      </c>
      <c r="F28" t="str">
        <f t="shared" si="5"/>
        <v>INSERT INTO HouseholdIncome VALUES(34009, 'Cape May ', 'NJ', 2017, 64450);</v>
      </c>
      <c r="G28" t="str">
        <f t="shared" si="5"/>
        <v>INSERT INTO HouseholdIncome VALUES(34011, 'Cumberland ', 'NJ', 2017, 51786);</v>
      </c>
      <c r="H28" t="str">
        <f t="shared" si="5"/>
        <v>INSERT INTO HouseholdIncome VALUES(34013, 'Essex', 'NJ', 2017, 60284);</v>
      </c>
      <c r="I28" t="str">
        <f t="shared" si="5"/>
        <v>INSERT INTO HouseholdIncome VALUES(34015, 'Gloucester ', 'NJ', 2017, 84639);</v>
      </c>
      <c r="J28" t="str">
        <f t="shared" si="5"/>
        <v>INSERT INTO HouseholdIncome VALUES(34017, 'Hudson ', 'NJ', 2017, 65673);</v>
      </c>
      <c r="K28" t="str">
        <f t="shared" si="5"/>
        <v>INSERT INTO HouseholdIncome VALUES(34019, 'Hunterdon', 'NJ', 2017, 113083);</v>
      </c>
      <c r="L28" t="str">
        <f t="shared" si="5"/>
        <v>INSERT INTO HouseholdIncome VALUES(34021, 'Mercer', 'NJ', 2017, 78161);</v>
      </c>
      <c r="M28" t="str">
        <f t="shared" si="5"/>
        <v>INSERT INTO HouseholdIncome VALUES(34023, 'Middlesex ', 'NJ', 2017, 85187);</v>
      </c>
      <c r="N28" t="str">
        <f t="shared" si="5"/>
        <v>INSERT INTO HouseholdIncome VALUES(34025, 'Monmouth ', 'NJ', 2017, 97627);</v>
      </c>
      <c r="O28" t="str">
        <f t="shared" si="5"/>
        <v>INSERT INTO HouseholdIncome VALUES(34027, 'Morris ', 'NJ', 2017, 114269);</v>
      </c>
      <c r="P28" t="str">
        <f t="shared" si="5"/>
        <v>INSERT INTO HouseholdIncome VALUES(34029, 'Ocean ', 'NJ', 2017, 70493);</v>
      </c>
      <c r="Q28" t="str">
        <f t="shared" si="5"/>
        <v>INSERT INTO HouseholdIncome VALUES(34031, 'Passaic ', 'NJ', 2017, 63127);</v>
      </c>
      <c r="R28" t="str">
        <f t="shared" si="5"/>
        <v>INSERT INTO HouseholdIncome VALUES(34033, 'Salem', 'NJ', 2017, 61322);</v>
      </c>
      <c r="S28" t="str">
        <f t="shared" si="5"/>
        <v>INSERT INTO HouseholdIncome VALUES(34035, 'Somerset', 'NJ', 2017, 111838);</v>
      </c>
      <c r="T28" t="str">
        <f t="shared" si="5"/>
        <v>INSERT INTO HouseholdIncome VALUES(34037, 'Sussex', 'NJ', 2017, 89744);</v>
      </c>
      <c r="U28" t="str">
        <f t="shared" si="5"/>
        <v>INSERT INTO HouseholdIncome VALUES(34039, 'Union', 'NJ', 2017, 76830);</v>
      </c>
      <c r="V28" t="str">
        <f t="shared" si="5"/>
        <v>INSERT INTO HouseholdIncome VALUES(34041, 'Warren', 'NJ', 2017, 79633);</v>
      </c>
    </row>
    <row r="29" spans="2:22" x14ac:dyDescent="0.25">
      <c r="B29" t="str">
        <f t="shared" ref="B29:V29" si="6">"INSERT INTO HouseholdIncome VALUES("&amp;B$1&amp;", '"&amp;B$2&amp;"', '"&amp;B$11&amp;"', "&amp;$A9&amp;", "&amp;B9&amp;");"</f>
        <v>INSERT INTO HouseholdIncome VALUES(34001, 'Atlantic ', 'NJ', 2018, 60826);</v>
      </c>
      <c r="C29" t="str">
        <f t="shared" si="6"/>
        <v>INSERT INTO HouseholdIncome VALUES(34003, 'Bergen ', 'NJ', 2018, 100181);</v>
      </c>
      <c r="D29" t="str">
        <f t="shared" si="6"/>
        <v>INSERT INTO HouseholdIncome VALUES(34005, 'Burlington ', 'NJ', 2018, 84470);</v>
      </c>
      <c r="E29" t="str">
        <f t="shared" si="6"/>
        <v>INSERT INTO HouseholdIncome VALUES(34007, 'Camden ', 'NJ', 2018, 67135);</v>
      </c>
      <c r="F29" t="str">
        <f t="shared" si="6"/>
        <v>INSERT INTO HouseholdIncome VALUES(34009, 'Cape May ', 'NJ', 2018, 62175);</v>
      </c>
      <c r="G29" t="str">
        <f t="shared" si="6"/>
        <v>INSERT INTO HouseholdIncome VALUES(34011, 'Cumberland ', 'NJ', 2018, 51790);</v>
      </c>
      <c r="H29" t="str">
        <f t="shared" si="6"/>
        <v>INSERT INTO HouseholdIncome VALUES(34013, 'Essex', 'NJ', 2018, 62875);</v>
      </c>
      <c r="I29" t="str">
        <f t="shared" si="6"/>
        <v>INSERT INTO HouseholdIncome VALUES(34015, 'Gloucester ', 'NJ', 2018, 81315);</v>
      </c>
      <c r="J29" t="str">
        <f t="shared" si="6"/>
        <v>INSERT INTO HouseholdIncome VALUES(34017, 'Hudson ', 'NJ', 2018, 73337);</v>
      </c>
      <c r="K29" t="str">
        <f t="shared" si="6"/>
        <v>INSERT INTO HouseholdIncome VALUES(34019, 'Hunterdon', 'NJ', 2018, 112335);</v>
      </c>
      <c r="L29" t="str">
        <f t="shared" si="6"/>
        <v>INSERT INTO HouseholdIncome VALUES(34021, 'Mercer', 'NJ', 2018, 79979);</v>
      </c>
      <c r="M29" t="str">
        <f t="shared" si="6"/>
        <v>INSERT INTO HouseholdIncome VALUES(34023, 'Middlesex ', 'NJ', 2018, 87666);</v>
      </c>
      <c r="N29" t="str">
        <f t="shared" si="6"/>
        <v>INSERT INTO HouseholdIncome VALUES(34025, 'Monmouth ', 'NJ', 2018, 99223);</v>
      </c>
      <c r="O29" t="str">
        <f t="shared" si="6"/>
        <v>INSERT INTO HouseholdIncome VALUES(34027, 'Morris ', 'NJ', 2018, 112396);</v>
      </c>
      <c r="P29" t="str">
        <f t="shared" si="6"/>
        <v>INSERT INTO HouseholdIncome VALUES(34029, 'Ocean ', 'NJ', 2018, 68483);</v>
      </c>
      <c r="Q29" t="str">
        <f t="shared" si="6"/>
        <v>INSERT INTO HouseholdIncome VALUES(34031, 'Passaic ', 'NJ', 2018, 71959);</v>
      </c>
      <c r="R29" t="str">
        <f t="shared" si="6"/>
        <v>INSERT INTO HouseholdIncome VALUES(34033, 'Salem', 'NJ', 2018, 64524);</v>
      </c>
      <c r="S29" t="str">
        <f t="shared" si="6"/>
        <v>INSERT INTO HouseholdIncome VALUES(34035, 'Somerset', 'NJ', 2018, 119731);</v>
      </c>
      <c r="T29" t="str">
        <f t="shared" si="6"/>
        <v>INSERT INTO HouseholdIncome VALUES(34037, 'Sussex', 'NJ', 2018, 92284);</v>
      </c>
      <c r="U29" t="str">
        <f t="shared" si="6"/>
        <v>INSERT INTO HouseholdIncome VALUES(34039, 'Union', 'NJ', 2018, 80737);</v>
      </c>
      <c r="V29" t="str">
        <f t="shared" si="6"/>
        <v>INSERT INTO HouseholdIncome VALUES(34041, 'Warren', 'NJ', 2018, 77571);</v>
      </c>
    </row>
    <row r="30" spans="2:22" x14ac:dyDescent="0.25">
      <c r="B30" t="str">
        <f t="shared" ref="B30:V30" si="7">"INSERT INTO HouseholdIncome VALUES("&amp;B$1&amp;", '"&amp;B$2&amp;"', '"&amp;B$11&amp;"', "&amp;$A10&amp;", "&amp;B10&amp;");"</f>
        <v>INSERT INTO HouseholdIncome VALUES(34001, 'Atlantic ', 'NJ', 2019, 62678);</v>
      </c>
      <c r="C30" t="str">
        <f t="shared" si="7"/>
        <v>INSERT INTO HouseholdIncome VALUES(34003, 'Bergen ', 'NJ', 2019, 107971);</v>
      </c>
      <c r="D30" t="str">
        <f t="shared" si="7"/>
        <v>INSERT INTO HouseholdIncome VALUES(34005, 'Burlington ', 'NJ', 2019, 88443);</v>
      </c>
      <c r="E30" t="str">
        <f t="shared" si="7"/>
        <v>INSERT INTO HouseholdIncome VALUES(34007, 'Camden ', 'NJ', 2019, 73168);</v>
      </c>
      <c r="F30" t="str">
        <f t="shared" si="7"/>
        <v>INSERT INTO HouseholdIncome VALUES(34009, 'Cape May ', 'NJ', 2019, 66565);</v>
      </c>
      <c r="G30" t="str">
        <f t="shared" si="7"/>
        <v>INSERT INTO HouseholdIncome VALUES(34011, 'Cumberland ', 'NJ', 2019, 54179);</v>
      </c>
      <c r="H30" t="str">
        <f t="shared" si="7"/>
        <v>INSERT INTO HouseholdIncome VALUES(34013, 'Essex', 'NJ', 2019, 64522);</v>
      </c>
      <c r="I30" t="str">
        <f t="shared" si="7"/>
        <v>INSERT INTO HouseholdIncome VALUES(34015, 'Gloucester ', 'NJ', 2019, 87996);</v>
      </c>
      <c r="J30" t="str">
        <f t="shared" si="7"/>
        <v>INSERT INTO HouseholdIncome VALUES(34017, 'Hudson ', 'NJ', 2019, 77738);</v>
      </c>
      <c r="K30" t="str">
        <f t="shared" si="7"/>
        <v>INSERT INTO HouseholdIncome VALUES(34019, 'Hunterdon', 'NJ', 2019, 117275);</v>
      </c>
      <c r="L30" t="str">
        <f t="shared" si="7"/>
        <v>INSERT INTO HouseholdIncome VALUES(34021, 'Mercer', 'NJ', 2019, 79475);</v>
      </c>
      <c r="M30" t="str">
        <f t="shared" si="7"/>
        <v>INSERT INTO HouseholdIncome VALUES(34023, 'Middlesex ', 'NJ', 2019, 92770);</v>
      </c>
      <c r="N30" t="str">
        <f t="shared" si="7"/>
        <v>INSERT INTO HouseholdIncome VALUES(34025, 'Monmouth ', 'NJ', 2019, 102579);</v>
      </c>
      <c r="O30" t="str">
        <f t="shared" si="7"/>
        <v>INSERT INTO HouseholdIncome VALUES(34027, 'Morris ', 'NJ', 2019, 116328);</v>
      </c>
      <c r="P30" t="str">
        <f t="shared" si="7"/>
        <v>INSERT INTO HouseholdIncome VALUES(34029, 'Ocean ', 'NJ', 2019, 75627);</v>
      </c>
      <c r="Q30" t="str">
        <f t="shared" si="7"/>
        <v>INSERT INTO HouseholdIncome VALUES(34031, 'Passaic ', 'NJ', 2019, 76039);</v>
      </c>
      <c r="R30" t="str">
        <f t="shared" si="7"/>
        <v>INSERT INTO HouseholdIncome VALUES(34033, 'Salem', 'NJ', 2019, 68146);</v>
      </c>
      <c r="S30" t="str">
        <f t="shared" si="7"/>
        <v>INSERT INTO HouseholdIncome VALUES(34035, 'Somerset', 'NJ', 2019, 112722);</v>
      </c>
      <c r="T30" t="str">
        <f t="shared" si="7"/>
        <v>INSERT INTO HouseholdIncome VALUES(34037, 'Sussex', 'NJ', 2019, 100281);</v>
      </c>
      <c r="U30" t="str">
        <f t="shared" si="7"/>
        <v>INSERT INTO HouseholdIncome VALUES(34039, 'Union', 'NJ', 2019, 79953);</v>
      </c>
      <c r="V30" t="str">
        <f t="shared" si="7"/>
        <v>INSERT INTO HouseholdIncome VALUES(34041, 'Warren', 'NJ', 2019, 83998);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Tobin</dc:creator>
  <cp:lastModifiedBy>Ian Tobin</cp:lastModifiedBy>
  <dcterms:created xsi:type="dcterms:W3CDTF">2022-05-02T03:51:37Z</dcterms:created>
  <dcterms:modified xsi:type="dcterms:W3CDTF">2022-05-02T03:51:37Z</dcterms:modified>
</cp:coreProperties>
</file>