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to\Documents\Rutgers\MIS\Final Project Datasets\"/>
    </mc:Choice>
  </mc:AlternateContent>
  <xr:revisionPtr revIDLastSave="0" documentId="8_{D4F23F39-07F2-40DB-A9CE-B11CDA9928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B26" i="1"/>
</calcChain>
</file>

<file path=xl/sharedStrings.xml><?xml version="1.0" encoding="utf-8"?>
<sst xmlns="http://schemas.openxmlformats.org/spreadsheetml/2006/main" count="71" uniqueCount="50">
  <si>
    <t>Title:</t>
  </si>
  <si>
    <t>Poverty</t>
  </si>
  <si>
    <t>Percentage - All Ages from the Poverty Database"</t>
  </si>
  <si>
    <t>SubTitle:</t>
  </si>
  <si>
    <t>Counties within State</t>
  </si>
  <si>
    <t>Time:</t>
  </si>
  <si>
    <t>1997 - 2020</t>
  </si>
  <si>
    <t>Bergen</t>
  </si>
  <si>
    <t>Cape May</t>
  </si>
  <si>
    <t>Cumberland</t>
  </si>
  <si>
    <t>Essex</t>
  </si>
  <si>
    <t>Hudson</t>
  </si>
  <si>
    <t>Mercer</t>
  </si>
  <si>
    <t>Middlesex</t>
  </si>
  <si>
    <t>Passaic</t>
  </si>
  <si>
    <t>Somerset</t>
  </si>
  <si>
    <t>Sussex</t>
  </si>
  <si>
    <t/>
  </si>
  <si>
    <t>2012</t>
  </si>
  <si>
    <t>2013</t>
  </si>
  <si>
    <t>2014</t>
  </si>
  <si>
    <t>2015</t>
  </si>
  <si>
    <t>2016</t>
  </si>
  <si>
    <t>2017</t>
  </si>
  <si>
    <t>2018</t>
  </si>
  <si>
    <t>2019</t>
  </si>
  <si>
    <t>Year</t>
  </si>
  <si>
    <t>GeoID</t>
  </si>
  <si>
    <t>State</t>
  </si>
  <si>
    <t>NJ</t>
  </si>
  <si>
    <t xml:space="preserve">Atlantic </t>
  </si>
  <si>
    <t xml:space="preserve">Burlington </t>
  </si>
  <si>
    <t xml:space="preserve">Camden </t>
  </si>
  <si>
    <t xml:space="preserve">Gloucester </t>
  </si>
  <si>
    <t xml:space="preserve">Hunterdon </t>
  </si>
  <si>
    <t xml:space="preserve">Monmouth </t>
  </si>
  <si>
    <t xml:space="preserve">Morris </t>
  </si>
  <si>
    <t xml:space="preserve">Ocean </t>
  </si>
  <si>
    <t xml:space="preserve">Salem </t>
  </si>
  <si>
    <t xml:space="preserve">Union </t>
  </si>
  <si>
    <t xml:space="preserve">Warren </t>
  </si>
  <si>
    <t>DROP TABLE IF EXISTS PovertyPct;</t>
  </si>
  <si>
    <t>CREATE TABLE PoveryPct(</t>
  </si>
  <si>
    <t>GeoID Integer,</t>
  </si>
  <si>
    <t>PRIMARY KEY (GeoID, Year)</t>
  </si>
  <si>
    <t>);</t>
  </si>
  <si>
    <t>County VARCHAR(20),</t>
  </si>
  <si>
    <t>State VARCHAR(2),</t>
  </si>
  <si>
    <t>Year INTEGER,</t>
  </si>
  <si>
    <t>Percentage FLOAT(10),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</si>
</sst>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1C1C1"/>
      </right>
      <top/>
      <bottom style="thin">
        <color rgb="FFC1C1C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10" xfId="0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topLeftCell="A4" workbookViewId="0">
      <selection activeCell="A23" sqref="A23"/>
    </sheetView>
  </sheetViews>
  <sheetFormatPr defaultRowHeight="15" x14ac:dyDescent="0.25"/>
  <cols>
    <col min="2" max="2" width="8.28515625" customWidth="1"/>
  </cols>
  <sheetData>
    <row r="1" spans="1:22" x14ac:dyDescent="0.25">
      <c r="A1" t="s">
        <v>0</v>
      </c>
      <c r="B1" t="s">
        <v>1</v>
      </c>
      <c r="C1" t="s">
        <v>2</v>
      </c>
    </row>
    <row r="2" spans="1:22" x14ac:dyDescent="0.25">
      <c r="A2" t="s">
        <v>3</v>
      </c>
      <c r="B2" t="s">
        <v>4</v>
      </c>
    </row>
    <row r="3" spans="1:22" x14ac:dyDescent="0.25">
      <c r="A3" t="s">
        <v>5</v>
      </c>
      <c r="B3" t="s">
        <v>6</v>
      </c>
    </row>
    <row r="4" spans="1:22" x14ac:dyDescent="0.25">
      <c r="A4" t="s">
        <v>27</v>
      </c>
      <c r="B4" s="1">
        <v>34001</v>
      </c>
      <c r="C4" s="1">
        <v>34003</v>
      </c>
      <c r="D4" s="1">
        <v>34005</v>
      </c>
      <c r="E4" s="1">
        <v>34007</v>
      </c>
      <c r="F4" s="1">
        <v>34009</v>
      </c>
      <c r="G4" s="1">
        <v>34011</v>
      </c>
      <c r="H4" s="1">
        <v>34013</v>
      </c>
      <c r="I4" s="1">
        <v>34015</v>
      </c>
      <c r="J4" s="1">
        <v>34017</v>
      </c>
      <c r="K4" s="1">
        <v>34019</v>
      </c>
      <c r="L4" s="1">
        <v>34021</v>
      </c>
      <c r="M4" s="1">
        <v>34023</v>
      </c>
      <c r="N4" s="1">
        <v>34025</v>
      </c>
      <c r="O4" s="1">
        <v>34027</v>
      </c>
      <c r="P4" s="1">
        <v>34029</v>
      </c>
      <c r="Q4" s="1">
        <v>34031</v>
      </c>
      <c r="R4" s="1">
        <v>34033</v>
      </c>
      <c r="S4" s="1">
        <v>34035</v>
      </c>
      <c r="T4" s="1">
        <v>34037</v>
      </c>
      <c r="U4" s="1">
        <v>34039</v>
      </c>
      <c r="V4" s="1">
        <v>34041</v>
      </c>
    </row>
    <row r="5" spans="1:22" x14ac:dyDescent="0.25">
      <c r="A5" t="s">
        <v>26</v>
      </c>
      <c r="B5" t="s">
        <v>30</v>
      </c>
      <c r="C5" t="s">
        <v>7</v>
      </c>
      <c r="D5" t="s">
        <v>31</v>
      </c>
      <c r="E5" t="s">
        <v>32</v>
      </c>
      <c r="F5" t="s">
        <v>8</v>
      </c>
      <c r="G5" t="s">
        <v>9</v>
      </c>
      <c r="H5" t="s">
        <v>10</v>
      </c>
      <c r="I5" t="s">
        <v>33</v>
      </c>
      <c r="J5" t="s">
        <v>11</v>
      </c>
      <c r="K5" t="s">
        <v>34</v>
      </c>
      <c r="L5" t="s">
        <v>12</v>
      </c>
      <c r="M5" t="s">
        <v>13</v>
      </c>
      <c r="N5" t="s">
        <v>35</v>
      </c>
      <c r="O5" t="s">
        <v>36</v>
      </c>
      <c r="P5" t="s">
        <v>37</v>
      </c>
      <c r="Q5" t="s">
        <v>14</v>
      </c>
      <c r="R5" t="s">
        <v>38</v>
      </c>
      <c r="S5" t="s">
        <v>15</v>
      </c>
      <c r="T5" t="s">
        <v>16</v>
      </c>
      <c r="U5" t="s">
        <v>39</v>
      </c>
      <c r="V5" t="s">
        <v>40</v>
      </c>
    </row>
    <row r="6" spans="1:22" x14ac:dyDescent="0.25">
      <c r="A6" t="s">
        <v>18</v>
      </c>
      <c r="B6">
        <v>14.2</v>
      </c>
      <c r="C6">
        <v>8</v>
      </c>
      <c r="D6">
        <v>6.6</v>
      </c>
      <c r="E6">
        <v>12.6</v>
      </c>
      <c r="F6">
        <v>10.9</v>
      </c>
      <c r="G6">
        <v>18.7</v>
      </c>
      <c r="H6">
        <v>17.2</v>
      </c>
      <c r="I6">
        <v>8.6</v>
      </c>
      <c r="J6">
        <v>16.600000000000001</v>
      </c>
      <c r="K6">
        <v>4.5999999999999996</v>
      </c>
      <c r="L6">
        <v>10.5</v>
      </c>
      <c r="M6">
        <v>9.6</v>
      </c>
      <c r="N6">
        <v>7.3</v>
      </c>
      <c r="O6">
        <v>4.7</v>
      </c>
      <c r="P6">
        <v>11</v>
      </c>
      <c r="Q6">
        <v>15.6</v>
      </c>
      <c r="R6">
        <v>11.2</v>
      </c>
      <c r="S6">
        <v>6.1</v>
      </c>
      <c r="T6">
        <v>6.2</v>
      </c>
      <c r="U6">
        <v>10.9</v>
      </c>
      <c r="V6">
        <v>6.9</v>
      </c>
    </row>
    <row r="7" spans="1:22" x14ac:dyDescent="0.25">
      <c r="A7" t="s">
        <v>19</v>
      </c>
      <c r="B7">
        <v>17.100000000000001</v>
      </c>
      <c r="C7">
        <v>8.1</v>
      </c>
      <c r="D7">
        <v>6.2</v>
      </c>
      <c r="E7">
        <v>14.7</v>
      </c>
      <c r="F7">
        <v>10.8</v>
      </c>
      <c r="G7">
        <v>20.100000000000001</v>
      </c>
      <c r="H7">
        <v>17.7</v>
      </c>
      <c r="I7">
        <v>9.4</v>
      </c>
      <c r="J7">
        <v>19.399999999999999</v>
      </c>
      <c r="K7">
        <v>4.0999999999999996</v>
      </c>
      <c r="L7">
        <v>11.8</v>
      </c>
      <c r="M7">
        <v>9.4</v>
      </c>
      <c r="N7">
        <v>7.8</v>
      </c>
      <c r="O7">
        <v>4.9000000000000004</v>
      </c>
      <c r="P7">
        <v>10.5</v>
      </c>
      <c r="Q7">
        <v>16.600000000000001</v>
      </c>
      <c r="R7">
        <v>15</v>
      </c>
      <c r="S7">
        <v>5.7</v>
      </c>
      <c r="T7">
        <v>6.1</v>
      </c>
      <c r="U7">
        <v>11.5</v>
      </c>
      <c r="V7">
        <v>8.6999999999999993</v>
      </c>
    </row>
    <row r="8" spans="1:22" x14ac:dyDescent="0.25">
      <c r="A8" t="s">
        <v>20</v>
      </c>
      <c r="B8">
        <v>15.1</v>
      </c>
      <c r="C8">
        <v>7.6</v>
      </c>
      <c r="D8">
        <v>7.2</v>
      </c>
      <c r="E8">
        <v>13</v>
      </c>
      <c r="F8">
        <v>13</v>
      </c>
      <c r="G8">
        <v>19.5</v>
      </c>
      <c r="H8">
        <v>16.7</v>
      </c>
      <c r="I8">
        <v>8.1999999999999993</v>
      </c>
      <c r="J8">
        <v>17.7</v>
      </c>
      <c r="K8">
        <v>4.7</v>
      </c>
      <c r="L8">
        <v>11.8</v>
      </c>
      <c r="M8">
        <v>8.3000000000000007</v>
      </c>
      <c r="N8">
        <v>8.1999999999999993</v>
      </c>
      <c r="O8">
        <v>5</v>
      </c>
      <c r="P8">
        <v>11.9</v>
      </c>
      <c r="Q8">
        <v>18.2</v>
      </c>
      <c r="R8">
        <v>13.1</v>
      </c>
      <c r="S8">
        <v>5</v>
      </c>
      <c r="T8">
        <v>6.2</v>
      </c>
      <c r="U8">
        <v>11.1</v>
      </c>
      <c r="V8">
        <v>8.3000000000000007</v>
      </c>
    </row>
    <row r="9" spans="1:22" x14ac:dyDescent="0.25">
      <c r="A9" t="s">
        <v>21</v>
      </c>
      <c r="B9">
        <v>14.1</v>
      </c>
      <c r="C9">
        <v>7.1</v>
      </c>
      <c r="D9">
        <v>7.7</v>
      </c>
      <c r="E9">
        <v>13.1</v>
      </c>
      <c r="F9">
        <v>10.5</v>
      </c>
      <c r="G9">
        <v>17.2</v>
      </c>
      <c r="H9">
        <v>16.8</v>
      </c>
      <c r="I9">
        <v>7.7</v>
      </c>
      <c r="J9">
        <v>17.7</v>
      </c>
      <c r="K9">
        <v>5</v>
      </c>
      <c r="L9">
        <v>11.2</v>
      </c>
      <c r="M9">
        <v>8.5</v>
      </c>
      <c r="N9">
        <v>7.5</v>
      </c>
      <c r="O9">
        <v>5.3</v>
      </c>
      <c r="P9">
        <v>10.9</v>
      </c>
      <c r="Q9">
        <v>17.3</v>
      </c>
      <c r="R9">
        <v>11.9</v>
      </c>
      <c r="S9">
        <v>5.5</v>
      </c>
      <c r="T9">
        <v>5.6</v>
      </c>
      <c r="U9">
        <v>10.6</v>
      </c>
      <c r="V9">
        <v>7.7</v>
      </c>
    </row>
    <row r="10" spans="1:22" x14ac:dyDescent="0.25">
      <c r="A10" t="s">
        <v>22</v>
      </c>
      <c r="B10">
        <v>14.2</v>
      </c>
      <c r="C10">
        <v>6.9</v>
      </c>
      <c r="D10">
        <v>6.2</v>
      </c>
      <c r="E10">
        <v>12</v>
      </c>
      <c r="F10">
        <v>11.9</v>
      </c>
      <c r="G10">
        <v>18.399999999999999</v>
      </c>
      <c r="H10">
        <v>16.3</v>
      </c>
      <c r="I10">
        <v>7.8</v>
      </c>
      <c r="J10">
        <v>15.6</v>
      </c>
      <c r="K10">
        <v>4.5</v>
      </c>
      <c r="L10">
        <v>11.1</v>
      </c>
      <c r="M10">
        <v>8.6</v>
      </c>
      <c r="N10">
        <v>7.1</v>
      </c>
      <c r="O10">
        <v>5.4</v>
      </c>
      <c r="P10">
        <v>11</v>
      </c>
      <c r="Q10">
        <v>17.2</v>
      </c>
      <c r="R10">
        <v>12.6</v>
      </c>
      <c r="S10">
        <v>5.2</v>
      </c>
      <c r="T10">
        <v>6</v>
      </c>
      <c r="U10">
        <v>10.6</v>
      </c>
      <c r="V10">
        <v>8.3000000000000007</v>
      </c>
    </row>
    <row r="11" spans="1:22" x14ac:dyDescent="0.25">
      <c r="A11" t="s">
        <v>23</v>
      </c>
      <c r="B11">
        <v>14.4</v>
      </c>
      <c r="C11">
        <v>6.6</v>
      </c>
      <c r="D11">
        <v>6.5</v>
      </c>
      <c r="E11">
        <v>11.7</v>
      </c>
      <c r="F11">
        <v>10.4</v>
      </c>
      <c r="G11">
        <v>18.399999999999999</v>
      </c>
      <c r="H11">
        <v>15.7</v>
      </c>
      <c r="I11">
        <v>6.7</v>
      </c>
      <c r="J11">
        <v>14.1</v>
      </c>
      <c r="K11">
        <v>3.9</v>
      </c>
      <c r="L11">
        <v>11.4</v>
      </c>
      <c r="M11">
        <v>8.5</v>
      </c>
      <c r="N11">
        <v>7.3</v>
      </c>
      <c r="O11">
        <v>4.9000000000000004</v>
      </c>
      <c r="P11">
        <v>10.199999999999999</v>
      </c>
      <c r="Q11">
        <v>16.5</v>
      </c>
      <c r="R11">
        <v>13.3</v>
      </c>
      <c r="S11">
        <v>5.3</v>
      </c>
      <c r="T11">
        <v>5.3</v>
      </c>
      <c r="U11">
        <v>9.3000000000000007</v>
      </c>
      <c r="V11">
        <v>7.4</v>
      </c>
    </row>
    <row r="12" spans="1:22" x14ac:dyDescent="0.25">
      <c r="A12" t="s">
        <v>24</v>
      </c>
      <c r="B12">
        <v>12.8</v>
      </c>
      <c r="C12">
        <v>6.8</v>
      </c>
      <c r="D12">
        <v>6.2</v>
      </c>
      <c r="E12">
        <v>12.9</v>
      </c>
      <c r="F12">
        <v>10.3</v>
      </c>
      <c r="G12">
        <v>15.2</v>
      </c>
      <c r="H12">
        <v>14.9</v>
      </c>
      <c r="I12">
        <v>7.6</v>
      </c>
      <c r="J12">
        <v>14.3</v>
      </c>
      <c r="K12">
        <v>4.4000000000000004</v>
      </c>
      <c r="L12">
        <v>10.9</v>
      </c>
      <c r="M12">
        <v>8.1999999999999993</v>
      </c>
      <c r="N12">
        <v>6.7</v>
      </c>
      <c r="O12">
        <v>4.7</v>
      </c>
      <c r="P12">
        <v>9.6999999999999993</v>
      </c>
      <c r="Q12">
        <v>13.6</v>
      </c>
      <c r="R12">
        <v>11.2</v>
      </c>
      <c r="S12">
        <v>4.9000000000000004</v>
      </c>
      <c r="T12">
        <v>5.2</v>
      </c>
      <c r="U12">
        <v>7.8</v>
      </c>
      <c r="V12">
        <v>6.7</v>
      </c>
    </row>
    <row r="13" spans="1:22" x14ac:dyDescent="0.25">
      <c r="A13" t="s">
        <v>25</v>
      </c>
      <c r="B13">
        <v>11.3</v>
      </c>
      <c r="C13">
        <v>5.7</v>
      </c>
      <c r="D13">
        <v>5.7</v>
      </c>
      <c r="E13">
        <v>10.7</v>
      </c>
      <c r="F13">
        <v>9.8000000000000007</v>
      </c>
      <c r="G13">
        <v>13.8</v>
      </c>
      <c r="H13">
        <v>13.8</v>
      </c>
      <c r="I13">
        <v>7.5</v>
      </c>
      <c r="J13">
        <v>13.7</v>
      </c>
      <c r="K13">
        <v>4</v>
      </c>
      <c r="L13">
        <v>11.9</v>
      </c>
      <c r="M13">
        <v>8.5</v>
      </c>
      <c r="N13">
        <v>6.2</v>
      </c>
      <c r="O13">
        <v>5.3</v>
      </c>
      <c r="P13">
        <v>9</v>
      </c>
      <c r="Q13">
        <v>13.3</v>
      </c>
      <c r="R13">
        <v>11.4</v>
      </c>
      <c r="S13">
        <v>5.4</v>
      </c>
      <c r="T13">
        <v>5.2</v>
      </c>
      <c r="U13">
        <v>9.1</v>
      </c>
      <c r="V13">
        <v>7.1</v>
      </c>
    </row>
    <row r="14" spans="1:22" x14ac:dyDescent="0.25">
      <c r="A14" t="s">
        <v>28</v>
      </c>
      <c r="B14" t="s">
        <v>29</v>
      </c>
      <c r="C14" t="s">
        <v>29</v>
      </c>
      <c r="D14" t="s">
        <v>29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</row>
    <row r="15" spans="1:22" x14ac:dyDescent="0.25">
      <c r="A15" t="s">
        <v>17</v>
      </c>
    </row>
    <row r="16" spans="1:22" x14ac:dyDescent="0.25">
      <c r="A16" t="s">
        <v>17</v>
      </c>
      <c r="B16" t="s">
        <v>41</v>
      </c>
    </row>
    <row r="17" spans="2:22" x14ac:dyDescent="0.25">
      <c r="B17" t="s">
        <v>42</v>
      </c>
    </row>
    <row r="18" spans="2:22" x14ac:dyDescent="0.25">
      <c r="B18" t="s">
        <v>43</v>
      </c>
    </row>
    <row r="19" spans="2:22" x14ac:dyDescent="0.25">
      <c r="B19" t="s">
        <v>46</v>
      </c>
    </row>
    <row r="20" spans="2:22" x14ac:dyDescent="0.25">
      <c r="B20" t="s">
        <v>47</v>
      </c>
    </row>
    <row r="21" spans="2:22" x14ac:dyDescent="0.25">
      <c r="B21" t="s">
        <v>48</v>
      </c>
    </row>
    <row r="22" spans="2:22" x14ac:dyDescent="0.25">
      <c r="B22" t="s">
        <v>49</v>
      </c>
    </row>
    <row r="23" spans="2:22" x14ac:dyDescent="0.25">
      <c r="B23" t="s">
        <v>44</v>
      </c>
    </row>
    <row r="24" spans="2:22" x14ac:dyDescent="0.25">
      <c r="B24" t="s">
        <v>45</v>
      </c>
    </row>
    <row r="26" spans="2:22" x14ac:dyDescent="0.25">
      <c r="B26" t="str">
        <f>"INSERT INTO PovertyPct VALUES ("&amp;B$4&amp;", '"&amp;B$5&amp;"', '"&amp;B$14&amp;"', "&amp;$A6&amp;", "&amp;B6&amp;");"</f>
        <v>INSERT INTO PovertyPct VALUES (34001, 'Atlantic ', 'NJ', 2012, 14.2);</v>
      </c>
      <c r="C26" t="str">
        <f t="shared" ref="C26:V26" si="0">"INSERT INTO PovertyPct VALUES ("&amp;C$4&amp;", '"&amp;C$5&amp;"', '"&amp;C$14&amp;"', "&amp;$A6&amp;", "&amp;C6&amp;");"</f>
        <v>INSERT INTO PovertyPct VALUES (34003, 'Bergen', 'NJ', 2012, 8);</v>
      </c>
      <c r="D26" t="str">
        <f t="shared" si="0"/>
        <v>INSERT INTO PovertyPct VALUES (34005, 'Burlington ', 'NJ', 2012, 6.6);</v>
      </c>
      <c r="E26" t="str">
        <f t="shared" si="0"/>
        <v>INSERT INTO PovertyPct VALUES (34007, 'Camden ', 'NJ', 2012, 12.6);</v>
      </c>
      <c r="F26" t="str">
        <f t="shared" si="0"/>
        <v>INSERT INTO PovertyPct VALUES (34009, 'Cape May', 'NJ', 2012, 10.9);</v>
      </c>
      <c r="G26" t="str">
        <f t="shared" si="0"/>
        <v>INSERT INTO PovertyPct VALUES (34011, 'Cumberland', 'NJ', 2012, 18.7);</v>
      </c>
      <c r="H26" t="str">
        <f t="shared" si="0"/>
        <v>INSERT INTO PovertyPct VALUES (34013, 'Essex', 'NJ', 2012, 17.2);</v>
      </c>
      <c r="I26" t="str">
        <f t="shared" si="0"/>
        <v>INSERT INTO PovertyPct VALUES (34015, 'Gloucester ', 'NJ', 2012, 8.6);</v>
      </c>
      <c r="J26" t="str">
        <f t="shared" si="0"/>
        <v>INSERT INTO PovertyPct VALUES (34017, 'Hudson', 'NJ', 2012, 16.6);</v>
      </c>
      <c r="K26" t="str">
        <f t="shared" si="0"/>
        <v>INSERT INTO PovertyPct VALUES (34019, 'Hunterdon ', 'NJ', 2012, 4.6);</v>
      </c>
      <c r="L26" t="str">
        <f t="shared" si="0"/>
        <v>INSERT INTO PovertyPct VALUES (34021, 'Mercer', 'NJ', 2012, 10.5);</v>
      </c>
      <c r="M26" t="str">
        <f t="shared" si="0"/>
        <v>INSERT INTO PovertyPct VALUES (34023, 'Middlesex', 'NJ', 2012, 9.6);</v>
      </c>
      <c r="N26" t="str">
        <f t="shared" si="0"/>
        <v>INSERT INTO PovertyPct VALUES (34025, 'Monmouth ', 'NJ', 2012, 7.3);</v>
      </c>
      <c r="O26" t="str">
        <f t="shared" si="0"/>
        <v>INSERT INTO PovertyPct VALUES (34027, 'Morris ', 'NJ', 2012, 4.7);</v>
      </c>
      <c r="P26" t="str">
        <f t="shared" si="0"/>
        <v>INSERT INTO PovertyPct VALUES (34029, 'Ocean ', 'NJ', 2012, 11);</v>
      </c>
      <c r="Q26" t="str">
        <f t="shared" si="0"/>
        <v>INSERT INTO PovertyPct VALUES (34031, 'Passaic', 'NJ', 2012, 15.6);</v>
      </c>
      <c r="R26" t="str">
        <f t="shared" si="0"/>
        <v>INSERT INTO PovertyPct VALUES (34033, 'Salem ', 'NJ', 2012, 11.2);</v>
      </c>
      <c r="S26" t="str">
        <f t="shared" si="0"/>
        <v>INSERT INTO PovertyPct VALUES (34035, 'Somerset', 'NJ', 2012, 6.1);</v>
      </c>
      <c r="T26" t="str">
        <f t="shared" si="0"/>
        <v>INSERT INTO PovertyPct VALUES (34037, 'Sussex', 'NJ', 2012, 6.2);</v>
      </c>
      <c r="U26" t="str">
        <f t="shared" si="0"/>
        <v>INSERT INTO PovertyPct VALUES (34039, 'Union ', 'NJ', 2012, 10.9);</v>
      </c>
      <c r="V26" t="str">
        <f t="shared" si="0"/>
        <v>INSERT INTO PovertyPct VALUES (34041, 'Warren ', 'NJ', 2012, 6.9);</v>
      </c>
    </row>
    <row r="27" spans="2:22" x14ac:dyDescent="0.25">
      <c r="B27" t="str">
        <f t="shared" ref="B27:V27" si="1">"INSERT INTO PovertyPct VALUES ("&amp;B$4&amp;", '"&amp;B$5&amp;"', '"&amp;B$14&amp;"', "&amp;$A7&amp;", "&amp;B7&amp;");"</f>
        <v>INSERT INTO PovertyPct VALUES (34001, 'Atlantic ', 'NJ', 2013, 17.1);</v>
      </c>
      <c r="C27" t="str">
        <f t="shared" si="1"/>
        <v>INSERT INTO PovertyPct VALUES (34003, 'Bergen', 'NJ', 2013, 8.1);</v>
      </c>
      <c r="D27" t="str">
        <f t="shared" si="1"/>
        <v>INSERT INTO PovertyPct VALUES (34005, 'Burlington ', 'NJ', 2013, 6.2);</v>
      </c>
      <c r="E27" t="str">
        <f t="shared" si="1"/>
        <v>INSERT INTO PovertyPct VALUES (34007, 'Camden ', 'NJ', 2013, 14.7);</v>
      </c>
      <c r="F27" t="str">
        <f t="shared" si="1"/>
        <v>INSERT INTO PovertyPct VALUES (34009, 'Cape May', 'NJ', 2013, 10.8);</v>
      </c>
      <c r="G27" t="str">
        <f t="shared" si="1"/>
        <v>INSERT INTO PovertyPct VALUES (34011, 'Cumberland', 'NJ', 2013, 20.1);</v>
      </c>
      <c r="H27" t="str">
        <f t="shared" si="1"/>
        <v>INSERT INTO PovertyPct VALUES (34013, 'Essex', 'NJ', 2013, 17.7);</v>
      </c>
      <c r="I27" t="str">
        <f t="shared" si="1"/>
        <v>INSERT INTO PovertyPct VALUES (34015, 'Gloucester ', 'NJ', 2013, 9.4);</v>
      </c>
      <c r="J27" t="str">
        <f t="shared" si="1"/>
        <v>INSERT INTO PovertyPct VALUES (34017, 'Hudson', 'NJ', 2013, 19.4);</v>
      </c>
      <c r="K27" t="str">
        <f t="shared" si="1"/>
        <v>INSERT INTO PovertyPct VALUES (34019, 'Hunterdon ', 'NJ', 2013, 4.1);</v>
      </c>
      <c r="L27" t="str">
        <f t="shared" si="1"/>
        <v>INSERT INTO PovertyPct VALUES (34021, 'Mercer', 'NJ', 2013, 11.8);</v>
      </c>
      <c r="M27" t="str">
        <f t="shared" si="1"/>
        <v>INSERT INTO PovertyPct VALUES (34023, 'Middlesex', 'NJ', 2013, 9.4);</v>
      </c>
      <c r="N27" t="str">
        <f t="shared" si="1"/>
        <v>INSERT INTO PovertyPct VALUES (34025, 'Monmouth ', 'NJ', 2013, 7.8);</v>
      </c>
      <c r="O27" t="str">
        <f t="shared" si="1"/>
        <v>INSERT INTO PovertyPct VALUES (34027, 'Morris ', 'NJ', 2013, 4.9);</v>
      </c>
      <c r="P27" t="str">
        <f t="shared" si="1"/>
        <v>INSERT INTO PovertyPct VALUES (34029, 'Ocean ', 'NJ', 2013, 10.5);</v>
      </c>
      <c r="Q27" t="str">
        <f t="shared" si="1"/>
        <v>INSERT INTO PovertyPct VALUES (34031, 'Passaic', 'NJ', 2013, 16.6);</v>
      </c>
      <c r="R27" t="str">
        <f t="shared" si="1"/>
        <v>INSERT INTO PovertyPct VALUES (34033, 'Salem ', 'NJ', 2013, 15);</v>
      </c>
      <c r="S27" t="str">
        <f t="shared" si="1"/>
        <v>INSERT INTO PovertyPct VALUES (34035, 'Somerset', 'NJ', 2013, 5.7);</v>
      </c>
      <c r="T27" t="str">
        <f t="shared" si="1"/>
        <v>INSERT INTO PovertyPct VALUES (34037, 'Sussex', 'NJ', 2013, 6.1);</v>
      </c>
      <c r="U27" t="str">
        <f t="shared" si="1"/>
        <v>INSERT INTO PovertyPct VALUES (34039, 'Union ', 'NJ', 2013, 11.5);</v>
      </c>
      <c r="V27" t="str">
        <f t="shared" si="1"/>
        <v>INSERT INTO PovertyPct VALUES (34041, 'Warren ', 'NJ', 2013, 8.7);</v>
      </c>
    </row>
    <row r="28" spans="2:22" x14ac:dyDescent="0.25">
      <c r="B28" t="str">
        <f t="shared" ref="B28:V28" si="2">"INSERT INTO PovertyPct VALUES ("&amp;B$4&amp;", '"&amp;B$5&amp;"', '"&amp;B$14&amp;"', "&amp;$A8&amp;", "&amp;B8&amp;");"</f>
        <v>INSERT INTO PovertyPct VALUES (34001, 'Atlantic ', 'NJ', 2014, 15.1);</v>
      </c>
      <c r="C28" t="str">
        <f t="shared" si="2"/>
        <v>INSERT INTO PovertyPct VALUES (34003, 'Bergen', 'NJ', 2014, 7.6);</v>
      </c>
      <c r="D28" t="str">
        <f t="shared" si="2"/>
        <v>INSERT INTO PovertyPct VALUES (34005, 'Burlington ', 'NJ', 2014, 7.2);</v>
      </c>
      <c r="E28" t="str">
        <f t="shared" si="2"/>
        <v>INSERT INTO PovertyPct VALUES (34007, 'Camden ', 'NJ', 2014, 13);</v>
      </c>
      <c r="F28" t="str">
        <f t="shared" si="2"/>
        <v>INSERT INTO PovertyPct VALUES (34009, 'Cape May', 'NJ', 2014, 13);</v>
      </c>
      <c r="G28" t="str">
        <f t="shared" si="2"/>
        <v>INSERT INTO PovertyPct VALUES (34011, 'Cumberland', 'NJ', 2014, 19.5);</v>
      </c>
      <c r="H28" t="str">
        <f t="shared" si="2"/>
        <v>INSERT INTO PovertyPct VALUES (34013, 'Essex', 'NJ', 2014, 16.7);</v>
      </c>
      <c r="I28" t="str">
        <f t="shared" si="2"/>
        <v>INSERT INTO PovertyPct VALUES (34015, 'Gloucester ', 'NJ', 2014, 8.2);</v>
      </c>
      <c r="J28" t="str">
        <f t="shared" si="2"/>
        <v>INSERT INTO PovertyPct VALUES (34017, 'Hudson', 'NJ', 2014, 17.7);</v>
      </c>
      <c r="K28" t="str">
        <f t="shared" si="2"/>
        <v>INSERT INTO PovertyPct VALUES (34019, 'Hunterdon ', 'NJ', 2014, 4.7);</v>
      </c>
      <c r="L28" t="str">
        <f t="shared" si="2"/>
        <v>INSERT INTO PovertyPct VALUES (34021, 'Mercer', 'NJ', 2014, 11.8);</v>
      </c>
      <c r="M28" t="str">
        <f t="shared" si="2"/>
        <v>INSERT INTO PovertyPct VALUES (34023, 'Middlesex', 'NJ', 2014, 8.3);</v>
      </c>
      <c r="N28" t="str">
        <f t="shared" si="2"/>
        <v>INSERT INTO PovertyPct VALUES (34025, 'Monmouth ', 'NJ', 2014, 8.2);</v>
      </c>
      <c r="O28" t="str">
        <f t="shared" si="2"/>
        <v>INSERT INTO PovertyPct VALUES (34027, 'Morris ', 'NJ', 2014, 5);</v>
      </c>
      <c r="P28" t="str">
        <f t="shared" si="2"/>
        <v>INSERT INTO PovertyPct VALUES (34029, 'Ocean ', 'NJ', 2014, 11.9);</v>
      </c>
      <c r="Q28" t="str">
        <f t="shared" si="2"/>
        <v>INSERT INTO PovertyPct VALUES (34031, 'Passaic', 'NJ', 2014, 18.2);</v>
      </c>
      <c r="R28" t="str">
        <f t="shared" si="2"/>
        <v>INSERT INTO PovertyPct VALUES (34033, 'Salem ', 'NJ', 2014, 13.1);</v>
      </c>
      <c r="S28" t="str">
        <f t="shared" si="2"/>
        <v>INSERT INTO PovertyPct VALUES (34035, 'Somerset', 'NJ', 2014, 5);</v>
      </c>
      <c r="T28" t="str">
        <f t="shared" si="2"/>
        <v>INSERT INTO PovertyPct VALUES (34037, 'Sussex', 'NJ', 2014, 6.2);</v>
      </c>
      <c r="U28" t="str">
        <f t="shared" si="2"/>
        <v>INSERT INTO PovertyPct VALUES (34039, 'Union ', 'NJ', 2014, 11.1);</v>
      </c>
      <c r="V28" t="str">
        <f t="shared" si="2"/>
        <v>INSERT INTO PovertyPct VALUES (34041, 'Warren ', 'NJ', 2014, 8.3);</v>
      </c>
    </row>
    <row r="29" spans="2:22" x14ac:dyDescent="0.25">
      <c r="B29" t="str">
        <f t="shared" ref="B29:V29" si="3">"INSERT INTO PovertyPct VALUES ("&amp;B$4&amp;", '"&amp;B$5&amp;"', '"&amp;B$14&amp;"', "&amp;$A9&amp;", "&amp;B9&amp;");"</f>
        <v>INSERT INTO PovertyPct VALUES (34001, 'Atlantic ', 'NJ', 2015, 14.1);</v>
      </c>
      <c r="C29" t="str">
        <f t="shared" si="3"/>
        <v>INSERT INTO PovertyPct VALUES (34003, 'Bergen', 'NJ', 2015, 7.1);</v>
      </c>
      <c r="D29" t="str">
        <f t="shared" si="3"/>
        <v>INSERT INTO PovertyPct VALUES (34005, 'Burlington ', 'NJ', 2015, 7.7);</v>
      </c>
      <c r="E29" t="str">
        <f t="shared" si="3"/>
        <v>INSERT INTO PovertyPct VALUES (34007, 'Camden ', 'NJ', 2015, 13.1);</v>
      </c>
      <c r="F29" t="str">
        <f t="shared" si="3"/>
        <v>INSERT INTO PovertyPct VALUES (34009, 'Cape May', 'NJ', 2015, 10.5);</v>
      </c>
      <c r="G29" t="str">
        <f t="shared" si="3"/>
        <v>INSERT INTO PovertyPct VALUES (34011, 'Cumberland', 'NJ', 2015, 17.2);</v>
      </c>
      <c r="H29" t="str">
        <f t="shared" si="3"/>
        <v>INSERT INTO PovertyPct VALUES (34013, 'Essex', 'NJ', 2015, 16.8);</v>
      </c>
      <c r="I29" t="str">
        <f t="shared" si="3"/>
        <v>INSERT INTO PovertyPct VALUES (34015, 'Gloucester ', 'NJ', 2015, 7.7);</v>
      </c>
      <c r="J29" t="str">
        <f t="shared" si="3"/>
        <v>INSERT INTO PovertyPct VALUES (34017, 'Hudson', 'NJ', 2015, 17.7);</v>
      </c>
      <c r="K29" t="str">
        <f t="shared" si="3"/>
        <v>INSERT INTO PovertyPct VALUES (34019, 'Hunterdon ', 'NJ', 2015, 5);</v>
      </c>
      <c r="L29" t="str">
        <f t="shared" si="3"/>
        <v>INSERT INTO PovertyPct VALUES (34021, 'Mercer', 'NJ', 2015, 11.2);</v>
      </c>
      <c r="M29" t="str">
        <f t="shared" si="3"/>
        <v>INSERT INTO PovertyPct VALUES (34023, 'Middlesex', 'NJ', 2015, 8.5);</v>
      </c>
      <c r="N29" t="str">
        <f t="shared" si="3"/>
        <v>INSERT INTO PovertyPct VALUES (34025, 'Monmouth ', 'NJ', 2015, 7.5);</v>
      </c>
      <c r="O29" t="str">
        <f t="shared" si="3"/>
        <v>INSERT INTO PovertyPct VALUES (34027, 'Morris ', 'NJ', 2015, 5.3);</v>
      </c>
      <c r="P29" t="str">
        <f t="shared" si="3"/>
        <v>INSERT INTO PovertyPct VALUES (34029, 'Ocean ', 'NJ', 2015, 10.9);</v>
      </c>
      <c r="Q29" t="str">
        <f t="shared" si="3"/>
        <v>INSERT INTO PovertyPct VALUES (34031, 'Passaic', 'NJ', 2015, 17.3);</v>
      </c>
      <c r="R29" t="str">
        <f t="shared" si="3"/>
        <v>INSERT INTO PovertyPct VALUES (34033, 'Salem ', 'NJ', 2015, 11.9);</v>
      </c>
      <c r="S29" t="str">
        <f t="shared" si="3"/>
        <v>INSERT INTO PovertyPct VALUES (34035, 'Somerset', 'NJ', 2015, 5.5);</v>
      </c>
      <c r="T29" t="str">
        <f t="shared" si="3"/>
        <v>INSERT INTO PovertyPct VALUES (34037, 'Sussex', 'NJ', 2015, 5.6);</v>
      </c>
      <c r="U29" t="str">
        <f t="shared" si="3"/>
        <v>INSERT INTO PovertyPct VALUES (34039, 'Union ', 'NJ', 2015, 10.6);</v>
      </c>
      <c r="V29" t="str">
        <f t="shared" si="3"/>
        <v>INSERT INTO PovertyPct VALUES (34041, 'Warren ', 'NJ', 2015, 7.7);</v>
      </c>
    </row>
    <row r="30" spans="2:22" x14ac:dyDescent="0.25">
      <c r="B30" t="str">
        <f t="shared" ref="B30:V30" si="4">"INSERT INTO PovertyPct VALUES ("&amp;B$4&amp;", '"&amp;B$5&amp;"', '"&amp;B$14&amp;"', "&amp;$A10&amp;", "&amp;B10&amp;");"</f>
        <v>INSERT INTO PovertyPct VALUES (34001, 'Atlantic ', 'NJ', 2016, 14.2);</v>
      </c>
      <c r="C30" t="str">
        <f t="shared" si="4"/>
        <v>INSERT INTO PovertyPct VALUES (34003, 'Bergen', 'NJ', 2016, 6.9);</v>
      </c>
      <c r="D30" t="str">
        <f t="shared" si="4"/>
        <v>INSERT INTO PovertyPct VALUES (34005, 'Burlington ', 'NJ', 2016, 6.2);</v>
      </c>
      <c r="E30" t="str">
        <f t="shared" si="4"/>
        <v>INSERT INTO PovertyPct VALUES (34007, 'Camden ', 'NJ', 2016, 12);</v>
      </c>
      <c r="F30" t="str">
        <f t="shared" si="4"/>
        <v>INSERT INTO PovertyPct VALUES (34009, 'Cape May', 'NJ', 2016, 11.9);</v>
      </c>
      <c r="G30" t="str">
        <f t="shared" si="4"/>
        <v>INSERT INTO PovertyPct VALUES (34011, 'Cumberland', 'NJ', 2016, 18.4);</v>
      </c>
      <c r="H30" t="str">
        <f t="shared" si="4"/>
        <v>INSERT INTO PovertyPct VALUES (34013, 'Essex', 'NJ', 2016, 16.3);</v>
      </c>
      <c r="I30" t="str">
        <f t="shared" si="4"/>
        <v>INSERT INTO PovertyPct VALUES (34015, 'Gloucester ', 'NJ', 2016, 7.8);</v>
      </c>
      <c r="J30" t="str">
        <f t="shared" si="4"/>
        <v>INSERT INTO PovertyPct VALUES (34017, 'Hudson', 'NJ', 2016, 15.6);</v>
      </c>
      <c r="K30" t="str">
        <f t="shared" si="4"/>
        <v>INSERT INTO PovertyPct VALUES (34019, 'Hunterdon ', 'NJ', 2016, 4.5);</v>
      </c>
      <c r="L30" t="str">
        <f t="shared" si="4"/>
        <v>INSERT INTO PovertyPct VALUES (34021, 'Mercer', 'NJ', 2016, 11.1);</v>
      </c>
      <c r="M30" t="str">
        <f t="shared" si="4"/>
        <v>INSERT INTO PovertyPct VALUES (34023, 'Middlesex', 'NJ', 2016, 8.6);</v>
      </c>
      <c r="N30" t="str">
        <f t="shared" si="4"/>
        <v>INSERT INTO PovertyPct VALUES (34025, 'Monmouth ', 'NJ', 2016, 7.1);</v>
      </c>
      <c r="O30" t="str">
        <f t="shared" si="4"/>
        <v>INSERT INTO PovertyPct VALUES (34027, 'Morris ', 'NJ', 2016, 5.4);</v>
      </c>
      <c r="P30" t="str">
        <f t="shared" si="4"/>
        <v>INSERT INTO PovertyPct VALUES (34029, 'Ocean ', 'NJ', 2016, 11);</v>
      </c>
      <c r="Q30" t="str">
        <f t="shared" si="4"/>
        <v>INSERT INTO PovertyPct VALUES (34031, 'Passaic', 'NJ', 2016, 17.2);</v>
      </c>
      <c r="R30" t="str">
        <f t="shared" si="4"/>
        <v>INSERT INTO PovertyPct VALUES (34033, 'Salem ', 'NJ', 2016, 12.6);</v>
      </c>
      <c r="S30" t="str">
        <f t="shared" si="4"/>
        <v>INSERT INTO PovertyPct VALUES (34035, 'Somerset', 'NJ', 2016, 5.2);</v>
      </c>
      <c r="T30" t="str">
        <f t="shared" si="4"/>
        <v>INSERT INTO PovertyPct VALUES (34037, 'Sussex', 'NJ', 2016, 6);</v>
      </c>
      <c r="U30" t="str">
        <f t="shared" si="4"/>
        <v>INSERT INTO PovertyPct VALUES (34039, 'Union ', 'NJ', 2016, 10.6);</v>
      </c>
      <c r="V30" t="str">
        <f t="shared" si="4"/>
        <v>INSERT INTO PovertyPct VALUES (34041, 'Warren ', 'NJ', 2016, 8.3);</v>
      </c>
    </row>
    <row r="31" spans="2:22" x14ac:dyDescent="0.25">
      <c r="B31" t="str">
        <f t="shared" ref="B31:V31" si="5">"INSERT INTO PovertyPct VALUES ("&amp;B$4&amp;", '"&amp;B$5&amp;"', '"&amp;B$14&amp;"', "&amp;$A11&amp;", "&amp;B11&amp;");"</f>
        <v>INSERT INTO PovertyPct VALUES (34001, 'Atlantic ', 'NJ', 2017, 14.4);</v>
      </c>
      <c r="C31" t="str">
        <f t="shared" si="5"/>
        <v>INSERT INTO PovertyPct VALUES (34003, 'Bergen', 'NJ', 2017, 6.6);</v>
      </c>
      <c r="D31" t="str">
        <f t="shared" si="5"/>
        <v>INSERT INTO PovertyPct VALUES (34005, 'Burlington ', 'NJ', 2017, 6.5);</v>
      </c>
      <c r="E31" t="str">
        <f t="shared" si="5"/>
        <v>INSERT INTO PovertyPct VALUES (34007, 'Camden ', 'NJ', 2017, 11.7);</v>
      </c>
      <c r="F31" t="str">
        <f t="shared" si="5"/>
        <v>INSERT INTO PovertyPct VALUES (34009, 'Cape May', 'NJ', 2017, 10.4);</v>
      </c>
      <c r="G31" t="str">
        <f t="shared" si="5"/>
        <v>INSERT INTO PovertyPct VALUES (34011, 'Cumberland', 'NJ', 2017, 18.4);</v>
      </c>
      <c r="H31" t="str">
        <f t="shared" si="5"/>
        <v>INSERT INTO PovertyPct VALUES (34013, 'Essex', 'NJ', 2017, 15.7);</v>
      </c>
      <c r="I31" t="str">
        <f t="shared" si="5"/>
        <v>INSERT INTO PovertyPct VALUES (34015, 'Gloucester ', 'NJ', 2017, 6.7);</v>
      </c>
      <c r="J31" t="str">
        <f t="shared" si="5"/>
        <v>INSERT INTO PovertyPct VALUES (34017, 'Hudson', 'NJ', 2017, 14.1);</v>
      </c>
      <c r="K31" t="str">
        <f t="shared" si="5"/>
        <v>INSERT INTO PovertyPct VALUES (34019, 'Hunterdon ', 'NJ', 2017, 3.9);</v>
      </c>
      <c r="L31" t="str">
        <f t="shared" si="5"/>
        <v>INSERT INTO PovertyPct VALUES (34021, 'Mercer', 'NJ', 2017, 11.4);</v>
      </c>
      <c r="M31" t="str">
        <f t="shared" si="5"/>
        <v>INSERT INTO PovertyPct VALUES (34023, 'Middlesex', 'NJ', 2017, 8.5);</v>
      </c>
      <c r="N31" t="str">
        <f t="shared" si="5"/>
        <v>INSERT INTO PovertyPct VALUES (34025, 'Monmouth ', 'NJ', 2017, 7.3);</v>
      </c>
      <c r="O31" t="str">
        <f t="shared" si="5"/>
        <v>INSERT INTO PovertyPct VALUES (34027, 'Morris ', 'NJ', 2017, 4.9);</v>
      </c>
      <c r="P31" t="str">
        <f t="shared" si="5"/>
        <v>INSERT INTO PovertyPct VALUES (34029, 'Ocean ', 'NJ', 2017, 10.2);</v>
      </c>
      <c r="Q31" t="str">
        <f t="shared" si="5"/>
        <v>INSERT INTO PovertyPct VALUES (34031, 'Passaic', 'NJ', 2017, 16.5);</v>
      </c>
      <c r="R31" t="str">
        <f t="shared" si="5"/>
        <v>INSERT INTO PovertyPct VALUES (34033, 'Salem ', 'NJ', 2017, 13.3);</v>
      </c>
      <c r="S31" t="str">
        <f t="shared" si="5"/>
        <v>INSERT INTO PovertyPct VALUES (34035, 'Somerset', 'NJ', 2017, 5.3);</v>
      </c>
      <c r="T31" t="str">
        <f t="shared" si="5"/>
        <v>INSERT INTO PovertyPct VALUES (34037, 'Sussex', 'NJ', 2017, 5.3);</v>
      </c>
      <c r="U31" t="str">
        <f t="shared" si="5"/>
        <v>INSERT INTO PovertyPct VALUES (34039, 'Union ', 'NJ', 2017, 9.3);</v>
      </c>
      <c r="V31" t="str">
        <f t="shared" si="5"/>
        <v>INSERT INTO PovertyPct VALUES (34041, 'Warren ', 'NJ', 2017, 7.4);</v>
      </c>
    </row>
    <row r="32" spans="2:22" x14ac:dyDescent="0.25">
      <c r="B32" t="str">
        <f t="shared" ref="B32:V32" si="6">"INSERT INTO PovertyPct VALUES ("&amp;B$4&amp;", '"&amp;B$5&amp;"', '"&amp;B$14&amp;"', "&amp;$A12&amp;", "&amp;B12&amp;");"</f>
        <v>INSERT INTO PovertyPct VALUES (34001, 'Atlantic ', 'NJ', 2018, 12.8);</v>
      </c>
      <c r="C32" t="str">
        <f t="shared" si="6"/>
        <v>INSERT INTO PovertyPct VALUES (34003, 'Bergen', 'NJ', 2018, 6.8);</v>
      </c>
      <c r="D32" t="str">
        <f t="shared" si="6"/>
        <v>INSERT INTO PovertyPct VALUES (34005, 'Burlington ', 'NJ', 2018, 6.2);</v>
      </c>
      <c r="E32" t="str">
        <f t="shared" si="6"/>
        <v>INSERT INTO PovertyPct VALUES (34007, 'Camden ', 'NJ', 2018, 12.9);</v>
      </c>
      <c r="F32" t="str">
        <f t="shared" si="6"/>
        <v>INSERT INTO PovertyPct VALUES (34009, 'Cape May', 'NJ', 2018, 10.3);</v>
      </c>
      <c r="G32" t="str">
        <f t="shared" si="6"/>
        <v>INSERT INTO PovertyPct VALUES (34011, 'Cumberland', 'NJ', 2018, 15.2);</v>
      </c>
      <c r="H32" t="str">
        <f t="shared" si="6"/>
        <v>INSERT INTO PovertyPct VALUES (34013, 'Essex', 'NJ', 2018, 14.9);</v>
      </c>
      <c r="I32" t="str">
        <f t="shared" si="6"/>
        <v>INSERT INTO PovertyPct VALUES (34015, 'Gloucester ', 'NJ', 2018, 7.6);</v>
      </c>
      <c r="J32" t="str">
        <f t="shared" si="6"/>
        <v>INSERT INTO PovertyPct VALUES (34017, 'Hudson', 'NJ', 2018, 14.3);</v>
      </c>
      <c r="K32" t="str">
        <f t="shared" si="6"/>
        <v>INSERT INTO PovertyPct VALUES (34019, 'Hunterdon ', 'NJ', 2018, 4.4);</v>
      </c>
      <c r="L32" t="str">
        <f t="shared" si="6"/>
        <v>INSERT INTO PovertyPct VALUES (34021, 'Mercer', 'NJ', 2018, 10.9);</v>
      </c>
      <c r="M32" t="str">
        <f t="shared" si="6"/>
        <v>INSERT INTO PovertyPct VALUES (34023, 'Middlesex', 'NJ', 2018, 8.2);</v>
      </c>
      <c r="N32" t="str">
        <f t="shared" si="6"/>
        <v>INSERT INTO PovertyPct VALUES (34025, 'Monmouth ', 'NJ', 2018, 6.7);</v>
      </c>
      <c r="O32" t="str">
        <f t="shared" si="6"/>
        <v>INSERT INTO PovertyPct VALUES (34027, 'Morris ', 'NJ', 2018, 4.7);</v>
      </c>
      <c r="P32" t="str">
        <f t="shared" si="6"/>
        <v>INSERT INTO PovertyPct VALUES (34029, 'Ocean ', 'NJ', 2018, 9.7);</v>
      </c>
      <c r="Q32" t="str">
        <f t="shared" si="6"/>
        <v>INSERT INTO PovertyPct VALUES (34031, 'Passaic', 'NJ', 2018, 13.6);</v>
      </c>
      <c r="R32" t="str">
        <f t="shared" si="6"/>
        <v>INSERT INTO PovertyPct VALUES (34033, 'Salem ', 'NJ', 2018, 11.2);</v>
      </c>
      <c r="S32" t="str">
        <f t="shared" si="6"/>
        <v>INSERT INTO PovertyPct VALUES (34035, 'Somerset', 'NJ', 2018, 4.9);</v>
      </c>
      <c r="T32" t="str">
        <f t="shared" si="6"/>
        <v>INSERT INTO PovertyPct VALUES (34037, 'Sussex', 'NJ', 2018, 5.2);</v>
      </c>
      <c r="U32" t="str">
        <f t="shared" si="6"/>
        <v>INSERT INTO PovertyPct VALUES (34039, 'Union ', 'NJ', 2018, 7.8);</v>
      </c>
      <c r="V32" t="str">
        <f t="shared" si="6"/>
        <v>INSERT INTO PovertyPct VALUES (34041, 'Warren ', 'NJ', 2018, 6.7);</v>
      </c>
    </row>
    <row r="33" spans="2:22" x14ac:dyDescent="0.25">
      <c r="B33" t="str">
        <f t="shared" ref="B33:V33" si="7">"INSERT INTO PovertyPct VALUES ("&amp;B$4&amp;", '"&amp;B$5&amp;"', '"&amp;B$14&amp;"', "&amp;$A13&amp;", "&amp;B13&amp;");"</f>
        <v>INSERT INTO PovertyPct VALUES (34001, 'Atlantic ', 'NJ', 2019, 11.3);</v>
      </c>
      <c r="C33" t="str">
        <f t="shared" si="7"/>
        <v>INSERT INTO PovertyPct VALUES (34003, 'Bergen', 'NJ', 2019, 5.7);</v>
      </c>
      <c r="D33" t="str">
        <f t="shared" si="7"/>
        <v>INSERT INTO PovertyPct VALUES (34005, 'Burlington ', 'NJ', 2019, 5.7);</v>
      </c>
      <c r="E33" t="str">
        <f t="shared" si="7"/>
        <v>INSERT INTO PovertyPct VALUES (34007, 'Camden ', 'NJ', 2019, 10.7);</v>
      </c>
      <c r="F33" t="str">
        <f t="shared" si="7"/>
        <v>INSERT INTO PovertyPct VALUES (34009, 'Cape May', 'NJ', 2019, 9.8);</v>
      </c>
      <c r="G33" t="str">
        <f t="shared" si="7"/>
        <v>INSERT INTO PovertyPct VALUES (34011, 'Cumberland', 'NJ', 2019, 13.8);</v>
      </c>
      <c r="H33" t="str">
        <f t="shared" si="7"/>
        <v>INSERT INTO PovertyPct VALUES (34013, 'Essex', 'NJ', 2019, 13.8);</v>
      </c>
      <c r="I33" t="str">
        <f t="shared" si="7"/>
        <v>INSERT INTO PovertyPct VALUES (34015, 'Gloucester ', 'NJ', 2019, 7.5);</v>
      </c>
      <c r="J33" t="str">
        <f t="shared" si="7"/>
        <v>INSERT INTO PovertyPct VALUES (34017, 'Hudson', 'NJ', 2019, 13.7);</v>
      </c>
      <c r="K33" t="str">
        <f t="shared" si="7"/>
        <v>INSERT INTO PovertyPct VALUES (34019, 'Hunterdon ', 'NJ', 2019, 4);</v>
      </c>
      <c r="L33" t="str">
        <f t="shared" si="7"/>
        <v>INSERT INTO PovertyPct VALUES (34021, 'Mercer', 'NJ', 2019, 11.9);</v>
      </c>
      <c r="M33" t="str">
        <f t="shared" si="7"/>
        <v>INSERT INTO PovertyPct VALUES (34023, 'Middlesex', 'NJ', 2019, 8.5);</v>
      </c>
      <c r="N33" t="str">
        <f t="shared" si="7"/>
        <v>INSERT INTO PovertyPct VALUES (34025, 'Monmouth ', 'NJ', 2019, 6.2);</v>
      </c>
      <c r="O33" t="str">
        <f t="shared" si="7"/>
        <v>INSERT INTO PovertyPct VALUES (34027, 'Morris ', 'NJ', 2019, 5.3);</v>
      </c>
      <c r="P33" t="str">
        <f t="shared" si="7"/>
        <v>INSERT INTO PovertyPct VALUES (34029, 'Ocean ', 'NJ', 2019, 9);</v>
      </c>
      <c r="Q33" t="str">
        <f t="shared" si="7"/>
        <v>INSERT INTO PovertyPct VALUES (34031, 'Passaic', 'NJ', 2019, 13.3);</v>
      </c>
      <c r="R33" t="str">
        <f t="shared" si="7"/>
        <v>INSERT INTO PovertyPct VALUES (34033, 'Salem ', 'NJ', 2019, 11.4);</v>
      </c>
      <c r="S33" t="str">
        <f t="shared" si="7"/>
        <v>INSERT INTO PovertyPct VALUES (34035, 'Somerset', 'NJ', 2019, 5.4);</v>
      </c>
      <c r="T33" t="str">
        <f t="shared" si="7"/>
        <v>INSERT INTO PovertyPct VALUES (34037, 'Sussex', 'NJ', 2019, 5.2);</v>
      </c>
      <c r="U33" t="str">
        <f t="shared" si="7"/>
        <v>INSERT INTO PovertyPct VALUES (34039, 'Union ', 'NJ', 2019, 9.1);</v>
      </c>
      <c r="V33" t="str">
        <f t="shared" si="7"/>
        <v>INSERT INTO PovertyPct VALUES (34041, 'Warren ', 'NJ', 2019, 7.1);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Tobin</dc:creator>
  <cp:lastModifiedBy>Ian Tobin</cp:lastModifiedBy>
  <dcterms:created xsi:type="dcterms:W3CDTF">2022-05-02T03:52:10Z</dcterms:created>
  <dcterms:modified xsi:type="dcterms:W3CDTF">2022-05-02T03:52:10Z</dcterms:modified>
</cp:coreProperties>
</file>