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525" windowWidth="19815" windowHeight="7365" activeTab="6"/>
  </bookViews>
  <sheets>
    <sheet name="working" sheetId="1" r:id="rId1"/>
    <sheet name="surveydata3 " sheetId="2" r:id="rId2"/>
    <sheet name="assumption" sheetId="3" r:id="rId3"/>
    <sheet name="1st question " sheetId="4" r:id="rId4"/>
    <sheet name="2nd question" sheetId="5" r:id="rId5"/>
    <sheet name="3rd question" sheetId="6" r:id="rId6"/>
    <sheet name="4th question" sheetId="7" r:id="rId7"/>
  </sheets>
  <definedNames>
    <definedName name="_xlnm._FilterDatabase" localSheetId="1" hidden="1">'surveydata3 '!$A$1:$BC$754</definedName>
    <definedName name="_xlnm._FilterDatabase" localSheetId="0" hidden="1">working!$A$1:$BC$754</definedName>
  </definedNames>
  <calcPr calcId="125725"/>
</workbook>
</file>

<file path=xl/calcChain.xml><?xml version="1.0" encoding="utf-8"?>
<calcChain xmlns="http://schemas.openxmlformats.org/spreadsheetml/2006/main">
  <c r="G8" i="7"/>
  <c r="G14"/>
  <c r="G13"/>
  <c r="G12"/>
  <c r="G11"/>
  <c r="G10"/>
  <c r="G7"/>
  <c r="G6"/>
  <c r="G5"/>
  <c r="G4"/>
  <c r="G16" i="5"/>
  <c r="G15"/>
  <c r="G14"/>
  <c r="G13"/>
  <c r="G10"/>
  <c r="G9"/>
  <c r="G8"/>
  <c r="G7"/>
</calcChain>
</file>

<file path=xl/sharedStrings.xml><?xml version="1.0" encoding="utf-8"?>
<sst xmlns="http://schemas.openxmlformats.org/spreadsheetml/2006/main" count="29161" uniqueCount="3492">
  <si>
    <t>study hours</t>
  </si>
  <si>
    <t>no dates</t>
  </si>
  <si>
    <t>no openended,just use 10 instead of 10 +</t>
  </si>
  <si>
    <t>Index</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</si>
  <si>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</si>
  <si>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</si>
  <si>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</si>
  <si>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</si>
  <si>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</si>
  <si>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</si>
  <si>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</si>
  <si>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</si>
  <si>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</si>
  <si>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</si>
  <si>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Age</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</si>
  <si>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</si>
  <si>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</si>
  <si>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</si>
  <si>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</si>
  <si>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</si>
  <si>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</si>
  <si>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</si>
  <si>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</si>
  <si>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</si>
  <si>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</si>
  <si>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</si>
  <si>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</si>
  <si>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</si>
  <si>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</si>
  <si>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</si>
  <si>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</si>
  <si>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</si>
  <si>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</si>
  <si>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</si>
  <si>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</si>
  <si>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</si>
  <si>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</si>
  <si>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</si>
  <si>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</si>
  <si>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</si>
  <si>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</si>
  <si>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</si>
  <si>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</si>
  <si>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</si>
  <si>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</si>
  <si>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</si>
  <si>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</si>
  <si>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</si>
  <si>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</si>
  <si>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</si>
  <si>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</si>
  <si>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</si>
  <si>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</si>
  <si>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</si>
  <si>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</si>
  <si>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</si>
  <si>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</si>
  <si>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</si>
  <si>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</si>
  <si>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study_hrs_wk</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</si>
  <si>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</si>
  <si>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</si>
  <si>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</si>
  <si>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</si>
  <si>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</si>
  <si>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</si>
  <si>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</si>
  <si>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</si>
  <si>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</si>
  <si>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</si>
  <si>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</si>
  <si>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</si>
  <si>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</si>
  <si>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</si>
  <si>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</si>
  <si>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</si>
  <si>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</si>
  <si>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</si>
  <si>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</si>
  <si>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</si>
  <si>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</si>
  <si>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</si>
  <si>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</si>
  <si>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</si>
  <si>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</si>
  <si>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</si>
  <si>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7.0</t>
  </si>
  <si>
    <t>45.0</t>
  </si>
  <si>
    <t>8.0</t>
  </si>
  <si>
    <t>2.0</t>
  </si>
  <si>
    <t>Canada</t>
  </si>
  <si>
    <t>jacket (brand is TBD... probably Patagonia)</t>
  </si>
  <si>
    <t>Business/Strategy</t>
  </si>
  <si>
    <t>Individual Contributor</t>
  </si>
  <si>
    <t>Business Support &amp; Logistics</t>
  </si>
  <si>
    <t>3.0</t>
  </si>
  <si>
    <t>USAA</t>
  </si>
  <si>
    <t>Masters</t>
  </si>
  <si>
    <t>Stack Overflow</t>
  </si>
  <si>
    <t>15.0</t>
  </si>
  <si>
    <t>work on it everyday</t>
  </si>
  <si>
    <t>more help working through the courses</t>
  </si>
  <si>
    <t>SAS</t>
  </si>
  <si>
    <t>30.0</t>
  </si>
  <si>
    <t>5.0</t>
  </si>
  <si>
    <t>10.0</t>
  </si>
  <si>
    <t>India</t>
  </si>
  <si>
    <t>Data Engineer</t>
  </si>
  <si>
    <t>Director</t>
  </si>
  <si>
    <t>Technology &amp; Internet</t>
  </si>
  <si>
    <t>DashDash</t>
  </si>
  <si>
    <t>Do not procrastinate. This is fun.</t>
  </si>
  <si>
    <t>Feature podcasts. More meetings with renowned scientists/engineers/founders.</t>
  </si>
  <si>
    <t>self-driving cars.</t>
  </si>
  <si>
    <t>65.0</t>
  </si>
  <si>
    <t>610.0</t>
  </si>
  <si>
    <t>Japan</t>
  </si>
  <si>
    <t>backpack</t>
  </si>
  <si>
    <t>“Machine learning for life”</t>
  </si>
  <si>
    <t>0.0</t>
  </si>
  <si>
    <t>Trove</t>
  </si>
  <si>
    <t>1.0</t>
  </si>
  <si>
    <t>More in depth information and theory</t>
  </si>
  <si>
    <t>Advanced Deep learning, attention, and complex seq2seq (ie without contrib.seq2seq</t>
  </si>
  <si>
    <t>6.0</t>
  </si>
  <si>
    <t>240.0</t>
  </si>
  <si>
    <t>25.0</t>
  </si>
  <si>
    <t>UK</t>
  </si>
  <si>
    <t>“A quality life demands quality questions”</t>
  </si>
  <si>
    <t>entry level</t>
  </si>
  <si>
    <t>Entertainment &amp; Leisure</t>
  </si>
  <si>
    <t>Cramer Krasselt</t>
  </si>
  <si>
    <t>Dedication is a must</t>
  </si>
  <si>
    <t>nothing</t>
  </si>
  <si>
    <t>50.0</t>
  </si>
  <si>
    <t>Freelancing</t>
  </si>
  <si>
    <t>Not Applicable</t>
  </si>
  <si>
    <t>Retail &amp; Consumer Durables</t>
  </si>
  <si>
    <t>4.0</t>
  </si>
  <si>
    <t>Self</t>
  </si>
  <si>
    <t>Ask for help.</t>
  </si>
  <si>
    <t>Some classes could benefit from more hands on practice. For example, the intro to deep learning class is very hands on. I think other classes would benefit from being developed with a similar approach.</t>
  </si>
  <si>
    <t>No</t>
  </si>
  <si>
    <t>35.0</t>
  </si>
  <si>
    <t>18.0</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</si>
  <si>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</si>
  <si>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</si>
  <si>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</si>
  <si>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</si>
  <si>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</si>
  <si>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</si>
  <si>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</si>
  <si>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</si>
  <si>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</si>
  <si>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80.0</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</si>
  <si>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</si>
  <si>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</si>
  <si>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</si>
  <si>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</si>
  <si>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</si>
  <si>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</si>
  <si>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</si>
  <si>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</si>
  <si>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</si>
  <si>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</si>
  <si>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</si>
  <si>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</si>
  <si>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</si>
  <si>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</si>
  <si>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40.0</t>
  </si>
  <si>
    <t>12.0</t>
  </si>
  <si>
    <t>socks</t>
  </si>
  <si>
    <t>Artificial Intelligence Engineer</t>
  </si>
  <si>
    <t>C-Level</t>
  </si>
  <si>
    <t>chatShopper</t>
  </si>
  <si>
    <t>ask for own motivation, try to tailor course on this (solve my own problems in projects)</t>
  </si>
  <si>
    <t>programming: best practices, overview best api's/services to use</t>
  </si>
  <si>
    <t>9.0</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</si>
  <si>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</si>
  <si>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</si>
  <si>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</si>
  <si>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</si>
  <si>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</si>
  <si>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</si>
  <si>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</si>
  <si>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</si>
  <si>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120.0</t>
  </si>
  <si>
    <t>Data Scientist</t>
  </si>
  <si>
    <t>Healthcare and Pharmaceuticals</t>
  </si>
  <si>
    <t>90.0</t>
  </si>
  <si>
    <t>Never give up</t>
  </si>
  <si>
    <t>More content</t>
  </si>
  <si>
    <t>Javascript development (Node.js)</t>
  </si>
  <si>
    <t>You guys do a good job, keep it up</t>
  </si>
  <si>
    <t>14.0</t>
  </si>
  <si>
    <t>High school or below</t>
  </si>
  <si>
    <t>Mentor Help (classroom or 1:1 mentors)</t>
  </si>
  <si>
    <t>live help is more helpful than mentor</t>
  </si>
  <si>
    <t>Live help plz</t>
  </si>
  <si>
    <t>BEEVA</t>
  </si>
  <si>
    <t>16.0</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</si>
  <si>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</si>
  <si>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</si>
  <si>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</si>
  <si>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</si>
  <si>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</si>
  <si>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</si>
  <si>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</si>
  <si>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</si>
  <si>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</si>
  <si>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</si>
  <si>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</si>
  <si>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</si>
  <si>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</si>
  <si>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</si>
  <si>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</si>
  <si>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</si>
  <si>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</si>
  <si>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</si>
  <si>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20.0</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</si>
  <si>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</si>
  <si>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</si>
  <si>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</si>
  <si>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</si>
  <si>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</si>
  <si>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</si>
  <si>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</si>
  <si>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</si>
  <si>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</si>
  <si>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</si>
  <si>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</si>
  <si>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</si>
  <si>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</si>
  <si>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</si>
  <si>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17.0</t>
  </si>
  <si>
    <t>IBM</t>
  </si>
  <si>
    <t>Utilize mobile app</t>
  </si>
  <si>
    <t>World of Watson , IBM</t>
  </si>
  <si>
    <t>Companion books</t>
  </si>
  <si>
    <t>180.0</t>
  </si>
  <si>
    <t>FH Lübeck</t>
  </si>
  <si>
    <t xml:space="preserve">
</t>
  </si>
  <si>
    <t>I don't like the mentor constantly nagging when logging in. I'd like to deactivate that feature.</t>
  </si>
  <si>
    <t>60.0</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</si>
  <si>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</si>
  <si>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</si>
  <si>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</si>
  <si>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</si>
  <si>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</si>
  <si>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</si>
  <si>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</si>
  <si>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85.0</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</si>
  <si>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</si>
  <si>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</si>
  <si>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</si>
  <si>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</si>
  <si>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</si>
  <si>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</si>
  <si>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</si>
  <si>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</si>
  <si>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</si>
  <si>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</si>
  <si>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</si>
  <si>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</si>
  <si>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</si>
  <si>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</si>
  <si>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500.0</t>
  </si>
  <si>
    <t>Keep more focus</t>
  </si>
  <si>
    <t>more project oritented videos</t>
  </si>
  <si>
    <t>Udemy, Books</t>
  </si>
  <si>
    <t>none</t>
  </si>
  <si>
    <t>Advertising &amp; Marketing</t>
  </si>
  <si>
    <t>11.0</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</si>
  <si>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</si>
  <si>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</si>
  <si>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</si>
  <si>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</si>
  <si>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</si>
  <si>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</si>
  <si>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</si>
  <si>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</si>
  <si>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150.0</t>
  </si>
  <si>
    <t>Data</t>
  </si>
  <si>
    <t>Helps to have a little bit of background in the nanodegree you are pursuing. Do some homework before you get started (python, tensorflow for deep learning)</t>
  </si>
  <si>
    <t>Specifically for deep learning, have a tensorflow primer.</t>
  </si>
  <si>
    <t>Design Condition LLC</t>
  </si>
  <si>
    <t>10-20</t>
  </si>
  <si>
    <t>Keep at it</t>
  </si>
  <si>
    <t>more content for the AI nano-degree</t>
  </si>
  <si>
    <t>not sure</t>
  </si>
  <si>
    <t>100.0</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</si>
  <si>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</si>
  <si>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</si>
  <si>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</si>
  <si>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</si>
  <si>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</si>
  <si>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</si>
  <si>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</si>
  <si>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70.0</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</si>
  <si>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</si>
  <si>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</si>
  <si>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</si>
  <si>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</si>
  <si>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</si>
  <si>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</si>
  <si>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</si>
  <si>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</si>
  <si>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</si>
  <si>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</si>
  <si>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</si>
  <si>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22.0</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</si>
  <si>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</si>
  <si>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</si>
  <si>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</si>
  <si>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</si>
  <si>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</si>
  <si>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</si>
  <si>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</si>
  <si>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</si>
  <si>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</si>
  <si>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</si>
  <si>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</si>
  <si>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</si>
  <si>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24.0</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</si>
  <si>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</si>
  <si>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</si>
  <si>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</si>
  <si>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</si>
  <si>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</si>
  <si>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</si>
  <si>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</si>
  <si>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</si>
  <si>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</si>
  <si>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</si>
  <si>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</si>
  <si>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</si>
  <si>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</si>
  <si>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</si>
  <si>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</si>
  <si>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</si>
  <si>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</si>
  <si>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</si>
  <si>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</si>
  <si>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</si>
  <si>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</si>
  <si>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</si>
  <si>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</si>
  <si>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</si>
  <si>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</si>
  <si>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</si>
  <si>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</si>
  <si>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</si>
  <si>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</si>
  <si>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</si>
  <si>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</si>
  <si>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</si>
  <si>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</si>
  <si>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</si>
  <si>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</si>
  <si>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</si>
  <si>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</si>
  <si>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</si>
  <si>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13.0</t>
  </si>
  <si>
    <t>26.0</t>
  </si>
  <si>
    <t>&lt;none&gt;</t>
  </si>
  <si>
    <t>Pair employers and candidates.</t>
  </si>
  <si>
    <t>Automated trading</t>
  </si>
  <si>
    <t>No.</t>
  </si>
  <si>
    <t>University of Texas at Austin</t>
  </si>
  <si>
    <t>140.0</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</si>
  <si>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</si>
  <si>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</si>
  <si>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</si>
  <si>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</si>
  <si>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</si>
  <si>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</si>
  <si>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</si>
  <si>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</si>
  <si>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</si>
  <si>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</si>
  <si>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</si>
  <si>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</si>
  <si>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</si>
  <si>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</si>
  <si>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</si>
  <si>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</si>
  <si>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</si>
  <si>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</si>
  <si>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</si>
  <si>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</si>
  <si>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</si>
  <si>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</si>
  <si>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</si>
  <si>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</si>
  <si>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</si>
  <si>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</si>
  <si>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</si>
  <si>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</si>
  <si>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</si>
  <si>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</si>
  <si>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</si>
  <si>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</si>
  <si>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</si>
  <si>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</si>
  <si>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</si>
  <si>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</si>
  <si>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</si>
  <si>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</si>
  <si>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</si>
  <si>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</si>
  <si>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</si>
  <si>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</si>
  <si>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</si>
  <si>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</si>
  <si>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</si>
  <si>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</si>
  <si>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</si>
  <si>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</si>
  <si>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</si>
  <si>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</si>
  <si>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</si>
  <si>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</si>
  <si>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</si>
  <si>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</si>
  <si>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</si>
  <si>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</si>
  <si>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</si>
  <si>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</si>
  <si>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</si>
  <si>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</si>
  <si>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</si>
  <si>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</si>
  <si>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104.0</t>
  </si>
  <si>
    <t>Vice President</t>
  </si>
  <si>
    <t>27.0</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</si>
  <si>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</si>
  <si>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</si>
  <si>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</si>
  <si>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</si>
  <si>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</si>
  <si>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</si>
  <si>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</si>
  <si>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</si>
  <si>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</si>
  <si>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</si>
  <si>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</si>
  <si>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</si>
  <si>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</si>
  <si>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</si>
  <si>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</si>
  <si>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</si>
  <si>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</si>
  <si>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</si>
  <si>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</si>
  <si>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</si>
  <si>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</si>
  <si>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</si>
  <si>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</si>
  <si>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</si>
  <si>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</si>
  <si>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</si>
  <si>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</si>
  <si>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</si>
  <si>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</si>
  <si>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</si>
  <si>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</si>
  <si>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48.0</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</si>
  <si>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</si>
  <si>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</si>
  <si>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</si>
  <si>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</si>
  <si>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</si>
  <si>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</si>
  <si>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</si>
  <si>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</si>
  <si>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</si>
  <si>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</si>
  <si>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</si>
  <si>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</si>
  <si>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</si>
  <si>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</si>
  <si>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</si>
  <si>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</si>
  <si>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</si>
  <si>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</si>
  <si>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</si>
  <si>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</si>
  <si>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56.0</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</si>
  <si>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</si>
  <si>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</si>
  <si>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</si>
  <si>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</si>
  <si>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</si>
  <si>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</si>
  <si>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</si>
  <si>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</si>
  <si>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</si>
  <si>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</si>
  <si>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</si>
  <si>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</si>
  <si>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</si>
  <si>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</si>
  <si>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</si>
  <si>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</si>
  <si>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72.0</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</si>
  <si>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</si>
  <si>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</si>
  <si>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</si>
  <si>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</si>
  <si>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</si>
  <si>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</si>
  <si>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</si>
  <si>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</si>
  <si>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</si>
  <si>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</si>
  <si>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</si>
  <si>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</si>
  <si>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</si>
  <si>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</si>
  <si>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</si>
  <si>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</si>
  <si>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</si>
  <si>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</si>
  <si>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</si>
  <si>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</si>
  <si>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</si>
  <si>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</si>
  <si>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</si>
  <si>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</si>
  <si>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</si>
  <si>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</si>
  <si>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</si>
  <si>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</si>
  <si>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</si>
  <si>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</si>
  <si>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</si>
  <si>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</si>
  <si>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</si>
  <si>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</si>
  <si>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</si>
  <si>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</si>
  <si>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</si>
  <si>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</si>
  <si>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</si>
  <si>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</si>
  <si>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</si>
  <si>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</si>
  <si>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</si>
  <si>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</si>
  <si>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</si>
  <si>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</si>
  <si>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</si>
  <si>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</si>
  <si>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</si>
  <si>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</si>
  <si>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</si>
  <si>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</si>
  <si>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</si>
  <si>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</si>
  <si>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</si>
  <si>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</si>
  <si>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</si>
  <si>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</si>
  <si>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</si>
  <si>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</si>
  <si>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</si>
  <si>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</si>
  <si>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</si>
  <si>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</si>
  <si>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</si>
  <si>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</si>
  <si>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</si>
  <si>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</si>
  <si>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</si>
  <si>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</si>
  <si>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</si>
  <si>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</si>
  <si>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</si>
  <si>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</si>
  <si>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</si>
  <si>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</si>
  <si>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</si>
  <si>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</si>
  <si>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</si>
  <si>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</si>
  <si>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</si>
  <si>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</si>
  <si>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</si>
  <si>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</si>
  <si>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</si>
  <si>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</si>
  <si>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</si>
  <si>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</si>
  <si>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</si>
  <si>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</si>
  <si>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</si>
  <si>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</si>
  <si>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</si>
  <si>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</si>
  <si>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</si>
  <si>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</si>
  <si>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</si>
  <si>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</si>
  <si>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</si>
  <si>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</si>
  <si>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</si>
  <si>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</si>
  <si>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</si>
  <si>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200.0</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</si>
  <si>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</si>
  <si>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</si>
  <si>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</si>
  <si>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</si>
  <si>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</si>
  <si>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</si>
  <si>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</si>
  <si>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</si>
  <si>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</si>
  <si>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</si>
  <si>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</si>
  <si>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</si>
  <si>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</si>
  <si>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</si>
  <si>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</si>
  <si>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</si>
  <si>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</si>
  <si>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</si>
  <si>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</si>
  <si>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</si>
  <si>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</si>
  <si>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</si>
  <si>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</si>
  <si>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</si>
  <si>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</si>
  <si>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</si>
  <si>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</si>
  <si>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</si>
  <si>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</si>
  <si>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</si>
  <si>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</si>
  <si>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</si>
  <si>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</si>
  <si>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</si>
  <si>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</si>
  <si>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</si>
  <si>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</si>
  <si>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</si>
  <si>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</si>
  <si>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</si>
  <si>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</si>
  <si>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</si>
  <si>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</si>
  <si>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</si>
  <si>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</si>
  <si>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</si>
  <si>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</si>
  <si>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</si>
  <si>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</si>
  <si>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</si>
  <si>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</si>
  <si>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</si>
  <si>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</si>
  <si>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</si>
  <si>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</si>
  <si>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</si>
  <si>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</si>
  <si>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</si>
  <si>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</si>
  <si>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</si>
  <si>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</si>
  <si>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</si>
  <si>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</si>
  <si>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</si>
  <si>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</si>
  <si>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</si>
  <si>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</si>
  <si>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</si>
  <si>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</si>
  <si>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</si>
  <si>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</si>
  <si>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</si>
  <si>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</si>
  <si>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</si>
  <si>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</si>
  <si>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</si>
  <si>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</si>
  <si>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</si>
  <si>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</si>
  <si>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</si>
  <si>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</si>
  <si>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</si>
  <si>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</si>
  <si>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</si>
  <si>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</si>
  <si>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</si>
  <si>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</si>
  <si>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</si>
  <si>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</si>
  <si>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</si>
  <si>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</si>
  <si>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</si>
  <si>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</si>
  <si>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</si>
  <si>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</si>
  <si>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</si>
  <si>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</si>
  <si>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</si>
  <si>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</si>
  <si>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</si>
  <si>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</si>
  <si>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</si>
  <si>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</si>
  <si>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</si>
  <si>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</si>
  <si>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</si>
  <si>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</si>
  <si>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</si>
  <si>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</si>
  <si>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</si>
  <si>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</si>
  <si>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</si>
  <si>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</si>
  <si>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</si>
  <si>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</si>
  <si>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</si>
  <si>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</si>
  <si>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</si>
  <si>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</si>
  <si>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</si>
  <si>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</si>
  <si>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</si>
  <si>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</si>
  <si>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</si>
  <si>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</si>
  <si>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</si>
  <si>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</si>
  <si>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</si>
  <si>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</si>
  <si>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</si>
  <si>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</si>
  <si>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</si>
  <si>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</si>
  <si>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</si>
  <si>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</si>
  <si>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</si>
  <si>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</si>
  <si>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</si>
  <si>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</si>
  <si>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</si>
  <si>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</si>
  <si>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</si>
  <si>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</si>
  <si>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</si>
  <si>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</si>
  <si>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</si>
  <si>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</si>
  <si>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</si>
  <si>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</si>
  <si>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</si>
  <si>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</si>
  <si>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</si>
  <si>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</si>
  <si>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</si>
  <si>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</si>
  <si>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</si>
  <si>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</si>
  <si>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</si>
  <si>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</si>
  <si>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</si>
  <si>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</si>
  <si>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</si>
  <si>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</si>
  <si>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</si>
  <si>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</si>
  <si>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</si>
  <si>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</si>
  <si>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</si>
  <si>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</si>
  <si>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</si>
  <si>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</si>
  <si>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</si>
  <si>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</si>
  <si>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</si>
  <si>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</si>
  <si>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</si>
  <si>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</si>
  <si>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300.0</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</si>
  <si>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</si>
  <si>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</si>
  <si>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</si>
  <si>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</si>
  <si>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</si>
  <si>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</si>
  <si>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</si>
  <si>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</si>
  <si>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</si>
  <si>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</si>
  <si>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</si>
  <si>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</si>
  <si>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</si>
  <si>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</si>
  <si>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</si>
  <si>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</si>
  <si>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</si>
  <si>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</si>
  <si>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</si>
  <si>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</si>
  <si>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</si>
  <si>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</si>
  <si>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</si>
  <si>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</si>
  <si>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</si>
  <si>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</si>
  <si>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</si>
  <si>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</si>
  <si>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</si>
  <si>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</si>
  <si>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</si>
  <si>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</si>
  <si>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</si>
  <si>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</si>
  <si>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</si>
  <si>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</si>
  <si>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</si>
  <si>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</si>
  <si>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</si>
  <si>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28.0</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</si>
  <si>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</si>
  <si>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</si>
  <si>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</si>
  <si>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</si>
  <si>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</si>
  <si>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160.0</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</si>
  <si>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</si>
  <si>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</si>
  <si>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</si>
  <si>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</si>
  <si>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</si>
  <si>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</si>
  <si>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</si>
  <si>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</si>
  <si>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</si>
  <si>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</si>
  <si>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</si>
  <si>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</si>
  <si>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</si>
  <si>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</si>
  <si>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</si>
  <si>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</si>
  <si>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</si>
  <si>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</si>
  <si>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55.0</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</si>
  <si>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</si>
  <si>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</si>
  <si>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</si>
  <si>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</si>
  <si>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</si>
  <si>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</si>
  <si>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</si>
  <si>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</si>
  <si>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</si>
  <si>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</si>
  <si>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</si>
  <si>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</si>
  <si>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</si>
  <si>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</si>
  <si>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</si>
  <si>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</si>
  <si>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</si>
  <si>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</si>
  <si>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</si>
  <si>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</si>
  <si>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</si>
  <si>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</si>
  <si>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</si>
  <si>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</si>
  <si>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</si>
  <si>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</si>
  <si>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</si>
  <si>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</si>
  <si>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</si>
  <si>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</si>
  <si>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</si>
  <si>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</si>
  <si>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</si>
  <si>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</si>
  <si>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</si>
  <si>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</si>
  <si>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</si>
  <si>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</si>
  <si>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</si>
  <si>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</si>
  <si>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</si>
  <si>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</si>
  <si>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</si>
  <si>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</si>
  <si>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</si>
  <si>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</si>
  <si>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</si>
  <si>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</si>
  <si>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</si>
  <si>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</si>
  <si>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</si>
  <si>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</si>
  <si>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</si>
  <si>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</si>
  <si>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</si>
  <si>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</si>
  <si>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</si>
  <si>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</si>
  <si>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</si>
  <si>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</si>
  <si>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</si>
  <si>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</si>
  <si>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</si>
  <si>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</si>
  <si>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</si>
  <si>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</si>
  <si>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</si>
  <si>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</si>
  <si>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</si>
  <si>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</si>
  <si>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</si>
  <si>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</si>
  <si>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</si>
  <si>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</si>
  <si>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</si>
  <si>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</si>
  <si>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</si>
  <si>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</si>
  <si>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</si>
  <si>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</si>
  <si>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</si>
  <si>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</si>
  <si>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</si>
  <si>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</si>
  <si>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</si>
  <si>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720.0</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</si>
  <si>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</si>
  <si>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</si>
  <si>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</si>
  <si>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</si>
  <si>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</si>
  <si>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</si>
  <si>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</si>
  <si>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</si>
  <si>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</si>
  <si>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</si>
  <si>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</si>
  <si>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</si>
  <si>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</si>
  <si>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</si>
  <si>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</si>
  <si>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</si>
  <si>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21.0</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</si>
  <si>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</si>
  <si>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</si>
  <si>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</si>
  <si>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</si>
  <si>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</si>
  <si>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</si>
  <si>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</si>
  <si>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</si>
  <si>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</si>
  <si>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</si>
  <si>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</si>
  <si>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</si>
  <si>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</si>
  <si>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</si>
  <si>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</si>
  <si>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</si>
  <si>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</si>
  <si>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75.0</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</si>
  <si>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</si>
  <si>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</si>
  <si>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</si>
  <si>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</si>
  <si>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</si>
  <si>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</si>
  <si>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</si>
  <si>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</si>
  <si>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</si>
  <si>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</si>
  <si>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</si>
  <si>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</si>
  <si>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</si>
  <si>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</si>
  <si>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</si>
  <si>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</si>
  <si>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</si>
  <si>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</si>
  <si>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</si>
  <si>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</si>
  <si>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</si>
  <si>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</si>
  <si>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</si>
  <si>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</si>
  <si>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</si>
  <si>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</si>
  <si>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</si>
  <si>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</si>
  <si>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</si>
  <si>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</si>
  <si>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</si>
  <si>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</si>
  <si>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</si>
  <si>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</si>
  <si>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</si>
  <si>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</si>
  <si>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</si>
  <si>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</si>
  <si>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</si>
  <si>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</si>
  <si>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</si>
  <si>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23.0</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</si>
  <si>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</si>
  <si>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</si>
  <si>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</si>
  <si>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</si>
  <si>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</si>
  <si>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</si>
  <si>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</si>
  <si>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</si>
  <si>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</si>
  <si>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</si>
  <si>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</si>
  <si>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</si>
  <si>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</si>
  <si>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</si>
  <si>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</si>
  <si>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</si>
  <si>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</si>
  <si>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</si>
  <si>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</si>
  <si>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</si>
  <si>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</si>
  <si>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</si>
  <si>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</si>
  <si>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</si>
  <si>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</si>
  <si>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</si>
  <si>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</si>
  <si>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</si>
  <si>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</si>
  <si>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</si>
  <si>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</si>
  <si>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</si>
  <si>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</si>
  <si>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</si>
  <si>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</si>
  <si>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</si>
  <si>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34.0</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</si>
  <si>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</si>
  <si>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</si>
  <si>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</si>
  <si>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</si>
  <si>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</si>
  <si>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</si>
  <si>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</si>
  <si>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</si>
  <si>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</si>
  <si>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</si>
  <si>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</si>
  <si>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</si>
  <si>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</si>
  <si>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</si>
  <si>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</si>
  <si>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</si>
  <si>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</si>
  <si>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</si>
  <si>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</si>
  <si>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</si>
  <si>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</si>
  <si>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</si>
  <si>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</si>
  <si>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</si>
  <si>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</si>
  <si>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</si>
  <si>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</si>
  <si>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</si>
  <si>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</si>
  <si>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</si>
  <si>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</si>
  <si>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</si>
  <si>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</si>
  <si>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</si>
  <si>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</si>
  <si>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</si>
  <si>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</si>
  <si>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</si>
  <si>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</si>
  <si>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</si>
  <si>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</si>
  <si>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</si>
  <si>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</si>
  <si>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</si>
  <si>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</si>
  <si>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</si>
  <si>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</si>
  <si>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</si>
  <si>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</si>
  <si>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</si>
  <si>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</si>
  <si>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</si>
  <si>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</si>
  <si>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</si>
  <si>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</si>
  <si>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</si>
  <si>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</si>
  <si>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</si>
  <si>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</si>
  <si>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</si>
  <si>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</si>
  <si>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</si>
  <si>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</si>
  <si>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</si>
  <si>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</si>
  <si>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</si>
  <si>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</si>
  <si>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</si>
  <si>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</si>
  <si>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</si>
  <si>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</si>
  <si>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</si>
  <si>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</si>
  <si>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</si>
  <si>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</si>
  <si>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</si>
  <si>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</si>
  <si>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</si>
  <si>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</si>
  <si>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</si>
  <si>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</si>
  <si>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</si>
  <si>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</si>
  <si>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</si>
  <si>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</si>
  <si>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</si>
  <si>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360.0</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</si>
  <si>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</si>
  <si>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</si>
  <si>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</si>
  <si>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</si>
  <si>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</si>
  <si>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</si>
  <si>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</si>
  <si>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</si>
  <si>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</si>
  <si>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</si>
  <si>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</si>
  <si>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</si>
  <si>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</si>
  <si>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</si>
  <si>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</si>
  <si>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</si>
  <si>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</si>
  <si>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</si>
  <si>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</si>
  <si>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</si>
  <si>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</si>
  <si>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</si>
  <si>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</si>
  <si>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</si>
  <si>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</si>
  <si>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</si>
  <si>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</si>
  <si>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</si>
  <si>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</si>
  <si>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</si>
  <si>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</si>
  <si>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</si>
  <si>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</si>
  <si>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</si>
  <si>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</si>
  <si>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</si>
  <si>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</si>
  <si>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</si>
  <si>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</si>
  <si>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</si>
  <si>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</si>
  <si>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</si>
  <si>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</si>
  <si>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</si>
  <si>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</si>
  <si>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</si>
  <si>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</si>
  <si>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</si>
  <si>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</si>
  <si>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</si>
  <si>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</si>
  <si>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</si>
  <si>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</si>
  <si>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</si>
  <si>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</si>
  <si>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</si>
  <si>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</si>
  <si>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</si>
  <si>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</si>
  <si>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</si>
  <si>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</si>
  <si>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</si>
  <si>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</si>
  <si>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</si>
  <si>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</si>
  <si>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</si>
  <si>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</si>
  <si>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</si>
  <si>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</si>
  <si>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</si>
  <si>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</si>
  <si>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</si>
  <si>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</si>
  <si>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</si>
  <si>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</si>
  <si>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</si>
  <si>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</si>
  <si>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</si>
  <si>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</si>
  <si>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</si>
  <si>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</si>
  <si>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</si>
  <si>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</si>
  <si>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</si>
  <si>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</si>
  <si>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</si>
  <si>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</si>
  <si>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</si>
  <si>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</si>
  <si>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</si>
  <si>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</si>
  <si>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</si>
  <si>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</si>
  <si>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</si>
  <si>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</si>
  <si>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</si>
  <si>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</si>
  <si>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</si>
  <si>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</si>
  <si>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</si>
  <si>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</si>
  <si>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</si>
  <si>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</si>
  <si>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</si>
  <si>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</si>
  <si>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</si>
  <si>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</si>
  <si>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</si>
  <si>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</si>
  <si>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</si>
  <si>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</si>
  <si>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</si>
  <si>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</si>
  <si>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</si>
  <si>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</si>
  <si>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</si>
  <si>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</si>
  <si>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</si>
  <si>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</si>
  <si>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</si>
  <si>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</si>
  <si>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</si>
  <si>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</si>
  <si>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</si>
  <si>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</si>
  <si>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</si>
  <si>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</si>
  <si>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</si>
  <si>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</si>
  <si>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</si>
  <si>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</si>
  <si>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</si>
  <si>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</si>
  <si>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</si>
  <si>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</si>
  <si>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</si>
  <si>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</si>
  <si>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</si>
  <si>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</si>
  <si>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</si>
  <si>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</si>
  <si>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</si>
  <si>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</si>
  <si>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</si>
  <si>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</si>
  <si>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</si>
  <si>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</si>
  <si>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</si>
  <si>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</si>
  <si>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</si>
  <si>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</si>
  <si>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</si>
  <si>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</si>
  <si>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</si>
  <si>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</si>
  <si>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</si>
  <si>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</si>
  <si>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</si>
  <si>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</si>
  <si>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</si>
  <si>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</si>
  <si>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</si>
  <si>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</si>
  <si>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</si>
  <si>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</si>
  <si>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</si>
  <si>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</si>
  <si>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</si>
  <si>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</si>
  <si>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</si>
  <si>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</si>
  <si>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</si>
  <si>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</si>
  <si>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</si>
  <si>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</si>
  <si>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</si>
  <si>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</si>
  <si>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</si>
  <si>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</si>
  <si>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</si>
  <si>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</si>
  <si>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</si>
  <si>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</si>
  <si>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</si>
  <si>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</si>
  <si>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</si>
  <si>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</si>
  <si>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</si>
  <si>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</si>
  <si>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</si>
  <si>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</si>
  <si>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</si>
  <si>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</si>
  <si>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</si>
  <si>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</si>
  <si>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</si>
  <si>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</si>
  <si>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</si>
  <si>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</si>
  <si>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</si>
  <si>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</si>
  <si>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</si>
  <si>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</si>
  <si>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</si>
  <si>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</si>
  <si>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</si>
  <si>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</si>
  <si>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</si>
  <si>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</si>
  <si>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</si>
  <si>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</si>
  <si>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</si>
  <si>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</si>
  <si>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</si>
  <si>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</si>
  <si>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</si>
  <si>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</si>
  <si>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</si>
  <si>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</si>
  <si>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</si>
  <si>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</si>
  <si>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</si>
  <si>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</si>
  <si>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</si>
  <si>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</si>
  <si>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</si>
  <si>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</si>
  <si>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</si>
  <si>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</si>
  <si>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</si>
  <si>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</si>
  <si>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</si>
  <si>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</si>
  <si>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</si>
  <si>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</si>
  <si>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</si>
  <si>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</si>
  <si>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</si>
  <si>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</si>
  <si>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</si>
  <si>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</si>
  <si>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</si>
  <si>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</si>
  <si>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</si>
  <si>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</si>
  <si>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</si>
  <si>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</si>
  <si>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</si>
  <si>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</si>
  <si>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</si>
  <si>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</si>
  <si>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</si>
  <si>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</si>
  <si>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</si>
  <si>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</si>
  <si>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</si>
  <si>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32.0</t>
  </si>
  <si>
    <t>Intuit</t>
  </si>
  <si>
    <t>Jump in!</t>
  </si>
  <si>
    <t>In person sessions</t>
  </si>
  <si>
    <t>Affective computing</t>
  </si>
  <si>
    <t>Philips</t>
  </si>
  <si>
    <t>Study in small and frequent sessions</t>
  </si>
  <si>
    <t>nothings comes to mind</t>
  </si>
  <si>
    <t>Udacity is great, keep up the good work!</t>
  </si>
  <si>
    <t>270.0</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</si>
  <si>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</si>
  <si>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</si>
  <si>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</si>
  <si>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</si>
  <si>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</si>
  <si>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</si>
  <si>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</si>
  <si>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</si>
  <si>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</si>
  <si>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</si>
  <si>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</si>
  <si>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</si>
  <si>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</si>
  <si>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33.0</t>
  </si>
  <si>
    <t>Ing.Buero fuer Automation</t>
  </si>
  <si>
    <t>36.0</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</si>
  <si>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</si>
  <si>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</si>
  <si>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</si>
  <si>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</si>
  <si>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</si>
  <si>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</si>
  <si>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</si>
  <si>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</si>
  <si>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</si>
  <si>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</si>
  <si>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Billboard</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</si>
  <si>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</si>
  <si>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</si>
  <si>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</si>
  <si>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</si>
  <si>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</si>
  <si>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</si>
  <si>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</si>
  <si>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</si>
  <si>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</si>
  <si>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</si>
  <si>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</si>
  <si>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</si>
  <si>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</si>
  <si>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</si>
  <si>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</si>
  <si>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</si>
  <si>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</si>
  <si>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</si>
  <si>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</si>
  <si>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</si>
  <si>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</si>
  <si>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</si>
  <si>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</si>
  <si>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</si>
  <si>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</si>
  <si>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</si>
  <si>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</si>
  <si>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</si>
  <si>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</si>
  <si>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</si>
  <si>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</si>
  <si>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</si>
  <si>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</si>
  <si>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</si>
  <si>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</si>
  <si>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</si>
  <si>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</si>
  <si>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</si>
  <si>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</si>
  <si>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</si>
  <si>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</si>
  <si>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</si>
  <si>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</si>
  <si>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</si>
  <si>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</si>
  <si>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</si>
  <si>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</si>
  <si>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</si>
  <si>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</si>
  <si>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</si>
  <si>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</si>
  <si>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</si>
  <si>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</si>
  <si>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</si>
  <si>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</si>
  <si>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</si>
  <si>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</si>
  <si>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</si>
  <si>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</si>
  <si>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</si>
  <si>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</si>
  <si>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</si>
  <si>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</si>
  <si>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</si>
  <si>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</si>
  <si>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</si>
  <si>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</si>
  <si>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</si>
  <si>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</si>
  <si>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</si>
  <si>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</si>
  <si>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</si>
  <si>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</si>
  <si>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</si>
  <si>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</si>
  <si>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</si>
  <si>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</si>
  <si>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</si>
  <si>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</si>
  <si>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</si>
  <si>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</si>
  <si>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</si>
  <si>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</si>
  <si>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</si>
  <si>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</si>
  <si>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</si>
  <si>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</si>
  <si>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</si>
  <si>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</si>
  <si>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</si>
  <si>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</si>
  <si>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</si>
  <si>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</si>
  <si>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</si>
  <si>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</si>
  <si>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</si>
  <si>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</si>
  <si>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</si>
  <si>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88.0</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</si>
  <si>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</si>
  <si>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</si>
  <si>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</si>
  <si>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</si>
  <si>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</si>
  <si>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</si>
  <si>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</si>
  <si>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</si>
  <si>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</si>
  <si>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</si>
  <si>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</si>
  <si>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</si>
  <si>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</si>
  <si>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</si>
  <si>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</si>
  <si>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</si>
  <si>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</si>
  <si>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</si>
  <si>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</si>
  <si>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</si>
  <si>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</si>
  <si>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</si>
  <si>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</si>
  <si>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</si>
  <si>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</si>
  <si>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</si>
  <si>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</si>
  <si>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</si>
  <si>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</si>
  <si>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</si>
  <si>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</si>
  <si>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</si>
  <si>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</si>
  <si>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</si>
  <si>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</si>
  <si>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</si>
  <si>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</si>
  <si>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</si>
  <si>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</si>
  <si>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</si>
  <si>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</si>
  <si>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</si>
  <si>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</si>
  <si>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</si>
  <si>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</si>
  <si>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</si>
  <si>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</si>
  <si>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</si>
  <si>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</si>
  <si>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</si>
  <si>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</si>
  <si>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</si>
  <si>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</si>
  <si>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</si>
  <si>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</si>
  <si>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</si>
  <si>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</si>
  <si>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</si>
  <si>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</si>
  <si>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</si>
  <si>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</si>
  <si>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</si>
  <si>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</si>
  <si>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</si>
  <si>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</si>
  <si>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</si>
  <si>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</si>
  <si>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</si>
  <si>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</si>
  <si>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</si>
  <si>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</si>
  <si>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</si>
  <si>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</si>
  <si>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</si>
  <si>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</si>
  <si>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</si>
  <si>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</si>
  <si>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</si>
  <si>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</si>
  <si>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</si>
  <si>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</si>
  <si>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</si>
  <si>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</si>
  <si>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</si>
  <si>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</si>
  <si>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</si>
  <si>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</si>
  <si>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</si>
  <si>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</si>
  <si>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</si>
  <si>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</si>
  <si>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</si>
  <si>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</si>
  <si>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</si>
  <si>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</si>
  <si>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</si>
  <si>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</si>
  <si>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</si>
  <si>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</si>
  <si>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</si>
  <si>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</si>
  <si>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</si>
  <si>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</si>
  <si>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</si>
  <si>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</si>
  <si>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</si>
  <si>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</si>
  <si>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</si>
  <si>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</si>
  <si>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</si>
  <si>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</si>
  <si>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</si>
  <si>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</si>
  <si>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</si>
  <si>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</si>
  <si>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</si>
  <si>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</si>
  <si>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</si>
  <si>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</si>
  <si>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</si>
  <si>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</si>
  <si>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</si>
  <si>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</si>
  <si>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</si>
  <si>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</si>
  <si>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</si>
  <si>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</si>
  <si>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</si>
  <si>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</si>
  <si>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</si>
  <si>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</si>
  <si>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</si>
  <si>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</si>
  <si>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</si>
  <si>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</si>
  <si>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</si>
  <si>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</si>
  <si>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</si>
  <si>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</si>
  <si>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</si>
  <si>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</si>
  <si>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</si>
  <si>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</si>
  <si>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</si>
  <si>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</si>
  <si>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</si>
  <si>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</si>
  <si>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</si>
  <si>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</si>
  <si>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</si>
  <si>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</si>
  <si>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</si>
  <si>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</si>
  <si>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</si>
  <si>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</si>
  <si>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</si>
  <si>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</si>
  <si>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</si>
  <si>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</si>
  <si>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</si>
  <si>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</si>
  <si>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</si>
  <si>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</si>
  <si>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110.0</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</si>
  <si>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</si>
  <si>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</si>
  <si>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</si>
  <si>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</si>
  <si>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</si>
  <si>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</si>
  <si>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</si>
  <si>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</si>
  <si>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</si>
  <si>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</si>
  <si>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</si>
  <si>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</si>
  <si>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</si>
  <si>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</si>
  <si>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</si>
  <si>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</si>
  <si>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</si>
  <si>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</si>
  <si>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</si>
  <si>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</si>
  <si>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</si>
  <si>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</si>
  <si>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</si>
  <si>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</si>
  <si>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</si>
  <si>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</si>
  <si>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</si>
  <si>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</si>
  <si>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</si>
  <si>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</si>
  <si>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</si>
  <si>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</si>
  <si>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</si>
  <si>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</si>
  <si>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</si>
  <si>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</si>
  <si>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420.0</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</si>
  <si>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</si>
  <si>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</si>
  <si>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</si>
  <si>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</si>
  <si>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</si>
  <si>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</si>
  <si>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</si>
  <si>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</si>
  <si>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</si>
  <si>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</si>
  <si>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</si>
  <si>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</si>
  <si>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</si>
  <si>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</si>
  <si>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</si>
  <si>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</si>
  <si>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</si>
  <si>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</si>
  <si>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</si>
  <si>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</si>
  <si>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</si>
  <si>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</si>
  <si>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</si>
  <si>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</si>
  <si>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</si>
  <si>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</si>
  <si>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</si>
  <si>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</si>
  <si>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</si>
  <si>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</si>
  <si>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</si>
  <si>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</si>
  <si>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</si>
  <si>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</si>
  <si>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</si>
  <si>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</si>
  <si>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</si>
  <si>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</si>
  <si>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</si>
  <si>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</si>
  <si>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</si>
  <si>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</si>
  <si>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</si>
  <si>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</si>
  <si>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</si>
  <si>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</si>
  <si>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</si>
  <si>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</si>
  <si>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</si>
  <si>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</si>
  <si>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</si>
  <si>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</si>
  <si>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</si>
  <si>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</si>
  <si>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</si>
  <si>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</si>
  <si>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</si>
  <si>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</si>
  <si>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</si>
  <si>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</si>
  <si>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</si>
  <si>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</si>
  <si>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</si>
  <si>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</si>
  <si>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</si>
  <si>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</si>
  <si>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</si>
  <si>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</si>
  <si>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</si>
  <si>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</si>
  <si>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</si>
  <si>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</si>
  <si>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</si>
  <si>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</si>
  <si>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</si>
  <si>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</si>
  <si>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</si>
  <si>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</si>
  <si>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</si>
  <si>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</si>
  <si>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</si>
  <si>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</si>
  <si>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</si>
  <si>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</si>
  <si>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</si>
  <si>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</si>
  <si>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</si>
  <si>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</si>
  <si>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</si>
  <si>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</si>
  <si>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</si>
  <si>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</si>
  <si>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</si>
  <si>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</si>
  <si>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</si>
  <si>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</si>
  <si>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</si>
  <si>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</si>
  <si>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</si>
  <si>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</si>
  <si>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</si>
  <si>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</si>
  <si>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</si>
  <si>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</si>
  <si>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</si>
  <si>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</si>
  <si>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</si>
  <si>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</si>
  <si>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</si>
  <si>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</si>
  <si>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</si>
  <si>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</si>
  <si>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</si>
  <si>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</si>
  <si>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</si>
  <si>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</si>
  <si>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</si>
  <si>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</si>
  <si>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</si>
  <si>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</si>
  <si>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</si>
  <si>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</si>
  <si>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</si>
  <si>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</si>
  <si>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</si>
  <si>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</si>
  <si>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</si>
  <si>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</si>
  <si>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</si>
  <si>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</si>
  <si>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</si>
  <si>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</si>
  <si>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</si>
  <si>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</si>
  <si>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</si>
  <si>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</si>
  <si>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</si>
  <si>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</si>
  <si>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</si>
  <si>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</si>
  <si>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</si>
  <si>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</si>
  <si>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</si>
  <si>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</si>
  <si>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</si>
  <si>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</si>
  <si>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</si>
  <si>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</si>
  <si>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</si>
  <si>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</si>
  <si>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</si>
  <si>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</si>
  <si>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</si>
  <si>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</si>
  <si>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</si>
  <si>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</si>
  <si>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</si>
  <si>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</si>
  <si>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</si>
  <si>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</si>
  <si>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</si>
  <si>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</si>
  <si>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</si>
  <si>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</si>
  <si>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</si>
  <si>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</si>
  <si>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</si>
  <si>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</si>
  <si>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</si>
  <si>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</si>
  <si>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</si>
  <si>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</si>
  <si>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</si>
  <si>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</si>
  <si>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</si>
  <si>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</si>
  <si>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</si>
  <si>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</si>
  <si>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</si>
  <si>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</si>
  <si>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</si>
  <si>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</si>
  <si>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</si>
  <si>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</si>
  <si>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</si>
  <si>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</si>
  <si>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</si>
  <si>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</si>
  <si>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</si>
  <si>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</si>
  <si>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</si>
  <si>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</si>
  <si>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</si>
  <si>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</si>
  <si>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</si>
  <si>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</si>
  <si>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</si>
  <si>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</si>
  <si>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</si>
  <si>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</si>
  <si>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</si>
  <si>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</si>
  <si>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</si>
  <si>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</si>
  <si>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</si>
  <si>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</si>
  <si>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</si>
  <si>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</si>
  <si>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</si>
  <si>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</si>
  <si>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</si>
  <si>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</si>
  <si>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</si>
  <si>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</si>
  <si>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</si>
  <si>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</si>
  <si>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</si>
  <si>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</si>
  <si>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</si>
  <si>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</si>
  <si>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</si>
  <si>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</si>
  <si>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</si>
  <si>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</si>
  <si>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</si>
  <si>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</si>
  <si>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</si>
  <si>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</si>
  <si>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</si>
  <si>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</si>
  <si>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</si>
  <si>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</si>
  <si>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</si>
  <si>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</si>
  <si>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</si>
  <si>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</si>
  <si>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</si>
  <si>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</si>
  <si>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</si>
  <si>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</si>
  <si>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</si>
  <si>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</si>
  <si>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</si>
  <si>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</si>
  <si>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</si>
  <si>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</si>
  <si>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</si>
  <si>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</si>
  <si>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</si>
  <si>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</si>
  <si>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</si>
  <si>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</si>
  <si>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</si>
  <si>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</si>
  <si>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</si>
  <si>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</si>
  <si>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</si>
  <si>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</si>
  <si>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</si>
  <si>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</si>
  <si>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</si>
  <si>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</si>
  <si>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</si>
  <si>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</si>
  <si>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</si>
  <si>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</si>
  <si>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</si>
  <si>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130.0</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</si>
  <si>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</si>
  <si>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</si>
  <si>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</si>
  <si>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</si>
  <si>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</si>
  <si>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</si>
  <si>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</si>
  <si>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</si>
  <si>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</si>
  <si>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</si>
  <si>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</si>
  <si>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</si>
  <si>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</si>
  <si>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</si>
  <si>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</si>
  <si>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</si>
  <si>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</si>
  <si>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</si>
  <si>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</si>
  <si>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</si>
  <si>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</si>
  <si>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</si>
  <si>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220.0</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</si>
  <si>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</si>
  <si>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</si>
  <si>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</si>
  <si>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</si>
  <si>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</si>
  <si>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</si>
  <si>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</si>
  <si>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</si>
  <si>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</si>
  <si>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</si>
  <si>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</si>
  <si>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</si>
  <si>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</si>
  <si>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</si>
  <si>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</si>
  <si>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</si>
  <si>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</si>
  <si>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</si>
  <si>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</si>
  <si>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</si>
  <si>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</si>
  <si>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</si>
  <si>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</si>
  <si>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</si>
  <si>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</si>
  <si>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</si>
  <si>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</si>
  <si>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</si>
  <si>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</si>
  <si>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</si>
  <si>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</si>
  <si>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</si>
  <si>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</si>
  <si>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</si>
  <si>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</si>
  <si>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</si>
  <si>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</si>
  <si>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</si>
  <si>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</si>
  <si>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</si>
  <si>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</si>
  <si>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800.0</t>
  </si>
  <si>
    <t>Commit</t>
  </si>
  <si>
    <t>540.0</t>
  </si>
  <si>
    <t>SpaceX</t>
  </si>
  <si>
    <t>400.0</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</si>
  <si>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</si>
  <si>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</si>
  <si>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</si>
  <si>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</si>
  <si>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</si>
  <si>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</si>
  <si>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</si>
  <si>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</si>
  <si>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</si>
  <si>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</si>
  <si>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</si>
  <si>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</si>
  <si>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</si>
  <si>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</si>
  <si>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</si>
  <si>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</si>
  <si>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</si>
  <si>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</si>
  <si>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</si>
  <si>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</si>
  <si>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</si>
  <si>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</si>
  <si>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</si>
  <si>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</si>
  <si>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</si>
  <si>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</si>
  <si>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</si>
  <si>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</si>
  <si>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</si>
  <si>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</si>
  <si>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</si>
  <si>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</si>
  <si>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</si>
  <si>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</si>
  <si>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</si>
  <si>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</si>
  <si>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</si>
  <si>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</si>
  <si>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</si>
  <si>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</si>
  <si>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</si>
  <si>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</si>
  <si>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</si>
  <si>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</si>
  <si>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</si>
  <si>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</si>
  <si>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</si>
  <si>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</si>
  <si>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</si>
  <si>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</si>
  <si>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</si>
  <si>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</si>
  <si>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</si>
  <si>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</si>
  <si>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</si>
  <si>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</si>
  <si>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</si>
  <si>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</si>
  <si>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</si>
  <si>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</si>
  <si>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</si>
  <si>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</si>
  <si>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</si>
  <si>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</si>
  <si>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</si>
  <si>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</si>
  <si>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</si>
  <si>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</si>
  <si>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</si>
  <si>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</si>
  <si>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</si>
  <si>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</si>
  <si>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</si>
  <si>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</si>
  <si>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</si>
  <si>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</si>
  <si>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</si>
  <si>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</si>
  <si>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</si>
  <si>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</si>
  <si>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</si>
  <si>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</si>
  <si>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</si>
  <si>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</si>
  <si>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</si>
  <si>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</si>
  <si>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</si>
  <si>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</si>
  <si>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</si>
  <si>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</si>
  <si>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</si>
  <si>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</si>
  <si>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</si>
  <si>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</si>
  <si>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</si>
  <si>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</si>
  <si>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</si>
  <si>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</si>
  <si>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</si>
  <si>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</si>
  <si>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</si>
  <si>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</si>
  <si>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</si>
  <si>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</si>
  <si>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</si>
  <si>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</si>
  <si>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</si>
  <si>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</si>
  <si>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</si>
  <si>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</si>
  <si>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</si>
  <si>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</si>
  <si>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</si>
  <si>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</si>
  <si>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</si>
  <si>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</si>
  <si>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</si>
  <si>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</si>
  <si>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</si>
  <si>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</si>
  <si>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</si>
  <si>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</si>
  <si>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</si>
  <si>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</si>
  <si>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</si>
  <si>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</si>
  <si>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</si>
  <si>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</si>
  <si>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</si>
  <si>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</si>
  <si>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</si>
  <si>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</si>
  <si>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</si>
  <si>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</si>
  <si>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</si>
  <si>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</si>
  <si>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</si>
  <si>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</si>
  <si>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</si>
  <si>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</si>
  <si>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</si>
  <si>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</si>
  <si>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</si>
  <si>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</si>
  <si>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</si>
  <si>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</si>
  <si>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</si>
  <si>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</si>
  <si>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</si>
  <si>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</si>
  <si>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</si>
  <si>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</si>
  <si>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</si>
  <si>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</si>
  <si>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</si>
  <si>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</si>
  <si>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</si>
  <si>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</si>
  <si>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</si>
  <si>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</si>
  <si>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</si>
  <si>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</si>
  <si>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</si>
  <si>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</si>
  <si>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</si>
  <si>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</si>
  <si>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</si>
  <si>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</si>
  <si>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</si>
  <si>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</si>
  <si>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</si>
  <si>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</si>
  <si>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</si>
  <si>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</si>
  <si>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</si>
  <si>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</si>
  <si>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</si>
  <si>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</si>
  <si>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</si>
  <si>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</si>
  <si>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</si>
  <si>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</si>
  <si>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</si>
  <si>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</si>
  <si>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</si>
  <si>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</si>
  <si>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</si>
  <si>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</si>
  <si>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</si>
  <si>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</si>
  <si>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</si>
  <si>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</si>
  <si>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</si>
  <si>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</si>
  <si>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</si>
  <si>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</si>
  <si>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</si>
  <si>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</si>
  <si>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</si>
  <si>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</si>
  <si>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</si>
  <si>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</si>
  <si>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</si>
  <si>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</si>
  <si>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</si>
  <si>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</si>
  <si>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</si>
  <si>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</si>
  <si>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</si>
  <si>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</si>
  <si>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</si>
  <si>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</si>
  <si>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</si>
  <si>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</si>
  <si>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</si>
  <si>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</si>
  <si>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</si>
  <si>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</si>
  <si>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</si>
  <si>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</si>
  <si>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</si>
  <si>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</si>
  <si>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</si>
  <si>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</si>
  <si>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</si>
  <si>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</si>
  <si>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</si>
  <si>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</si>
  <si>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</si>
  <si>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</si>
  <si>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</si>
  <si>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</si>
  <si>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</si>
  <si>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</si>
  <si>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</si>
  <si>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</si>
  <si>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</si>
  <si>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</si>
  <si>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</si>
  <si>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</si>
  <si>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</si>
  <si>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</si>
  <si>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</si>
  <si>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</si>
  <si>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</si>
  <si>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</si>
  <si>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</si>
  <si>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</si>
  <si>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</si>
  <si>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</si>
  <si>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</si>
  <si>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</si>
  <si>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</si>
  <si>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</si>
  <si>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</si>
  <si>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</si>
  <si>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</si>
  <si>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</si>
  <si>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</si>
  <si>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</si>
  <si>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</si>
  <si>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</si>
  <si>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</si>
  <si>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</si>
  <si>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</si>
  <si>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</si>
  <si>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</si>
  <si>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</si>
  <si>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</si>
  <si>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</si>
  <si>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</si>
  <si>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</si>
  <si>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</si>
  <si>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</si>
  <si>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</si>
  <si>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</si>
  <si>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</si>
  <si>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</si>
  <si>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</si>
  <si>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</si>
  <si>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</si>
  <si>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</si>
  <si>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</si>
  <si>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</si>
  <si>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</si>
  <si>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</si>
  <si>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</si>
  <si>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</si>
  <si>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66.0</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</si>
  <si>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</si>
  <si>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</si>
  <si>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</si>
  <si>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</si>
  <si>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</si>
  <si>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</si>
  <si>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</si>
  <si>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</si>
  <si>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</si>
  <si>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</si>
  <si>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</si>
  <si>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</si>
  <si>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</si>
  <si>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</si>
  <si>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</si>
  <si>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</si>
  <si>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</si>
  <si>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</si>
  <si>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</si>
  <si>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</si>
  <si>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</si>
  <si>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</si>
  <si>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</si>
  <si>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</si>
  <si>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10-15</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</si>
  <si>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</si>
  <si>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</si>
  <si>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</si>
  <si>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</si>
  <si>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</si>
  <si>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</si>
  <si>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</si>
  <si>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</si>
  <si>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</si>
  <si>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</si>
  <si>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</si>
  <si>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</si>
  <si>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</si>
  <si>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</si>
  <si>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</si>
  <si>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</si>
  <si>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</si>
  <si>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</si>
  <si>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</si>
  <si>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</si>
  <si>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</si>
  <si>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</si>
  <si>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</si>
  <si>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</si>
  <si>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</si>
  <si>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</si>
  <si>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</si>
  <si>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</si>
  <si>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</si>
  <si>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</si>
  <si>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</si>
  <si>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</si>
  <si>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</si>
  <si>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</si>
  <si>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</si>
  <si>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</si>
  <si>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</si>
  <si>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</si>
  <si>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</si>
  <si>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</si>
  <si>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</si>
  <si>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</si>
  <si>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</si>
  <si>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</si>
  <si>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</si>
  <si>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</si>
  <si>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</si>
  <si>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112.0</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</si>
  <si>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</si>
  <si>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</si>
  <si>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</si>
  <si>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</si>
  <si>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</si>
  <si>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</si>
  <si>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</si>
  <si>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</si>
  <si>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</si>
  <si>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</si>
  <si>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</si>
  <si>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</si>
  <si>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</si>
  <si>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</si>
  <si>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</si>
  <si>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</si>
  <si>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</si>
  <si>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</si>
  <si>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</si>
  <si>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</si>
  <si>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</si>
  <si>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</si>
  <si>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</si>
  <si>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</si>
  <si>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</si>
  <si>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</si>
  <si>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</si>
  <si>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</si>
  <si>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</si>
  <si>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</si>
  <si>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</si>
  <si>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</si>
  <si>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</si>
  <si>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</si>
  <si>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</si>
  <si>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</si>
  <si>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</si>
  <si>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</si>
  <si>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</si>
  <si>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250.0</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</si>
  <si>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</si>
  <si>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</si>
  <si>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</si>
  <si>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</si>
  <si>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</si>
  <si>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</si>
  <si>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</si>
  <si>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</si>
  <si>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</si>
  <si>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</si>
  <si>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</si>
  <si>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</si>
  <si>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</si>
  <si>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</si>
  <si>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</si>
  <si>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</si>
  <si>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</si>
  <si>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</si>
  <si>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</si>
  <si>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</si>
  <si>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</si>
  <si>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</si>
  <si>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</si>
  <si>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</si>
  <si>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</si>
  <si>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</si>
  <si>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</si>
  <si>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</si>
  <si>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</si>
  <si>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</si>
  <si>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</si>
  <si>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</si>
  <si>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</si>
  <si>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</si>
  <si>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</si>
  <si>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</si>
  <si>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</si>
  <si>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</si>
  <si>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</si>
  <si>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</si>
  <si>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</si>
  <si>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</si>
  <si>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</si>
  <si>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</si>
  <si>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</si>
  <si>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</si>
  <si>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</si>
  <si>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</si>
  <si>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</si>
  <si>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</si>
  <si>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</si>
  <si>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</si>
  <si>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</si>
  <si>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</si>
  <si>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</si>
  <si>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</si>
  <si>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</si>
  <si>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</si>
  <si>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</si>
  <si>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</si>
  <si>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</si>
  <si>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</si>
  <si>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</si>
  <si>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</si>
  <si>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</si>
  <si>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</si>
  <si>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</si>
  <si>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</si>
  <si>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</si>
  <si>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</si>
  <si>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</si>
  <si>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</si>
  <si>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</si>
  <si>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</si>
  <si>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</si>
  <si>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</si>
  <si>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</si>
  <si>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</si>
  <si>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</si>
  <si>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</si>
  <si>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</si>
  <si>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</si>
  <si>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</si>
  <si>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</si>
  <si>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</si>
  <si>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</si>
  <si>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</si>
  <si>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</si>
  <si>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</si>
  <si>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</si>
  <si>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</si>
  <si>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</si>
  <si>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</si>
  <si>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</si>
  <si>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</si>
  <si>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</si>
  <si>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</si>
  <si>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</si>
  <si>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</si>
  <si>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</si>
  <si>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</si>
  <si>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</si>
  <si>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</si>
  <si>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</si>
  <si>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</si>
  <si>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</si>
  <si>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</si>
  <si>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</si>
  <si>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</si>
  <si>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</si>
  <si>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</si>
  <si>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</si>
  <si>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</si>
  <si>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</si>
  <si>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</si>
  <si>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</si>
  <si>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</si>
  <si>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study_hrs_wk(unemployed)</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</si>
  <si>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</si>
  <si>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</si>
  <si>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</si>
  <si>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</si>
  <si>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</si>
  <si>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</si>
  <si>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</si>
  <si>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study_hrs_wk(employed)</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</si>
  <si>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</si>
  <si>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</si>
  <si>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</si>
  <si>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</si>
  <si>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</si>
  <si>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</si>
  <si>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</si>
  <si>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</si>
  <si>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</si>
  <si>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</si>
  <si>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 xml:space="preserve">0 means no </t>
  </si>
  <si>
    <t>BCG Digital Ventures GmbH</t>
  </si>
  <si>
    <t>Start learning and applying your knowledge as soon as possible, it will help you to tackle the projects!</t>
  </si>
  <si>
    <t>Nothing I guess!</t>
  </si>
  <si>
    <t>Machine Learning, Leadership</t>
  </si>
  <si>
    <t>1 means yes</t>
  </si>
  <si>
    <t>Unemployed</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</si>
  <si>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</si>
  <si>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</si>
  <si>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</si>
  <si>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</si>
  <si>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Mean:</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</si>
  <si>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</si>
  <si>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</si>
  <si>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</si>
  <si>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</si>
  <si>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</si>
  <si>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</si>
  <si>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</si>
  <si>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</si>
  <si>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</si>
  <si>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Median:</t>
  </si>
  <si>
    <t>Scylla Informatics</t>
  </si>
  <si>
    <t>Enjoy each and every opportunity to learn something new.</t>
  </si>
  <si>
    <t>Google I/O</t>
  </si>
  <si>
    <t>Can't really think of anything.</t>
  </si>
  <si>
    <t>I'm interested in Deep Learning, but Udacity already covers that.</t>
  </si>
  <si>
    <t>Keep up the excellent work!</t>
  </si>
  <si>
    <t>Mode:</t>
  </si>
  <si>
    <t>BuildFax</t>
  </si>
  <si>
    <t>Standard deviation:</t>
  </si>
  <si>
    <t>Create a schedule</t>
  </si>
  <si>
    <t>More reading materials</t>
  </si>
  <si>
    <t>More AI... expanded program after AIND</t>
  </si>
  <si>
    <t>Udacity is awesome</t>
  </si>
  <si>
    <t>95.0</t>
  </si>
  <si>
    <t>Employed</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</si>
  <si>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</si>
  <si>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</si>
  <si>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</si>
  <si>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</si>
  <si>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</si>
  <si>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</si>
  <si>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</si>
  <si>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</si>
  <si>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</si>
  <si>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</si>
  <si>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</si>
  <si>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</si>
  <si>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</si>
  <si>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</si>
  <si>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</si>
  <si>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</si>
  <si>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</si>
  <si>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</si>
  <si>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</si>
  <si>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</si>
  <si>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</si>
  <si>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</si>
  <si>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</si>
  <si>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</si>
  <si>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</si>
  <si>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</si>
  <si>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</si>
  <si>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</si>
  <si>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</si>
  <si>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</si>
  <si>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</si>
  <si>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</si>
  <si>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</si>
  <si>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</si>
  <si>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</si>
  <si>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</si>
  <si>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</si>
  <si>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</si>
  <si>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</si>
  <si>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</si>
  <si>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</si>
  <si>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</si>
  <si>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</si>
  <si>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</si>
  <si>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</si>
  <si>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</si>
  <si>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</si>
  <si>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</si>
  <si>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</si>
  <si>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</si>
  <si>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</si>
  <si>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</si>
  <si>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</si>
  <si>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</si>
  <si>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</si>
  <si>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</si>
  <si>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</si>
  <si>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</si>
  <si>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</si>
  <si>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</si>
  <si>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</si>
  <si>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</si>
  <si>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</si>
  <si>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</si>
  <si>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</si>
  <si>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</si>
  <si>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</si>
  <si>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</si>
  <si>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</si>
  <si>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</si>
  <si>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</si>
  <si>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</si>
  <si>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489.0</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</si>
  <si>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</si>
  <si>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</si>
  <si>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</si>
  <si>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</si>
  <si>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</si>
  <si>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</si>
  <si>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</si>
  <si>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</si>
  <si>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</si>
  <si>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</si>
  <si>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</si>
  <si>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</si>
  <si>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</si>
  <si>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</si>
  <si>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</si>
  <si>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</si>
  <si>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</si>
  <si>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</si>
  <si>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</si>
  <si>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</si>
  <si>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</si>
  <si>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</si>
  <si>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</si>
  <si>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</si>
  <si>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</si>
  <si>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</si>
  <si>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</si>
  <si>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</si>
  <si>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</si>
  <si>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</si>
  <si>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</si>
  <si>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</si>
  <si>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</si>
  <si>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</si>
  <si>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</si>
  <si>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</si>
  <si>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</si>
  <si>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</si>
  <si>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</si>
  <si>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</si>
  <si>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</si>
  <si>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</si>
  <si>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480.0</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</si>
  <si>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</si>
  <si>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</si>
  <si>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</si>
  <si>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</si>
  <si>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</si>
  <si>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</si>
  <si>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</si>
  <si>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</si>
  <si>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</si>
  <si>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</si>
  <si>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</si>
  <si>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</si>
  <si>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</si>
  <si>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</si>
  <si>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</si>
  <si>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</si>
  <si>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</si>
  <si>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</si>
  <si>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</si>
  <si>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</si>
  <si>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</si>
  <si>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</si>
  <si>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1000.0</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</si>
  <si>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</si>
  <si>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</si>
  <si>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</si>
  <si>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</si>
  <si>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</si>
  <si>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</si>
  <si>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</si>
  <si>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</si>
  <si>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</si>
  <si>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</si>
  <si>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</si>
  <si>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</si>
  <si>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</si>
  <si>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</si>
  <si>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</si>
  <si>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</si>
  <si>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</si>
  <si>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</si>
  <si>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</si>
  <si>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</si>
  <si>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</si>
  <si>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</si>
  <si>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</si>
  <si>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</si>
  <si>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</si>
  <si>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</si>
  <si>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</si>
  <si>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</si>
  <si>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</si>
  <si>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</si>
  <si>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</si>
  <si>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</si>
  <si>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</si>
  <si>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</si>
  <si>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</si>
  <si>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</si>
  <si>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</si>
  <si>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</si>
  <si>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</si>
  <si>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</si>
  <si>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</si>
  <si>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</si>
  <si>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</si>
  <si>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</si>
  <si>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</si>
  <si>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</si>
  <si>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</si>
  <si>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</si>
  <si>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</si>
  <si>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</si>
  <si>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</si>
  <si>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</si>
  <si>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</si>
  <si>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</si>
  <si>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</si>
  <si>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</si>
  <si>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</si>
  <si>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</si>
  <si>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</si>
  <si>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</si>
  <si>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</si>
  <si>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</si>
  <si>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</si>
  <si>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</si>
  <si>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</si>
  <si>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</si>
  <si>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</si>
  <si>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</si>
  <si>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</si>
  <si>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</si>
  <si>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</si>
  <si>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</si>
  <si>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</si>
  <si>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</si>
  <si>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</si>
  <si>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</si>
  <si>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</si>
  <si>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</si>
  <si>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</si>
  <si>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</si>
  <si>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</si>
  <si>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</si>
  <si>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</si>
  <si>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</si>
  <si>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</si>
  <si>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</si>
  <si>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</si>
  <si>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</si>
  <si>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</si>
  <si>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</si>
  <si>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</si>
  <si>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</si>
  <si>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</si>
  <si>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</si>
  <si>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</si>
  <si>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</si>
  <si>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</si>
  <si>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</si>
  <si>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</si>
  <si>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</si>
  <si>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</si>
  <si>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</si>
  <si>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</si>
  <si>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</si>
  <si>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</si>
  <si>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</si>
  <si>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</si>
  <si>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</si>
  <si>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</si>
  <si>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</si>
  <si>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</si>
  <si>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</si>
  <si>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</si>
  <si>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</si>
  <si>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</si>
  <si>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</si>
  <si>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</si>
  <si>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</si>
  <si>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</si>
  <si>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</si>
  <si>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</si>
  <si>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</si>
  <si>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</si>
  <si>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</si>
  <si>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</si>
  <si>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</si>
  <si>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</si>
  <si>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</si>
  <si>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</si>
  <si>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</si>
  <si>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</si>
  <si>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</si>
  <si>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</si>
  <si>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</si>
  <si>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</si>
  <si>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</si>
  <si>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</si>
  <si>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</si>
  <si>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</si>
  <si>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</si>
  <si>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</si>
  <si>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</si>
  <si>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</si>
  <si>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</si>
  <si>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</si>
  <si>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</si>
  <si>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</si>
  <si>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</si>
  <si>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</si>
  <si>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</si>
  <si>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</si>
  <si>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</si>
  <si>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</si>
  <si>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</si>
  <si>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</si>
  <si>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</si>
  <si>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</si>
  <si>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</si>
  <si>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</si>
  <si>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</si>
  <si>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</si>
  <si>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</si>
  <si>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</si>
  <si>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</si>
  <si>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</si>
  <si>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</si>
  <si>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</si>
  <si>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</si>
  <si>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</si>
  <si>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</si>
  <si>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</si>
  <si>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</si>
  <si>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</si>
  <si>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</si>
  <si>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</si>
  <si>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</si>
  <si>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</si>
  <si>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</si>
  <si>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</si>
  <si>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</si>
  <si>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</si>
  <si>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</si>
  <si>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</si>
  <si>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</si>
  <si>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</si>
  <si>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</si>
  <si>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</si>
  <si>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</si>
  <si>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</si>
  <si>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</si>
  <si>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</si>
  <si>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</si>
  <si>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</si>
  <si>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</si>
  <si>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</si>
  <si>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</si>
  <si>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</si>
  <si>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</si>
  <si>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</si>
  <si>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</si>
  <si>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</si>
  <si>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</si>
  <si>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</si>
  <si>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</si>
  <si>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</si>
  <si>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</si>
  <si>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</si>
  <si>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</si>
  <si>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</si>
  <si>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</si>
  <si>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</si>
  <si>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</si>
  <si>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</si>
  <si>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9141984.0</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</si>
  <si>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</si>
  <si>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</si>
  <si>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</si>
  <si>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</si>
  <si>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</si>
  <si>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</si>
  <si>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</si>
  <si>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</si>
  <si>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</si>
  <si>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19.0</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</si>
  <si>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</si>
  <si>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</si>
  <si>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</si>
  <si>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</si>
  <si>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</si>
  <si>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</si>
  <si>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</si>
  <si>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</si>
  <si>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</si>
  <si>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</si>
  <si>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</si>
  <si>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</si>
  <si>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</si>
  <si>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</si>
  <si>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</si>
  <si>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</si>
  <si>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</si>
  <si>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</si>
  <si>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</si>
  <si>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</si>
  <si>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</si>
  <si>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</si>
  <si>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</si>
  <si>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</si>
  <si>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</si>
  <si>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</si>
  <si>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</si>
  <si>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</si>
  <si>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</si>
  <si>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</si>
  <si>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</si>
  <si>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</si>
  <si>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</si>
  <si>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</si>
  <si>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</si>
  <si>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</si>
  <si>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</si>
  <si>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</si>
  <si>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</si>
  <si>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</si>
  <si>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</si>
  <si>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320.0</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</si>
  <si>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</si>
  <si>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</si>
  <si>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</si>
  <si>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</si>
  <si>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</si>
  <si>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</si>
  <si>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</si>
  <si>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</si>
  <si>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</si>
  <si>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</si>
  <si>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</si>
  <si>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</si>
  <si>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</si>
  <si>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</si>
  <si>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</si>
  <si>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</si>
  <si>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</si>
  <si>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</si>
  <si>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</si>
  <si>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</si>
  <si>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</si>
  <si>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</si>
  <si>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</si>
  <si>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</si>
  <si>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</si>
  <si>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</si>
  <si>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</si>
  <si>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</si>
  <si>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</si>
  <si>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</si>
  <si>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</si>
  <si>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</si>
  <si>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</si>
  <si>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</si>
  <si>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</si>
  <si>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</si>
  <si>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</si>
  <si>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</si>
  <si>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</si>
  <si>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</si>
  <si>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</si>
  <si>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</si>
  <si>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</si>
  <si>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</si>
  <si>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</si>
  <si>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</si>
  <si>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</si>
  <si>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</si>
  <si>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</si>
  <si>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</si>
  <si>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</si>
  <si>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</si>
  <si>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</si>
  <si>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</si>
  <si>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</si>
  <si>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</si>
  <si>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</si>
  <si>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</si>
  <si>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</si>
  <si>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</si>
  <si>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</si>
  <si>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</si>
  <si>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</si>
  <si>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</si>
  <si>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</si>
  <si>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</si>
  <si>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</si>
  <si>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</si>
  <si>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</si>
  <si>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</si>
  <si>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</si>
  <si>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</si>
  <si>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</si>
  <si>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</si>
  <si>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</si>
  <si>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</si>
  <si>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</si>
  <si>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</si>
  <si>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</si>
  <si>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</si>
  <si>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</si>
  <si>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600.0</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</si>
  <si>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</si>
  <si>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</si>
  <si>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</si>
  <si>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</si>
  <si>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</si>
  <si>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</si>
  <si>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</si>
  <si>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</si>
  <si>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</si>
  <si>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</si>
  <si>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</si>
  <si>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</si>
  <si>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</si>
  <si>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</si>
  <si>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</si>
  <si>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</si>
  <si>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</si>
  <si>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</si>
  <si>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</si>
  <si>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</si>
  <si>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</si>
  <si>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</si>
  <si>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</si>
  <si>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</si>
  <si>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</si>
  <si>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</si>
  <si>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</si>
  <si>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</si>
  <si>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</si>
  <si>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</si>
  <si>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</si>
  <si>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</si>
  <si>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</si>
  <si>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</si>
  <si>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</si>
  <si>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</si>
  <si>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</si>
  <si>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</si>
  <si>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</si>
  <si>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</si>
  <si>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</si>
  <si>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168.0</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</si>
  <si>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</si>
  <si>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</si>
  <si>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</si>
  <si>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</si>
  <si>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</si>
  <si>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</si>
  <si>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</si>
  <si>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</si>
  <si>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</si>
  <si>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</si>
  <si>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</si>
  <si>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</si>
  <si>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</si>
  <si>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</si>
  <si>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</si>
  <si>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</si>
  <si>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</si>
  <si>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</si>
  <si>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</si>
  <si>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</si>
  <si>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</si>
  <si>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</si>
  <si>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</si>
  <si>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</si>
  <si>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</si>
  <si>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</si>
  <si>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</si>
  <si>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</si>
  <si>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</si>
  <si>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</si>
  <si>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</si>
  <si>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</si>
  <si>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</si>
  <si>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</si>
  <si>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</si>
  <si>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</si>
  <si>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</si>
  <si>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</si>
  <si>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</si>
  <si>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</si>
  <si>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</si>
  <si>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</si>
  <si>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</si>
  <si>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</si>
  <si>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</si>
  <si>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</si>
  <si>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</si>
  <si>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</si>
  <si>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</si>
  <si>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</si>
  <si>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</si>
  <si>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</si>
  <si>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</si>
  <si>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</si>
  <si>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</si>
  <si>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</si>
  <si>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</si>
  <si>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</si>
  <si>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</si>
  <si>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</si>
  <si>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</si>
  <si>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</si>
  <si>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</si>
  <si>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</si>
  <si>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</si>
  <si>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</si>
  <si>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</si>
  <si>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</si>
  <si>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</si>
  <si>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</si>
  <si>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</si>
  <si>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</si>
  <si>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</si>
  <si>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</si>
  <si>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</si>
  <si>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</si>
  <si>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</si>
  <si>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</si>
  <si>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</si>
  <si>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</si>
  <si>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</si>
  <si>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</si>
  <si>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</si>
  <si>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</si>
  <si>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</si>
  <si>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</si>
  <si>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</si>
  <si>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</si>
  <si>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</si>
  <si>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</si>
  <si>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</si>
  <si>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</si>
  <si>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</si>
  <si>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</si>
  <si>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260.0</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</si>
  <si>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</si>
  <si>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</si>
  <si>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</si>
  <si>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</si>
  <si>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</si>
  <si>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</si>
  <si>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</si>
  <si>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</si>
  <si>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</si>
  <si>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</si>
  <si>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</si>
  <si>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</si>
  <si>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</si>
  <si>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</si>
  <si>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</si>
  <si>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</si>
  <si>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</si>
  <si>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</si>
  <si>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</si>
  <si>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</si>
  <si>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</si>
  <si>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</si>
  <si>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</si>
  <si>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</si>
  <si>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</si>
  <si>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</si>
  <si>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</si>
  <si>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</si>
  <si>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</si>
  <si>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</si>
  <si>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</si>
  <si>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</si>
  <si>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</si>
  <si>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</si>
  <si>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</si>
  <si>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</si>
  <si>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</si>
  <si>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</si>
  <si>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</si>
  <si>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</si>
  <si>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</si>
  <si>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</si>
  <si>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</si>
  <si>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</si>
  <si>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</si>
  <si>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</si>
  <si>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</si>
  <si>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</si>
  <si>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</si>
  <si>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</si>
  <si>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</si>
  <si>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</si>
  <si>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</si>
  <si>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</si>
  <si>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</si>
  <si>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</si>
  <si>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</si>
  <si>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</si>
  <si>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</si>
  <si>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</si>
  <si>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</si>
  <si>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</si>
  <si>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</si>
  <si>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</si>
  <si>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</si>
  <si>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</si>
  <si>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</si>
  <si>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</si>
  <si>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</si>
  <si>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</si>
  <si>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</si>
  <si>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</si>
  <si>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</si>
  <si>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</si>
  <si>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</si>
  <si>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</si>
  <si>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135.0</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</si>
  <si>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</si>
  <si>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</si>
  <si>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</si>
  <si>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</si>
  <si>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</si>
  <si>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</si>
  <si>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</si>
  <si>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</si>
  <si>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</si>
  <si>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</si>
  <si>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</si>
  <si>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</si>
  <si>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</si>
  <si>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</si>
  <si>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</si>
  <si>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</si>
  <si>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</si>
  <si>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</si>
  <si>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</si>
  <si>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</si>
  <si>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</si>
  <si>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</si>
  <si>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</si>
  <si>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</si>
  <si>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</si>
  <si>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</si>
  <si>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</si>
  <si>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</si>
  <si>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</si>
  <si>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</si>
  <si>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</si>
  <si>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</si>
  <si>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</si>
  <si>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</si>
  <si>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</si>
  <si>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</si>
  <si>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</si>
  <si>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</si>
  <si>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</si>
  <si>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</si>
  <si>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</si>
  <si>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</si>
  <si>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</si>
  <si>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</si>
  <si>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</si>
  <si>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</si>
  <si>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</si>
  <si>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</si>
  <si>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</si>
  <si>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</si>
  <si>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</si>
  <si>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</si>
  <si>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</si>
  <si>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</si>
  <si>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</si>
  <si>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</si>
  <si>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</si>
  <si>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</si>
  <si>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</si>
  <si>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</si>
  <si>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</si>
  <si>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</si>
  <si>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</si>
  <si>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</si>
  <si>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</si>
  <si>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</si>
  <si>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</si>
  <si>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</si>
  <si>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</si>
  <si>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</si>
  <si>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</si>
  <si>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</si>
  <si>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</si>
  <si>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</si>
  <si>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</si>
  <si>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</si>
  <si>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</si>
  <si>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</si>
  <si>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</si>
  <si>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</si>
  <si>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</si>
  <si>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</si>
  <si>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</si>
  <si>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</si>
  <si>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</si>
  <si>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</si>
  <si>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</si>
  <si>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</si>
  <si>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</si>
  <si>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</si>
  <si>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</si>
  <si>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</si>
  <si>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</si>
  <si>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</si>
  <si>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</si>
  <si>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</si>
  <si>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</si>
  <si>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</si>
  <si>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</si>
  <si>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</si>
  <si>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</si>
  <si>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</si>
  <si>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</si>
  <si>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</si>
  <si>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</si>
  <si>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</si>
  <si>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</si>
  <si>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</si>
  <si>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</si>
  <si>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</si>
  <si>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</si>
  <si>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</si>
  <si>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</si>
  <si>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</si>
  <si>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</si>
  <si>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</si>
  <si>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</si>
  <si>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</si>
  <si>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</si>
  <si>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</si>
  <si>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</si>
  <si>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</si>
  <si>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</si>
  <si>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</si>
  <si>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</si>
  <si>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</si>
  <si>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</si>
  <si>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</si>
  <si>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</si>
  <si>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</si>
  <si>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</si>
  <si>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</si>
  <si>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</si>
  <si>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</si>
  <si>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</si>
  <si>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</si>
  <si>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</si>
  <si>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</si>
  <si>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</si>
  <si>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</si>
  <si>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</si>
  <si>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</si>
  <si>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On average, how many hours of sleep do you get per night?(Argentina)</t>
  </si>
  <si>
    <t>On average, how many hours of sleep do you get per night?(Russia)</t>
  </si>
  <si>
    <t>Hours of sleep per night in Argentina</t>
  </si>
  <si>
    <t>Hours of sleep per night in Russia</t>
  </si>
  <si>
    <t>Range:</t>
  </si>
</sst>
</file>

<file path=xl/styles.xml><?xml version="1.0" encoding="utf-8"?>
<styleSheet xmlns="http://schemas.openxmlformats.org/spreadsheetml/2006/main">
  <numFmts count="2">
    <numFmt numFmtId="164" formatCode="yyyy\-mm\-dd"/>
    <numFmt numFmtId="165" formatCode="d\-m"/>
  </numFmts>
  <fonts count="7">
    <font>
      <sz val="10"/>
      <color rgb="FF000000"/>
      <name val="Arial"/>
    </font>
    <font>
      <sz val="10"/>
      <name val="Arial"/>
    </font>
    <font>
      <b/>
      <sz val="10"/>
      <name val="Arial"/>
    </font>
    <font>
      <sz val="11"/>
      <color rgb="FF000000"/>
      <name val="Inconsolata"/>
    </font>
    <font>
      <u/>
      <sz val="10"/>
      <color rgb="FF0000FF"/>
      <name val="Arial"/>
    </font>
    <font>
      <b/>
      <sz val="10"/>
      <name val="Arial"/>
    </font>
    <font>
      <sz val="10"/>
      <name val="Arial"/>
    </font>
  </fonts>
  <fills count="9">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6D9EEB"/>
        <bgColor rgb="FF6D9EEB"/>
      </patternFill>
    </fill>
    <fill>
      <patternFill patternType="solid">
        <fgColor theme="6"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alignment wrapText="1"/>
    </xf>
    <xf numFmtId="0" fontId="2" fillId="2" borderId="0" xfId="0" applyFont="1" applyFill="1" applyAlignment="1">
      <alignment wrapText="1"/>
    </xf>
    <xf numFmtId="1" fontId="2" fillId="0" borderId="0" xfId="0" applyNumberFormat="1" applyFont="1" applyAlignment="1">
      <alignment wrapText="1"/>
    </xf>
    <xf numFmtId="0" fontId="2" fillId="0" borderId="0" xfId="0" applyFont="1" applyAlignment="1">
      <alignment wrapText="1"/>
    </xf>
    <xf numFmtId="0" fontId="1" fillId="2" borderId="0" xfId="0" applyFont="1" applyFill="1"/>
    <xf numFmtId="164" fontId="1" fillId="0" borderId="0" xfId="0" applyNumberFormat="1" applyFont="1" applyAlignment="1"/>
    <xf numFmtId="1" fontId="1" fillId="0" borderId="0" xfId="0" applyNumberFormat="1" applyFont="1"/>
    <xf numFmtId="0" fontId="1" fillId="2" borderId="0" xfId="0" applyFont="1" applyFill="1" applyAlignment="1"/>
    <xf numFmtId="1" fontId="1" fillId="0" borderId="0" xfId="0" applyNumberFormat="1" applyFont="1" applyAlignment="1"/>
    <xf numFmtId="0" fontId="3" fillId="3" borderId="0" xfId="0" applyFont="1" applyFill="1"/>
    <xf numFmtId="165" fontId="1" fillId="0" borderId="0" xfId="0" applyNumberFormat="1" applyFont="1" applyAlignment="1"/>
    <xf numFmtId="0" fontId="4" fillId="0" borderId="0" xfId="0" applyFont="1" applyAlignment="1"/>
    <xf numFmtId="1" fontId="5" fillId="4" borderId="0" xfId="0" applyNumberFormat="1" applyFont="1" applyFill="1" applyAlignment="1">
      <alignment wrapText="1"/>
    </xf>
    <xf numFmtId="0" fontId="5" fillId="4" borderId="0" xfId="0" applyFont="1" applyFill="1" applyAlignment="1">
      <alignment wrapText="1"/>
    </xf>
    <xf numFmtId="1" fontId="5" fillId="5" borderId="0" xfId="0" applyNumberFormat="1" applyFont="1" applyFill="1" applyAlignment="1">
      <alignment wrapText="1"/>
    </xf>
    <xf numFmtId="0" fontId="5" fillId="5" borderId="0" xfId="0" applyFont="1" applyFill="1" applyAlignment="1">
      <alignment wrapText="1"/>
    </xf>
    <xf numFmtId="1" fontId="5" fillId="6" borderId="0" xfId="0" applyNumberFormat="1" applyFont="1" applyFill="1" applyAlignment="1">
      <alignment wrapText="1"/>
    </xf>
    <xf numFmtId="1" fontId="6" fillId="4" borderId="0" xfId="0" applyNumberFormat="1" applyFont="1" applyFill="1" applyAlignment="1">
      <alignment horizontal="right"/>
    </xf>
    <xf numFmtId="0" fontId="6" fillId="4" borderId="0" xfId="0" applyFont="1" applyFill="1" applyAlignment="1">
      <alignment horizontal="right"/>
    </xf>
    <xf numFmtId="1" fontId="6" fillId="5" borderId="0" xfId="0" applyNumberFormat="1" applyFont="1" applyFill="1" applyAlignment="1">
      <alignment horizontal="right"/>
    </xf>
    <xf numFmtId="0" fontId="6" fillId="5" borderId="0" xfId="0" applyFont="1" applyFill="1" applyAlignment="1">
      <alignment horizontal="right"/>
    </xf>
    <xf numFmtId="0" fontId="1" fillId="6" borderId="0" xfId="0" applyFont="1" applyFill="1" applyAlignment="1"/>
    <xf numFmtId="0" fontId="1" fillId="4" borderId="0" xfId="0" applyFont="1" applyFill="1" applyAlignment="1"/>
    <xf numFmtId="0" fontId="1" fillId="4" borderId="0" xfId="0" applyFont="1" applyFill="1"/>
    <xf numFmtId="0" fontId="1" fillId="4" borderId="0" xfId="0" applyFont="1" applyFill="1" applyAlignment="1"/>
    <xf numFmtId="0" fontId="1" fillId="5" borderId="0" xfId="0" applyFont="1" applyFill="1" applyAlignment="1"/>
    <xf numFmtId="0" fontId="1" fillId="5" borderId="0" xfId="0" applyFont="1" applyFill="1"/>
    <xf numFmtId="20" fontId="1" fillId="0" borderId="0" xfId="0" applyNumberFormat="1" applyFont="1" applyAlignment="1"/>
    <xf numFmtId="1" fontId="6" fillId="4" borderId="0" xfId="0" applyNumberFormat="1" applyFont="1" applyFill="1" applyAlignment="1"/>
    <xf numFmtId="0" fontId="6" fillId="5" borderId="0" xfId="0" applyFont="1" applyFill="1" applyAlignment="1"/>
    <xf numFmtId="1" fontId="1" fillId="4" borderId="0" xfId="0" applyNumberFormat="1" applyFont="1" applyFill="1" applyAlignment="1"/>
    <xf numFmtId="1" fontId="1" fillId="4" borderId="0" xfId="0" applyNumberFormat="1" applyFont="1" applyFill="1"/>
    <xf numFmtId="1" fontId="1" fillId="5" borderId="0" xfId="0" applyNumberFormat="1" applyFont="1" applyFill="1"/>
    <xf numFmtId="0" fontId="2" fillId="7" borderId="0" xfId="0" applyFont="1" applyFill="1" applyAlignment="1">
      <alignment wrapText="1"/>
    </xf>
    <xf numFmtId="0" fontId="1" fillId="7" borderId="0" xfId="0" applyFont="1" applyFill="1" applyAlignment="1"/>
    <xf numFmtId="0" fontId="0" fillId="7" borderId="0" xfId="0" applyFont="1" applyFill="1" applyAlignment="1"/>
    <xf numFmtId="0" fontId="5" fillId="8" borderId="0" xfId="0" applyFont="1" applyFill="1" applyAlignment="1">
      <alignment wrapText="1"/>
    </xf>
    <xf numFmtId="0" fontId="6" fillId="8" borderId="0" xfId="0" applyFont="1" applyFill="1" applyAlignment="1"/>
    <xf numFmtId="0" fontId="0" fillId="8" borderId="0" xfId="0" applyFont="1" applyFill="1" applyAlignment="1"/>
    <xf numFmtId="1" fontId="2" fillId="4" borderId="0" xfId="0" applyNumberFormat="1" applyFont="1" applyFill="1" applyAlignment="1">
      <alignment wrapText="1"/>
    </xf>
    <xf numFmtId="1" fontId="2" fillId="5" borderId="0" xfId="0" applyNumberFormat="1" applyFont="1" applyFill="1" applyAlignment="1">
      <alignment wrapText="1"/>
    </xf>
  </cellXfs>
  <cellStyles count="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BE756"/>
  <sheetViews>
    <sheetView topLeftCell="B1" workbookViewId="0">
      <pane ySplit="1" topLeftCell="A2" activePane="bottomLeft" state="frozen"/>
      <selection pane="bottomLeft" activeCell="B3" sqref="B3"/>
    </sheetView>
  </sheetViews>
  <sheetFormatPr defaultColWidth="14.42578125" defaultRowHeight="15.75" customHeight="1"/>
  <sheetData>
    <row r="1" spans="1:57" ht="63" customHeight="1">
      <c r="A1" s="2" t="s">
        <v>3</v>
      </c>
      <c r="B1" s="2" t="s">
        <v>4</v>
      </c>
      <c r="C1" s="2" t="s">
        <v>5</v>
      </c>
      <c r="D1" s="3" t="s">
        <v>6</v>
      </c>
      <c r="E1" s="3" t="s">
        <v>7</v>
      </c>
      <c r="F1" s="3" t="s">
        <v>8</v>
      </c>
      <c r="G1" s="3" t="s">
        <v>9</v>
      </c>
      <c r="H1" s="3" t="s">
        <v>10</v>
      </c>
      <c r="I1" s="3" t="s">
        <v>11</v>
      </c>
      <c r="J1" s="2" t="s">
        <v>12</v>
      </c>
      <c r="K1" s="2" t="s">
        <v>13</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5"/>
      <c r="BE1" s="5"/>
    </row>
    <row r="2" spans="1:57" ht="12.75">
      <c r="A2" s="1">
        <v>0</v>
      </c>
      <c r="B2" s="1">
        <v>0</v>
      </c>
      <c r="C2" s="1">
        <v>0</v>
      </c>
      <c r="D2" s="6"/>
      <c r="E2" s="6"/>
      <c r="F2" s="6"/>
      <c r="G2" s="6"/>
      <c r="H2" s="6"/>
      <c r="I2" s="6"/>
      <c r="J2" s="7">
        <v>31490</v>
      </c>
      <c r="O2" s="1" t="s">
        <v>60</v>
      </c>
      <c r="P2" s="1">
        <v>1</v>
      </c>
      <c r="Q2" s="1" t="s">
        <v>61</v>
      </c>
      <c r="S2" s="1" t="s">
        <v>62</v>
      </c>
      <c r="U2" s="1">
        <v>1</v>
      </c>
      <c r="V2" s="1" t="s">
        <v>63</v>
      </c>
      <c r="X2" s="1" t="s">
        <v>64</v>
      </c>
      <c r="Z2" s="1" t="s">
        <v>65</v>
      </c>
      <c r="AC2" s="1" t="s">
        <v>66</v>
      </c>
      <c r="AD2" s="1" t="s">
        <v>67</v>
      </c>
      <c r="AF2" s="1" t="s">
        <v>35</v>
      </c>
      <c r="AO2" s="1" t="s">
        <v>68</v>
      </c>
      <c r="AQ2" s="1" t="s">
        <v>69</v>
      </c>
      <c r="AS2" s="1" t="s">
        <v>70</v>
      </c>
      <c r="AV2" s="1" t="s">
        <v>71</v>
      </c>
      <c r="AW2" s="1" t="s">
        <v>72</v>
      </c>
      <c r="AY2" s="1">
        <v>10</v>
      </c>
      <c r="AZ2" s="1" t="s">
        <v>73</v>
      </c>
      <c r="BB2" s="1" t="s">
        <v>74</v>
      </c>
    </row>
    <row r="3" spans="1:57" ht="12.75">
      <c r="A3" s="1">
        <v>1</v>
      </c>
      <c r="B3" s="1">
        <v>1</v>
      </c>
      <c r="C3" s="1">
        <v>1</v>
      </c>
      <c r="D3" s="6"/>
      <c r="E3" s="6"/>
      <c r="F3" s="6"/>
      <c r="G3" s="6"/>
      <c r="H3" s="6"/>
      <c r="I3" s="6"/>
      <c r="J3" s="7">
        <v>29466</v>
      </c>
      <c r="O3" s="1" t="s">
        <v>75</v>
      </c>
      <c r="P3" s="1">
        <v>1</v>
      </c>
      <c r="Q3" s="1" t="s">
        <v>76</v>
      </c>
      <c r="S3" s="1" t="s">
        <v>77</v>
      </c>
      <c r="U3" s="1">
        <v>1</v>
      </c>
      <c r="V3" s="1" t="s">
        <v>78</v>
      </c>
      <c r="X3" s="1" t="s">
        <v>64</v>
      </c>
      <c r="Z3" s="1" t="s">
        <v>65</v>
      </c>
      <c r="AC3" s="1" t="s">
        <v>79</v>
      </c>
      <c r="AD3" s="1" t="s">
        <v>80</v>
      </c>
      <c r="AH3" s="1" t="s">
        <v>37</v>
      </c>
      <c r="AI3" s="1" t="s">
        <v>38</v>
      </c>
      <c r="AO3" s="1" t="s">
        <v>81</v>
      </c>
      <c r="AQ3" s="1" t="s">
        <v>69</v>
      </c>
      <c r="AS3" s="1" t="s">
        <v>69</v>
      </c>
      <c r="AV3" s="1" t="s">
        <v>82</v>
      </c>
      <c r="AW3" s="1" t="s">
        <v>83</v>
      </c>
      <c r="AY3" s="1">
        <v>10</v>
      </c>
      <c r="AZ3" s="1" t="s">
        <v>84</v>
      </c>
      <c r="BB3" s="1" t="s">
        <v>85</v>
      </c>
    </row>
    <row r="4" spans="1:57" ht="12.75">
      <c r="A4" s="1">
        <v>2</v>
      </c>
      <c r="B4" s="1">
        <v>2</v>
      </c>
      <c r="C4" s="1">
        <v>2</v>
      </c>
      <c r="D4" s="9" t="s">
        <v>6</v>
      </c>
      <c r="E4" s="6"/>
      <c r="F4" s="6"/>
      <c r="G4" s="6"/>
      <c r="H4" s="6"/>
      <c r="I4" s="6"/>
      <c r="J4" s="7">
        <v>32196</v>
      </c>
      <c r="K4" s="1" t="s">
        <v>86</v>
      </c>
      <c r="L4" s="1" t="s">
        <v>87</v>
      </c>
      <c r="M4" s="1" t="s">
        <v>88</v>
      </c>
      <c r="N4" s="1" t="s">
        <v>89</v>
      </c>
      <c r="O4" s="1" t="s">
        <v>90</v>
      </c>
      <c r="P4" s="1">
        <v>0</v>
      </c>
      <c r="Q4" s="1" t="s">
        <v>91</v>
      </c>
      <c r="S4" s="1" t="s">
        <v>77</v>
      </c>
      <c r="U4" s="1">
        <v>1</v>
      </c>
      <c r="V4" s="1" t="s">
        <v>92</v>
      </c>
      <c r="X4" s="1" t="s">
        <v>93</v>
      </c>
      <c r="Z4" s="1" t="s">
        <v>94</v>
      </c>
      <c r="AB4" s="1" t="s">
        <v>95</v>
      </c>
      <c r="AC4" s="1" t="s">
        <v>96</v>
      </c>
      <c r="AD4" s="1" t="s">
        <v>97</v>
      </c>
      <c r="AG4" s="1" t="s">
        <v>36</v>
      </c>
      <c r="AO4" s="1" t="s">
        <v>98</v>
      </c>
      <c r="AR4" s="1">
        <v>20</v>
      </c>
      <c r="AT4" s="1">
        <v>15</v>
      </c>
      <c r="AU4" s="1" t="s">
        <v>99</v>
      </c>
      <c r="AV4" s="1" t="s">
        <v>100</v>
      </c>
      <c r="AW4" s="1" t="s">
        <v>83</v>
      </c>
      <c r="AY4" s="1">
        <v>8</v>
      </c>
      <c r="AZ4" s="1" t="s">
        <v>101</v>
      </c>
      <c r="BA4" s="1" t="s">
        <v>102</v>
      </c>
    </row>
    <row r="5" spans="1:57" ht="12.75">
      <c r="A5" s="1">
        <v>3</v>
      </c>
      <c r="B5" s="1">
        <v>3</v>
      </c>
      <c r="C5" s="1">
        <v>3</v>
      </c>
      <c r="D5" s="6"/>
      <c r="E5" s="6"/>
      <c r="F5" s="6"/>
      <c r="G5" s="6"/>
      <c r="H5" s="9" t="s">
        <v>10</v>
      </c>
      <c r="I5" s="6"/>
      <c r="J5" s="7">
        <v>29812</v>
      </c>
      <c r="K5" s="1" t="s">
        <v>86</v>
      </c>
      <c r="L5" s="1" t="s">
        <v>103</v>
      </c>
      <c r="M5" s="1" t="s">
        <v>104</v>
      </c>
      <c r="N5" s="1" t="s">
        <v>105</v>
      </c>
      <c r="O5" s="1" t="s">
        <v>106</v>
      </c>
      <c r="P5" s="1">
        <v>1</v>
      </c>
      <c r="Q5" s="1" t="s">
        <v>76</v>
      </c>
      <c r="S5" s="1" t="s">
        <v>77</v>
      </c>
      <c r="U5" s="1">
        <v>1</v>
      </c>
      <c r="V5" s="1" t="s">
        <v>107</v>
      </c>
      <c r="X5" s="1" t="s">
        <v>108</v>
      </c>
      <c r="Z5" s="1" t="s">
        <v>109</v>
      </c>
      <c r="AB5" s="1" t="s">
        <v>105</v>
      </c>
      <c r="AC5" s="1" t="s">
        <v>110</v>
      </c>
      <c r="AD5" s="1" t="s">
        <v>80</v>
      </c>
      <c r="AG5" s="1" t="s">
        <v>36</v>
      </c>
      <c r="AH5" s="1" t="s">
        <v>37</v>
      </c>
      <c r="AO5" s="1" t="s">
        <v>68</v>
      </c>
      <c r="AQ5" s="1">
        <v>5</v>
      </c>
      <c r="AS5" s="1">
        <v>6</v>
      </c>
      <c r="AU5" s="1" t="s">
        <v>86</v>
      </c>
      <c r="AV5" s="1" t="s">
        <v>111</v>
      </c>
      <c r="AW5" s="1" t="s">
        <v>83</v>
      </c>
      <c r="AY5" s="1">
        <v>10</v>
      </c>
      <c r="AZ5" s="1" t="s">
        <v>112</v>
      </c>
      <c r="BA5" s="1" t="s">
        <v>113</v>
      </c>
    </row>
    <row r="6" spans="1:57" ht="12.75">
      <c r="A6" s="1">
        <v>4</v>
      </c>
      <c r="B6" s="1">
        <v>4</v>
      </c>
      <c r="C6" s="1">
        <v>4</v>
      </c>
      <c r="D6" s="9" t="s">
        <v>6</v>
      </c>
      <c r="E6" s="6"/>
      <c r="F6" s="6"/>
      <c r="G6" s="6"/>
      <c r="H6" s="6"/>
      <c r="I6" s="6"/>
      <c r="J6" s="7">
        <v>34359</v>
      </c>
      <c r="K6" s="1" t="s">
        <v>88</v>
      </c>
      <c r="L6" s="1" t="s">
        <v>114</v>
      </c>
      <c r="M6" s="1" t="s">
        <v>115</v>
      </c>
      <c r="N6" s="1" t="s">
        <v>87</v>
      </c>
      <c r="O6" s="1" t="s">
        <v>116</v>
      </c>
      <c r="P6" s="1">
        <v>0</v>
      </c>
      <c r="Q6" s="1" t="s">
        <v>117</v>
      </c>
      <c r="S6" s="1" t="s">
        <v>118</v>
      </c>
      <c r="U6" s="1">
        <v>1</v>
      </c>
      <c r="V6" s="1" t="s">
        <v>37</v>
      </c>
      <c r="X6" s="1" t="s">
        <v>93</v>
      </c>
      <c r="Z6" s="1" t="s">
        <v>109</v>
      </c>
      <c r="AB6" s="1" t="s">
        <v>119</v>
      </c>
      <c r="AC6" s="1" t="s">
        <v>120</v>
      </c>
      <c r="AD6" s="1" t="s">
        <v>67</v>
      </c>
      <c r="AH6" s="1" t="s">
        <v>37</v>
      </c>
      <c r="AO6" s="1" t="s">
        <v>81</v>
      </c>
      <c r="AQ6" s="1">
        <v>2</v>
      </c>
      <c r="AS6" s="1">
        <v>1</v>
      </c>
      <c r="AU6" s="1" t="s">
        <v>121</v>
      </c>
      <c r="AV6" s="1" t="s">
        <v>42</v>
      </c>
      <c r="AW6" s="1" t="s">
        <v>83</v>
      </c>
      <c r="AY6" s="1">
        <v>5</v>
      </c>
      <c r="AZ6" s="1" t="s">
        <v>122</v>
      </c>
      <c r="BA6" s="1" t="s">
        <v>123</v>
      </c>
    </row>
    <row r="7" spans="1:57" ht="12.75">
      <c r="A7" s="1">
        <v>5</v>
      </c>
      <c r="B7" s="1">
        <v>5</v>
      </c>
      <c r="C7" s="1">
        <v>5</v>
      </c>
      <c r="D7" s="9" t="s">
        <v>6</v>
      </c>
      <c r="E7" s="6"/>
      <c r="F7" s="6"/>
      <c r="G7" s="6"/>
      <c r="H7" s="6"/>
      <c r="I7" s="6"/>
      <c r="J7" s="7">
        <v>33315</v>
      </c>
      <c r="K7" s="1" t="s">
        <v>124</v>
      </c>
      <c r="L7" s="1" t="s">
        <v>125</v>
      </c>
      <c r="M7" s="1" t="s">
        <v>124</v>
      </c>
      <c r="N7" s="1" t="s">
        <v>126</v>
      </c>
      <c r="O7" s="1" t="s">
        <v>127</v>
      </c>
      <c r="P7" s="1">
        <v>0</v>
      </c>
      <c r="Q7" s="1" t="s">
        <v>61</v>
      </c>
      <c r="S7" s="1" t="s">
        <v>128</v>
      </c>
      <c r="U7" s="1">
        <v>1</v>
      </c>
      <c r="V7" s="1" t="s">
        <v>36</v>
      </c>
      <c r="Y7" s="1" t="s">
        <v>129</v>
      </c>
      <c r="Z7" s="1" t="s">
        <v>130</v>
      </c>
      <c r="AB7" s="1" t="s">
        <v>119</v>
      </c>
      <c r="AC7" s="1" t="s">
        <v>131</v>
      </c>
      <c r="AD7" s="1" t="s">
        <v>97</v>
      </c>
      <c r="AG7" s="1" t="s">
        <v>36</v>
      </c>
      <c r="AO7" s="1" t="s">
        <v>81</v>
      </c>
      <c r="AQ7" s="1">
        <v>3</v>
      </c>
      <c r="AS7" s="1">
        <v>4</v>
      </c>
      <c r="AU7" s="1" t="s">
        <v>104</v>
      </c>
      <c r="AV7" s="1" t="s">
        <v>132</v>
      </c>
      <c r="AW7" s="1" t="s">
        <v>72</v>
      </c>
      <c r="AY7" s="1">
        <v>10</v>
      </c>
      <c r="AZ7" s="1" t="s">
        <v>133</v>
      </c>
    </row>
    <row r="8" spans="1:57" ht="12.75">
      <c r="A8" s="1">
        <v>6</v>
      </c>
      <c r="B8" s="1">
        <v>6</v>
      </c>
      <c r="C8" s="1">
        <v>6</v>
      </c>
      <c r="D8" s="9" t="s">
        <v>6</v>
      </c>
      <c r="E8" s="6"/>
      <c r="F8" s="6"/>
      <c r="G8" s="6"/>
      <c r="H8" s="6"/>
      <c r="I8" s="6"/>
      <c r="J8" s="7">
        <v>31511</v>
      </c>
      <c r="K8" s="1" t="s">
        <v>88</v>
      </c>
      <c r="L8" s="1" t="s">
        <v>119</v>
      </c>
      <c r="M8" s="1" t="s">
        <v>105</v>
      </c>
      <c r="N8" s="1" t="s">
        <v>134</v>
      </c>
      <c r="O8" s="1" t="s">
        <v>116</v>
      </c>
      <c r="P8" s="1">
        <v>1</v>
      </c>
      <c r="Q8" s="1" t="s">
        <v>91</v>
      </c>
      <c r="S8" s="1" t="s">
        <v>118</v>
      </c>
      <c r="U8" s="1">
        <v>1</v>
      </c>
      <c r="V8" s="1" t="s">
        <v>135</v>
      </c>
      <c r="X8" s="1" t="s">
        <v>136</v>
      </c>
      <c r="Z8" s="1" t="s">
        <v>137</v>
      </c>
      <c r="AB8" s="1" t="s">
        <v>138</v>
      </c>
      <c r="AC8" s="1" t="s">
        <v>139</v>
      </c>
      <c r="AD8" s="1" t="s">
        <v>97</v>
      </c>
      <c r="AI8" s="1" t="s">
        <v>38</v>
      </c>
      <c r="AO8" s="1" t="s">
        <v>81</v>
      </c>
      <c r="AQ8" s="1">
        <v>6</v>
      </c>
      <c r="AS8" s="1">
        <v>4</v>
      </c>
      <c r="AU8" s="1" t="s">
        <v>104</v>
      </c>
      <c r="AV8" s="1" t="s">
        <v>140</v>
      </c>
      <c r="AW8" s="1" t="s">
        <v>83</v>
      </c>
      <c r="AY8" s="1">
        <v>10</v>
      </c>
      <c r="AZ8" s="1" t="s">
        <v>141</v>
      </c>
      <c r="BB8" s="1" t="s">
        <v>142</v>
      </c>
    </row>
    <row r="9" spans="1:57" ht="12.75">
      <c r="A9" s="1">
        <v>7</v>
      </c>
      <c r="B9" s="1">
        <v>7</v>
      </c>
      <c r="C9" s="1">
        <v>7</v>
      </c>
      <c r="D9" s="6"/>
      <c r="E9" s="6"/>
      <c r="F9" s="9" t="s">
        <v>8</v>
      </c>
      <c r="G9" s="6"/>
      <c r="H9" s="6"/>
      <c r="I9" s="6"/>
      <c r="J9" s="7">
        <v>30813</v>
      </c>
      <c r="K9" s="1" t="s">
        <v>124</v>
      </c>
      <c r="L9" s="1" t="s">
        <v>143</v>
      </c>
      <c r="M9" s="1" t="s">
        <v>88</v>
      </c>
      <c r="N9" s="1" t="s">
        <v>144</v>
      </c>
      <c r="O9" s="1" t="s">
        <v>60</v>
      </c>
      <c r="P9" s="1">
        <v>0</v>
      </c>
      <c r="Q9" s="1" t="s">
        <v>76</v>
      </c>
      <c r="S9" s="1" t="s">
        <v>118</v>
      </c>
      <c r="U9" s="1">
        <v>0</v>
      </c>
      <c r="AD9" s="1" t="s">
        <v>97</v>
      </c>
      <c r="AG9" s="1" t="s">
        <v>36</v>
      </c>
      <c r="AO9" s="1" t="s">
        <v>68</v>
      </c>
      <c r="AR9" s="12">
        <v>43444</v>
      </c>
      <c r="AT9" s="1">
        <v>6</v>
      </c>
      <c r="AU9" s="1" t="s">
        <v>134</v>
      </c>
      <c r="AV9" s="1" t="s">
        <v>145</v>
      </c>
      <c r="AW9" s="1" t="s">
        <v>83</v>
      </c>
      <c r="AY9" s="1">
        <v>8</v>
      </c>
      <c r="AZ9" s="1" t="s">
        <v>146</v>
      </c>
      <c r="BA9" s="1" t="s">
        <v>147</v>
      </c>
      <c r="BB9" s="1" t="s">
        <v>148</v>
      </c>
    </row>
    <row r="10" spans="1:57" ht="12.75">
      <c r="A10" s="1">
        <v>8</v>
      </c>
      <c r="B10" s="1">
        <v>8</v>
      </c>
      <c r="C10" s="1">
        <v>8</v>
      </c>
      <c r="D10" s="6"/>
      <c r="E10" s="6"/>
      <c r="F10" s="6"/>
      <c r="G10" s="6"/>
      <c r="H10" s="9" t="s">
        <v>10</v>
      </c>
      <c r="I10" s="6"/>
      <c r="J10" s="7">
        <v>26757</v>
      </c>
      <c r="K10" s="1" t="s">
        <v>88</v>
      </c>
      <c r="L10" s="1" t="s">
        <v>119</v>
      </c>
      <c r="M10" s="1" t="s">
        <v>88</v>
      </c>
      <c r="N10" s="1" t="s">
        <v>99</v>
      </c>
      <c r="O10" s="1" t="s">
        <v>149</v>
      </c>
      <c r="P10" s="1">
        <v>1</v>
      </c>
      <c r="Q10" s="1" t="s">
        <v>150</v>
      </c>
      <c r="S10" s="1" t="s">
        <v>62</v>
      </c>
      <c r="U10" s="1">
        <v>1</v>
      </c>
      <c r="V10" s="1" t="s">
        <v>92</v>
      </c>
      <c r="X10" s="1" t="s">
        <v>151</v>
      </c>
      <c r="Z10" s="1" t="s">
        <v>152</v>
      </c>
      <c r="AB10" s="1" t="s">
        <v>99</v>
      </c>
      <c r="AC10" s="1" t="s">
        <v>153</v>
      </c>
      <c r="AD10" s="1" t="s">
        <v>67</v>
      </c>
      <c r="AG10" s="1" t="s">
        <v>36</v>
      </c>
      <c r="AO10" s="1" t="s">
        <v>81</v>
      </c>
      <c r="AQ10" s="1">
        <v>6</v>
      </c>
      <c r="AS10" s="1">
        <v>5</v>
      </c>
      <c r="AU10" s="1" t="s">
        <v>154</v>
      </c>
      <c r="AV10" s="1" t="s">
        <v>155</v>
      </c>
      <c r="AW10" s="1" t="s">
        <v>83</v>
      </c>
      <c r="AY10" s="1">
        <v>9</v>
      </c>
      <c r="AZ10" s="1" t="s">
        <v>156</v>
      </c>
    </row>
    <row r="11" spans="1:57" ht="12.75">
      <c r="A11" s="1">
        <v>9</v>
      </c>
      <c r="B11" s="1">
        <v>9</v>
      </c>
      <c r="C11" s="1">
        <v>9</v>
      </c>
      <c r="D11" s="6"/>
      <c r="E11" s="9" t="s">
        <v>7</v>
      </c>
      <c r="F11" s="6"/>
      <c r="G11" s="6"/>
      <c r="H11" s="6"/>
      <c r="I11" s="6"/>
      <c r="J11" s="7">
        <v>28734</v>
      </c>
      <c r="K11" s="1" t="s">
        <v>86</v>
      </c>
      <c r="L11" s="1" t="s">
        <v>105</v>
      </c>
      <c r="M11" s="1" t="s">
        <v>124</v>
      </c>
      <c r="N11" s="1" t="s">
        <v>103</v>
      </c>
      <c r="O11" s="1" t="s">
        <v>60</v>
      </c>
      <c r="P11" s="1">
        <v>0</v>
      </c>
      <c r="Q11" s="1" t="s">
        <v>61</v>
      </c>
      <c r="S11" s="1" t="s">
        <v>118</v>
      </c>
      <c r="U11" s="1">
        <v>1</v>
      </c>
      <c r="V11" s="1" t="s">
        <v>78</v>
      </c>
      <c r="X11" s="1" t="s">
        <v>93</v>
      </c>
      <c r="Z11" s="1" t="s">
        <v>65</v>
      </c>
      <c r="AB11" s="1" t="s">
        <v>121</v>
      </c>
      <c r="AC11" s="1" t="s">
        <v>157</v>
      </c>
      <c r="AD11" s="1" t="s">
        <v>80</v>
      </c>
      <c r="AJ11" s="1" t="s">
        <v>39</v>
      </c>
      <c r="AO11" s="1" t="s">
        <v>68</v>
      </c>
      <c r="AQ11" s="1">
        <v>5</v>
      </c>
      <c r="AS11" s="1">
        <v>5</v>
      </c>
      <c r="AU11" s="1" t="s">
        <v>104</v>
      </c>
      <c r="AV11" s="1" t="s">
        <v>158</v>
      </c>
      <c r="AW11" s="1" t="s">
        <v>83</v>
      </c>
      <c r="AY11" s="1">
        <v>10</v>
      </c>
      <c r="AZ11" s="1" t="s">
        <v>159</v>
      </c>
      <c r="BA11" s="1" t="s">
        <v>160</v>
      </c>
      <c r="BB11" s="1" t="s">
        <v>161</v>
      </c>
    </row>
    <row r="12" spans="1:57" ht="12.75">
      <c r="A12" s="1">
        <v>10</v>
      </c>
      <c r="B12" s="1">
        <v>10</v>
      </c>
      <c r="C12" s="1">
        <v>10</v>
      </c>
      <c r="D12" s="9" t="s">
        <v>6</v>
      </c>
      <c r="E12" s="6"/>
      <c r="F12" s="6"/>
      <c r="G12" s="6"/>
      <c r="H12" s="6"/>
      <c r="I12" s="6"/>
      <c r="J12" s="7">
        <v>31818</v>
      </c>
      <c r="K12" s="1" t="s">
        <v>88</v>
      </c>
      <c r="L12" s="1" t="s">
        <v>119</v>
      </c>
      <c r="M12" s="1" t="s">
        <v>88</v>
      </c>
      <c r="N12" s="1" t="s">
        <v>89</v>
      </c>
      <c r="O12" s="1" t="s">
        <v>162</v>
      </c>
      <c r="P12" s="1">
        <v>1</v>
      </c>
      <c r="Q12" s="1" t="s">
        <v>163</v>
      </c>
      <c r="S12" s="1" t="s">
        <v>118</v>
      </c>
      <c r="U12" s="1">
        <v>1</v>
      </c>
      <c r="V12" s="1" t="s">
        <v>164</v>
      </c>
      <c r="X12" s="1" t="s">
        <v>64</v>
      </c>
      <c r="Z12" s="1" t="s">
        <v>109</v>
      </c>
      <c r="AB12" s="1" t="s">
        <v>105</v>
      </c>
      <c r="AC12" s="1" t="s">
        <v>165</v>
      </c>
      <c r="AD12" s="1" t="s">
        <v>67</v>
      </c>
      <c r="AI12" s="1" t="s">
        <v>38</v>
      </c>
      <c r="AO12" s="1" t="s">
        <v>98</v>
      </c>
      <c r="AQ12" s="1">
        <v>6</v>
      </c>
      <c r="AS12" s="1">
        <v>6</v>
      </c>
      <c r="AU12" s="1" t="s">
        <v>88</v>
      </c>
      <c r="AV12" s="1" t="s">
        <v>166</v>
      </c>
      <c r="AW12" s="1" t="s">
        <v>83</v>
      </c>
      <c r="AY12" s="1">
        <v>10</v>
      </c>
      <c r="AZ12" s="1" t="s">
        <v>167</v>
      </c>
      <c r="BA12" s="1" t="s">
        <v>168</v>
      </c>
      <c r="BB12" s="1" t="s">
        <v>168</v>
      </c>
    </row>
    <row r="13" spans="1:57" ht="12.75">
      <c r="A13" s="1">
        <v>11</v>
      </c>
      <c r="B13" s="1">
        <v>11</v>
      </c>
      <c r="C13" s="1">
        <v>11</v>
      </c>
      <c r="D13" s="6"/>
      <c r="E13" s="9" t="s">
        <v>7</v>
      </c>
      <c r="F13" s="6"/>
      <c r="G13" s="6"/>
      <c r="H13" s="6"/>
      <c r="I13" s="6"/>
      <c r="J13" s="7">
        <v>32631</v>
      </c>
      <c r="K13" s="1" t="s">
        <v>86</v>
      </c>
      <c r="L13" s="1" t="s">
        <v>169</v>
      </c>
      <c r="M13" s="1" t="s">
        <v>170</v>
      </c>
      <c r="N13" s="1" t="s">
        <v>121</v>
      </c>
      <c r="O13" s="1" t="s">
        <v>75</v>
      </c>
      <c r="P13" s="1">
        <v>0</v>
      </c>
      <c r="Q13" s="1" t="s">
        <v>171</v>
      </c>
      <c r="S13" s="1" t="s">
        <v>62</v>
      </c>
      <c r="U13" s="1">
        <v>1</v>
      </c>
      <c r="V13" s="1" t="s">
        <v>172</v>
      </c>
      <c r="X13" s="1" t="s">
        <v>173</v>
      </c>
      <c r="Z13" s="1" t="s">
        <v>137</v>
      </c>
      <c r="AB13" s="1" t="s">
        <v>138</v>
      </c>
      <c r="AC13" s="1" t="s">
        <v>174</v>
      </c>
      <c r="AD13" s="1" t="s">
        <v>97</v>
      </c>
      <c r="AM13" s="1" t="s">
        <v>42</v>
      </c>
      <c r="AW13" s="1" t="s">
        <v>72</v>
      </c>
      <c r="AY13" s="1">
        <v>9</v>
      </c>
      <c r="AZ13" s="1" t="s">
        <v>175</v>
      </c>
      <c r="BA13" s="1" t="s">
        <v>176</v>
      </c>
    </row>
    <row r="14" spans="1:57" ht="12.75">
      <c r="A14" s="1">
        <v>12</v>
      </c>
      <c r="B14" s="1">
        <v>12</v>
      </c>
      <c r="C14" s="1">
        <v>12</v>
      </c>
      <c r="D14" s="9" t="s">
        <v>6</v>
      </c>
      <c r="E14" s="6"/>
      <c r="F14" s="6"/>
      <c r="G14" s="6"/>
      <c r="H14" s="6"/>
      <c r="I14" s="6"/>
      <c r="J14" s="7">
        <v>32915</v>
      </c>
      <c r="K14" s="1" t="s">
        <v>88</v>
      </c>
      <c r="L14" s="1" t="s">
        <v>103</v>
      </c>
      <c r="M14" s="1" t="s">
        <v>177</v>
      </c>
      <c r="N14" s="1" t="s">
        <v>170</v>
      </c>
      <c r="O14" s="1" t="s">
        <v>162</v>
      </c>
      <c r="P14" s="1">
        <v>1</v>
      </c>
      <c r="Q14" s="1" t="s">
        <v>76</v>
      </c>
      <c r="S14" s="1" t="s">
        <v>77</v>
      </c>
      <c r="U14" s="1">
        <v>1</v>
      </c>
      <c r="V14" s="1" t="s">
        <v>178</v>
      </c>
      <c r="Y14" s="1" t="s">
        <v>179</v>
      </c>
      <c r="Z14" s="1" t="s">
        <v>65</v>
      </c>
      <c r="AB14" s="1" t="s">
        <v>121</v>
      </c>
      <c r="AC14" s="1" t="s">
        <v>66</v>
      </c>
      <c r="AD14" s="1" t="s">
        <v>67</v>
      </c>
      <c r="AF14" s="1" t="s">
        <v>35</v>
      </c>
      <c r="AO14" s="1" t="s">
        <v>81</v>
      </c>
      <c r="AR14" s="1" t="s">
        <v>180</v>
      </c>
      <c r="AT14" s="1" t="s">
        <v>181</v>
      </c>
      <c r="AU14" s="1" t="s">
        <v>89</v>
      </c>
      <c r="AV14" s="1" t="s">
        <v>182</v>
      </c>
      <c r="AW14" s="1" t="s">
        <v>83</v>
      </c>
      <c r="AY14" s="1">
        <v>10</v>
      </c>
      <c r="AZ14" s="1" t="s">
        <v>183</v>
      </c>
      <c r="BA14" s="1" t="s">
        <v>184</v>
      </c>
      <c r="BB14" s="1" t="s">
        <v>185</v>
      </c>
    </row>
    <row r="15" spans="1:57" ht="12.75">
      <c r="A15" s="1">
        <v>13</v>
      </c>
      <c r="B15" s="1">
        <v>13</v>
      </c>
      <c r="C15" s="1">
        <v>13</v>
      </c>
      <c r="D15" s="6"/>
      <c r="E15" s="6"/>
      <c r="F15" s="6"/>
      <c r="G15" s="6"/>
      <c r="H15" s="9" t="s">
        <v>10</v>
      </c>
      <c r="I15" s="6"/>
      <c r="J15" s="7">
        <v>34311</v>
      </c>
      <c r="K15" s="1" t="s">
        <v>124</v>
      </c>
      <c r="L15" s="1" t="s">
        <v>186</v>
      </c>
      <c r="M15" s="1" t="s">
        <v>177</v>
      </c>
      <c r="N15" s="1" t="s">
        <v>95</v>
      </c>
      <c r="O15" s="1" t="s">
        <v>60</v>
      </c>
      <c r="P15" s="1">
        <v>0</v>
      </c>
      <c r="Q15" s="1" t="s">
        <v>117</v>
      </c>
      <c r="S15" s="1" t="s">
        <v>128</v>
      </c>
      <c r="U15" s="1">
        <v>1</v>
      </c>
      <c r="V15" s="1" t="s">
        <v>187</v>
      </c>
      <c r="X15" s="1" t="s">
        <v>93</v>
      </c>
      <c r="Z15" s="1" t="s">
        <v>188</v>
      </c>
      <c r="AB15" s="1" t="s">
        <v>104</v>
      </c>
      <c r="AD15" s="1" t="s">
        <v>67</v>
      </c>
      <c r="AJ15" s="1" t="s">
        <v>39</v>
      </c>
      <c r="AO15" s="1" t="s">
        <v>68</v>
      </c>
      <c r="AQ15" s="1">
        <v>4</v>
      </c>
      <c r="AS15" s="1">
        <v>1</v>
      </c>
      <c r="AU15" s="1" t="s">
        <v>189</v>
      </c>
      <c r="AV15" s="1" t="s">
        <v>190</v>
      </c>
      <c r="AW15" s="1" t="s">
        <v>83</v>
      </c>
      <c r="AY15" s="1">
        <v>8</v>
      </c>
      <c r="AZ15" s="1" t="s">
        <v>191</v>
      </c>
      <c r="BA15" s="1" t="s">
        <v>192</v>
      </c>
      <c r="BB15" s="1" t="s">
        <v>193</v>
      </c>
    </row>
    <row r="16" spans="1:57" ht="12.75">
      <c r="A16" s="1">
        <v>14</v>
      </c>
      <c r="B16" s="1">
        <v>14</v>
      </c>
      <c r="C16" s="1">
        <v>14</v>
      </c>
      <c r="D16" s="6"/>
      <c r="E16" s="6"/>
      <c r="F16" s="6"/>
      <c r="G16" s="6"/>
      <c r="H16" s="9" t="s">
        <v>10</v>
      </c>
      <c r="I16" s="6"/>
      <c r="J16" s="7">
        <v>35597</v>
      </c>
      <c r="K16" s="1" t="s">
        <v>88</v>
      </c>
      <c r="L16" s="1" t="s">
        <v>103</v>
      </c>
      <c r="M16" s="1" t="s">
        <v>194</v>
      </c>
      <c r="N16" s="1" t="s">
        <v>134</v>
      </c>
      <c r="O16" s="1" t="s">
        <v>127</v>
      </c>
      <c r="P16" s="1">
        <v>1</v>
      </c>
      <c r="Q16" s="1" t="s">
        <v>76</v>
      </c>
      <c r="S16" s="1" t="s">
        <v>118</v>
      </c>
      <c r="U16" s="1">
        <v>0</v>
      </c>
      <c r="AD16" s="1" t="s">
        <v>195</v>
      </c>
      <c r="AJ16" s="1" t="s">
        <v>39</v>
      </c>
      <c r="AO16" s="1" t="s">
        <v>196</v>
      </c>
      <c r="AQ16" s="1">
        <v>2</v>
      </c>
      <c r="AS16" s="1">
        <v>4</v>
      </c>
      <c r="AU16" s="1" t="s">
        <v>105</v>
      </c>
      <c r="AV16" s="1" t="s">
        <v>197</v>
      </c>
      <c r="AW16" s="1" t="s">
        <v>72</v>
      </c>
      <c r="AY16" s="1">
        <v>10</v>
      </c>
      <c r="AZ16" s="1" t="s">
        <v>198</v>
      </c>
      <c r="BA16" s="1" t="s">
        <v>42</v>
      </c>
      <c r="BB16" s="1" t="s">
        <v>42</v>
      </c>
    </row>
    <row r="17" spans="1:54" ht="12.75">
      <c r="A17" s="1">
        <v>15</v>
      </c>
      <c r="B17" s="1">
        <v>15</v>
      </c>
      <c r="C17" s="1">
        <v>15</v>
      </c>
      <c r="D17" s="9" t="s">
        <v>6</v>
      </c>
      <c r="E17" s="9" t="s">
        <v>7</v>
      </c>
      <c r="F17" s="6"/>
      <c r="G17" s="6"/>
      <c r="H17" s="9" t="s">
        <v>10</v>
      </c>
      <c r="I17" s="6"/>
      <c r="J17" s="7">
        <v>29872</v>
      </c>
      <c r="K17" s="1" t="s">
        <v>88</v>
      </c>
      <c r="L17" s="1" t="s">
        <v>134</v>
      </c>
      <c r="M17" s="1" t="s">
        <v>177</v>
      </c>
      <c r="N17" s="1" t="s">
        <v>99</v>
      </c>
      <c r="O17" s="1" t="s">
        <v>149</v>
      </c>
      <c r="P17" s="1">
        <v>1</v>
      </c>
      <c r="Q17" s="1" t="s">
        <v>61</v>
      </c>
      <c r="S17" s="1" t="s">
        <v>62</v>
      </c>
      <c r="U17" s="1">
        <v>1</v>
      </c>
      <c r="V17" s="1" t="s">
        <v>172</v>
      </c>
      <c r="X17" s="1" t="s">
        <v>93</v>
      </c>
      <c r="Z17" s="1" t="s">
        <v>109</v>
      </c>
      <c r="AB17" s="1" t="s">
        <v>95</v>
      </c>
      <c r="AC17" s="1" t="s">
        <v>199</v>
      </c>
      <c r="AD17" s="1" t="s">
        <v>97</v>
      </c>
      <c r="AG17" s="1" t="s">
        <v>36</v>
      </c>
      <c r="AH17" s="1" t="s">
        <v>37</v>
      </c>
      <c r="AO17" s="1" t="s">
        <v>81</v>
      </c>
      <c r="AQ17" s="1">
        <v>6</v>
      </c>
      <c r="AS17" s="1">
        <v>6</v>
      </c>
      <c r="AU17" s="1" t="s">
        <v>200</v>
      </c>
      <c r="AV17" s="1" t="s">
        <v>201</v>
      </c>
      <c r="AW17" s="1" t="s">
        <v>83</v>
      </c>
      <c r="AY17" s="1">
        <v>10</v>
      </c>
      <c r="AZ17" s="1" t="s">
        <v>202</v>
      </c>
      <c r="BA17" s="1" t="s">
        <v>203</v>
      </c>
      <c r="BB17" s="1" t="s">
        <v>204</v>
      </c>
    </row>
    <row r="18" spans="1:54" ht="12.75">
      <c r="A18" s="1">
        <v>16</v>
      </c>
      <c r="B18" s="1">
        <v>16</v>
      </c>
      <c r="C18" s="1">
        <v>16</v>
      </c>
      <c r="D18" s="9" t="s">
        <v>6</v>
      </c>
      <c r="E18" s="9" t="s">
        <v>7</v>
      </c>
      <c r="F18" s="6"/>
      <c r="G18" s="9" t="s">
        <v>9</v>
      </c>
      <c r="H18" s="9" t="s">
        <v>10</v>
      </c>
      <c r="I18" s="6"/>
      <c r="J18" s="7">
        <v>34746</v>
      </c>
      <c r="K18" s="1" t="s">
        <v>88</v>
      </c>
      <c r="L18" s="1" t="s">
        <v>186</v>
      </c>
      <c r="M18" s="1" t="s">
        <v>170</v>
      </c>
      <c r="N18" s="1" t="s">
        <v>170</v>
      </c>
      <c r="O18" s="1" t="s">
        <v>75</v>
      </c>
      <c r="P18" s="1">
        <v>1</v>
      </c>
      <c r="Q18" s="1" t="s">
        <v>61</v>
      </c>
      <c r="S18" s="1" t="s">
        <v>62</v>
      </c>
      <c r="U18" s="1">
        <v>1</v>
      </c>
      <c r="V18" s="1" t="s">
        <v>205</v>
      </c>
      <c r="Y18" s="1" t="s">
        <v>206</v>
      </c>
      <c r="Z18" s="1" t="s">
        <v>109</v>
      </c>
      <c r="AB18" s="1" t="s">
        <v>138</v>
      </c>
      <c r="AC18" s="1" t="s">
        <v>207</v>
      </c>
      <c r="AD18" s="1" t="s">
        <v>195</v>
      </c>
      <c r="AH18" s="1" t="s">
        <v>37</v>
      </c>
      <c r="AO18" s="1" t="s">
        <v>98</v>
      </c>
      <c r="AQ18" s="1">
        <v>6</v>
      </c>
      <c r="AS18" s="1">
        <v>4</v>
      </c>
      <c r="AU18" s="1" t="s">
        <v>186</v>
      </c>
      <c r="AV18" s="1" t="s">
        <v>208</v>
      </c>
      <c r="AX18" s="1" t="s">
        <v>209</v>
      </c>
      <c r="AY18" s="1">
        <v>8</v>
      </c>
    </row>
    <row r="19" spans="1:54" ht="12.75">
      <c r="A19" s="1">
        <v>17</v>
      </c>
      <c r="B19" s="1">
        <v>17</v>
      </c>
      <c r="C19" s="1">
        <v>17</v>
      </c>
      <c r="D19" s="6"/>
      <c r="E19" s="6"/>
      <c r="F19" s="6"/>
      <c r="G19" s="6"/>
      <c r="H19" s="9" t="s">
        <v>10</v>
      </c>
      <c r="I19" s="6"/>
      <c r="J19" s="7">
        <v>35200</v>
      </c>
      <c r="K19" s="1" t="s">
        <v>88</v>
      </c>
      <c r="L19" s="1" t="s">
        <v>119</v>
      </c>
      <c r="M19" s="1" t="s">
        <v>105</v>
      </c>
      <c r="N19" s="1" t="s">
        <v>124</v>
      </c>
      <c r="O19" s="1" t="s">
        <v>75</v>
      </c>
      <c r="P19" s="1">
        <v>1</v>
      </c>
      <c r="Q19" s="1" t="s">
        <v>61</v>
      </c>
      <c r="T19" s="1" t="s">
        <v>210</v>
      </c>
      <c r="U19" s="1">
        <v>1</v>
      </c>
      <c r="V19" s="1" t="s">
        <v>78</v>
      </c>
      <c r="X19" s="1" t="s">
        <v>93</v>
      </c>
      <c r="Z19" s="1" t="s">
        <v>65</v>
      </c>
      <c r="AB19" s="1" t="s">
        <v>95</v>
      </c>
      <c r="AC19" s="1" t="s">
        <v>211</v>
      </c>
      <c r="AD19" s="1" t="s">
        <v>195</v>
      </c>
      <c r="AI19" s="1" t="s">
        <v>38</v>
      </c>
      <c r="AN19" s="1" t="s">
        <v>212</v>
      </c>
      <c r="AP19" s="1" t="s">
        <v>213</v>
      </c>
      <c r="AR19" s="1">
        <v>8</v>
      </c>
      <c r="AS19" s="1">
        <v>3</v>
      </c>
      <c r="AU19" s="1" t="s">
        <v>105</v>
      </c>
      <c r="AV19" s="1" t="s">
        <v>214</v>
      </c>
      <c r="AX19" s="1" t="s">
        <v>215</v>
      </c>
      <c r="AY19" s="1">
        <v>8</v>
      </c>
      <c r="AZ19" s="1" t="s">
        <v>216</v>
      </c>
      <c r="BA19" s="1" t="s">
        <v>217</v>
      </c>
      <c r="BB19" s="1" t="s">
        <v>218</v>
      </c>
    </row>
    <row r="20" spans="1:54" ht="12.75">
      <c r="A20" s="1">
        <v>18</v>
      </c>
      <c r="B20" s="1">
        <v>18</v>
      </c>
      <c r="C20" s="1">
        <v>18</v>
      </c>
      <c r="D20" s="9" t="s">
        <v>6</v>
      </c>
      <c r="E20" s="6"/>
      <c r="F20" s="6"/>
      <c r="G20" s="6"/>
      <c r="H20" s="6"/>
      <c r="I20" s="6"/>
      <c r="J20" s="7">
        <v>33479</v>
      </c>
      <c r="K20" s="1" t="s">
        <v>124</v>
      </c>
      <c r="L20" s="1" t="s">
        <v>119</v>
      </c>
      <c r="M20" s="1" t="s">
        <v>105</v>
      </c>
      <c r="N20" s="1" t="s">
        <v>219</v>
      </c>
      <c r="O20" s="1" t="s">
        <v>149</v>
      </c>
      <c r="P20" s="1">
        <v>1</v>
      </c>
      <c r="Q20" s="1" t="s">
        <v>61</v>
      </c>
      <c r="S20" s="1" t="s">
        <v>62</v>
      </c>
      <c r="U20" s="1">
        <v>0</v>
      </c>
      <c r="AD20" s="1" t="s">
        <v>67</v>
      </c>
      <c r="AJ20" s="1" t="s">
        <v>39</v>
      </c>
      <c r="AO20" s="1" t="s">
        <v>81</v>
      </c>
      <c r="AR20" s="1">
        <v>12</v>
      </c>
      <c r="AS20" s="1">
        <v>6</v>
      </c>
      <c r="AU20" s="1" t="s">
        <v>170</v>
      </c>
      <c r="AV20" s="1" t="s">
        <v>220</v>
      </c>
      <c r="AW20" s="1" t="s">
        <v>83</v>
      </c>
      <c r="AY20" s="1">
        <v>10</v>
      </c>
      <c r="AZ20" s="1" t="s">
        <v>221</v>
      </c>
      <c r="BA20" s="1" t="s">
        <v>222</v>
      </c>
      <c r="BB20" s="1" t="s">
        <v>223</v>
      </c>
    </row>
    <row r="21" spans="1:54" ht="12.75">
      <c r="A21" s="1">
        <v>19</v>
      </c>
      <c r="B21" s="1">
        <v>19</v>
      </c>
      <c r="C21" s="1">
        <v>19</v>
      </c>
      <c r="D21" s="6"/>
      <c r="E21" s="9" t="s">
        <v>7</v>
      </c>
      <c r="F21" s="9" t="s">
        <v>8</v>
      </c>
      <c r="G21" s="6"/>
      <c r="H21" s="9" t="s">
        <v>10</v>
      </c>
      <c r="I21" s="6"/>
      <c r="J21" s="7">
        <v>31983</v>
      </c>
      <c r="K21" s="1" t="s">
        <v>124</v>
      </c>
      <c r="L21" s="1" t="s">
        <v>169</v>
      </c>
      <c r="M21" s="1" t="s">
        <v>170</v>
      </c>
      <c r="N21" s="1" t="s">
        <v>103</v>
      </c>
      <c r="O21" s="1" t="s">
        <v>224</v>
      </c>
      <c r="P21" s="1">
        <v>1</v>
      </c>
      <c r="Q21" s="1" t="s">
        <v>91</v>
      </c>
      <c r="S21" s="1" t="s">
        <v>128</v>
      </c>
      <c r="U21" s="1">
        <v>1</v>
      </c>
      <c r="V21" s="1" t="s">
        <v>178</v>
      </c>
      <c r="X21" s="1" t="s">
        <v>93</v>
      </c>
      <c r="Z21" s="1" t="s">
        <v>109</v>
      </c>
      <c r="AB21" s="1" t="s">
        <v>95</v>
      </c>
      <c r="AC21" s="1" t="s">
        <v>225</v>
      </c>
      <c r="AD21" s="1" t="s">
        <v>80</v>
      </c>
      <c r="AG21" s="1" t="s">
        <v>36</v>
      </c>
      <c r="AO21" s="1" t="s">
        <v>196</v>
      </c>
      <c r="AQ21" s="1">
        <v>6</v>
      </c>
      <c r="AS21" s="1">
        <v>3</v>
      </c>
      <c r="AU21" s="1" t="s">
        <v>99</v>
      </c>
      <c r="AV21" s="1" t="s">
        <v>226</v>
      </c>
      <c r="AW21" s="1" t="s">
        <v>227</v>
      </c>
      <c r="AY21" s="1">
        <v>10</v>
      </c>
      <c r="AZ21" s="1" t="s">
        <v>228</v>
      </c>
      <c r="BB21" s="1" t="s">
        <v>229</v>
      </c>
    </row>
    <row r="22" spans="1:54" ht="12.75">
      <c r="A22" s="1">
        <v>20</v>
      </c>
      <c r="B22" s="1">
        <v>20</v>
      </c>
      <c r="C22" s="1">
        <v>20</v>
      </c>
      <c r="D22" s="9" t="s">
        <v>6</v>
      </c>
      <c r="E22" s="6"/>
      <c r="F22" s="6"/>
      <c r="G22" s="6"/>
      <c r="H22" s="6"/>
      <c r="I22" s="6"/>
      <c r="J22" s="7">
        <v>28459</v>
      </c>
      <c r="K22" s="1" t="s">
        <v>88</v>
      </c>
      <c r="L22" s="1" t="s">
        <v>103</v>
      </c>
      <c r="M22" s="1" t="s">
        <v>88</v>
      </c>
      <c r="N22" s="1" t="s">
        <v>138</v>
      </c>
      <c r="O22" s="1" t="s">
        <v>127</v>
      </c>
      <c r="P22" s="1">
        <v>0</v>
      </c>
      <c r="Q22" s="1" t="s">
        <v>171</v>
      </c>
      <c r="S22" s="1" t="s">
        <v>128</v>
      </c>
      <c r="U22" s="1">
        <v>0</v>
      </c>
      <c r="AD22" s="1" t="s">
        <v>67</v>
      </c>
      <c r="AG22" s="1" t="s">
        <v>36</v>
      </c>
      <c r="AO22" s="1" t="s">
        <v>81</v>
      </c>
      <c r="AQ22" s="1">
        <v>6</v>
      </c>
      <c r="AS22" s="1">
        <v>6</v>
      </c>
      <c r="AU22" s="1" t="s">
        <v>219</v>
      </c>
      <c r="AV22" s="1" t="s">
        <v>230</v>
      </c>
      <c r="AW22" s="1" t="s">
        <v>83</v>
      </c>
      <c r="AY22" s="1">
        <v>8</v>
      </c>
      <c r="AZ22" s="1" t="s">
        <v>231</v>
      </c>
      <c r="BA22" s="1" t="s">
        <v>232</v>
      </c>
    </row>
    <row r="23" spans="1:54" ht="12.75">
      <c r="A23" s="1">
        <v>21</v>
      </c>
      <c r="B23" s="1">
        <v>21</v>
      </c>
      <c r="C23" s="1">
        <v>21</v>
      </c>
      <c r="D23" s="6"/>
      <c r="E23" s="9" t="s">
        <v>7</v>
      </c>
      <c r="F23" s="6"/>
      <c r="G23" s="6"/>
      <c r="H23" s="6"/>
      <c r="I23" s="6"/>
      <c r="J23" s="7">
        <v>27226</v>
      </c>
      <c r="K23" s="1" t="s">
        <v>86</v>
      </c>
      <c r="L23" s="1" t="s">
        <v>119</v>
      </c>
      <c r="M23" s="1" t="s">
        <v>95</v>
      </c>
      <c r="N23" s="1" t="s">
        <v>105</v>
      </c>
      <c r="O23" s="1" t="s">
        <v>60</v>
      </c>
      <c r="P23" s="1">
        <v>0</v>
      </c>
      <c r="Q23" s="1" t="s">
        <v>91</v>
      </c>
      <c r="S23" s="1" t="s">
        <v>118</v>
      </c>
      <c r="U23" s="1">
        <v>1</v>
      </c>
      <c r="V23" s="1" t="s">
        <v>233</v>
      </c>
      <c r="X23" s="1" t="s">
        <v>64</v>
      </c>
      <c r="Z23" s="1" t="s">
        <v>109</v>
      </c>
      <c r="AB23" s="1" t="s">
        <v>234</v>
      </c>
      <c r="AC23" s="1" t="s">
        <v>235</v>
      </c>
      <c r="AD23" s="1" t="s">
        <v>97</v>
      </c>
      <c r="AI23" s="1" t="s">
        <v>38</v>
      </c>
      <c r="AO23" s="1" t="s">
        <v>68</v>
      </c>
      <c r="AQ23" s="1">
        <v>2</v>
      </c>
      <c r="AS23" s="1">
        <v>2</v>
      </c>
      <c r="AU23" s="1" t="s">
        <v>124</v>
      </c>
      <c r="AV23" s="1" t="s">
        <v>236</v>
      </c>
      <c r="AX23" s="1" t="s">
        <v>237</v>
      </c>
      <c r="AY23" s="1">
        <v>8</v>
      </c>
      <c r="AZ23" s="1" t="s">
        <v>238</v>
      </c>
    </row>
    <row r="24" spans="1:54" ht="12.75">
      <c r="A24" s="1">
        <v>22</v>
      </c>
      <c r="B24" s="1">
        <v>22</v>
      </c>
      <c r="C24" s="1">
        <v>22</v>
      </c>
      <c r="D24" s="6"/>
      <c r="E24" s="6"/>
      <c r="F24" s="6"/>
      <c r="G24" s="6"/>
      <c r="H24" s="9" t="s">
        <v>10</v>
      </c>
      <c r="I24" s="6"/>
      <c r="J24" s="7">
        <v>29194</v>
      </c>
      <c r="K24" s="1" t="s">
        <v>86</v>
      </c>
      <c r="L24" s="1" t="s">
        <v>239</v>
      </c>
      <c r="M24" s="1" t="s">
        <v>170</v>
      </c>
      <c r="N24" s="1" t="s">
        <v>124</v>
      </c>
      <c r="O24" s="1" t="s">
        <v>149</v>
      </c>
      <c r="P24" s="1">
        <v>0</v>
      </c>
      <c r="R24" s="1" t="s">
        <v>42</v>
      </c>
      <c r="S24" s="1" t="s">
        <v>62</v>
      </c>
      <c r="U24" s="1">
        <v>1</v>
      </c>
      <c r="V24" s="1" t="s">
        <v>78</v>
      </c>
      <c r="X24" s="1" t="s">
        <v>136</v>
      </c>
      <c r="Z24" s="1" t="s">
        <v>65</v>
      </c>
      <c r="AB24" s="1" t="s">
        <v>88</v>
      </c>
      <c r="AC24" s="1" t="s">
        <v>240</v>
      </c>
      <c r="AD24" s="1" t="s">
        <v>97</v>
      </c>
      <c r="AH24" s="1" t="s">
        <v>37</v>
      </c>
      <c r="AO24" s="1" t="s">
        <v>98</v>
      </c>
      <c r="AQ24" s="1">
        <v>2</v>
      </c>
      <c r="AS24" s="1">
        <v>4</v>
      </c>
      <c r="AU24" s="1" t="s">
        <v>138</v>
      </c>
      <c r="AV24" s="1" t="s">
        <v>241</v>
      </c>
      <c r="AW24" s="1" t="s">
        <v>227</v>
      </c>
      <c r="AY24" s="1">
        <v>9</v>
      </c>
      <c r="AZ24" s="1" t="s">
        <v>242</v>
      </c>
    </row>
    <row r="25" spans="1:54" ht="12.75">
      <c r="A25" s="1">
        <v>23</v>
      </c>
      <c r="B25" s="1">
        <v>23</v>
      </c>
      <c r="C25" s="1">
        <v>23</v>
      </c>
      <c r="D25" s="6"/>
      <c r="E25" s="9" t="s">
        <v>7</v>
      </c>
      <c r="F25" s="6"/>
      <c r="G25" s="6"/>
      <c r="H25" s="9" t="s">
        <v>10</v>
      </c>
      <c r="I25" s="6"/>
      <c r="J25" s="7">
        <v>29425</v>
      </c>
      <c r="K25" s="1" t="s">
        <v>86</v>
      </c>
      <c r="L25" s="1" t="s">
        <v>243</v>
      </c>
      <c r="M25" s="1" t="s">
        <v>104</v>
      </c>
      <c r="N25" s="1" t="s">
        <v>88</v>
      </c>
      <c r="O25" s="1" t="s">
        <v>116</v>
      </c>
      <c r="P25" s="1">
        <v>1</v>
      </c>
      <c r="Q25" s="1" t="s">
        <v>76</v>
      </c>
      <c r="S25" s="1" t="s">
        <v>62</v>
      </c>
      <c r="U25" s="1">
        <v>0</v>
      </c>
      <c r="AD25" s="1" t="s">
        <v>80</v>
      </c>
      <c r="AJ25" s="1" t="s">
        <v>39</v>
      </c>
      <c r="AO25" s="1" t="s">
        <v>81</v>
      </c>
      <c r="AQ25" s="1">
        <v>4</v>
      </c>
      <c r="AS25" s="1">
        <v>4</v>
      </c>
      <c r="AU25" s="1" t="s">
        <v>105</v>
      </c>
      <c r="AV25" s="1" t="s">
        <v>244</v>
      </c>
      <c r="AW25" s="1" t="s">
        <v>83</v>
      </c>
      <c r="AY25" s="1">
        <v>8</v>
      </c>
      <c r="AZ25" s="1" t="s">
        <v>245</v>
      </c>
      <c r="BA25" s="1" t="s">
        <v>246</v>
      </c>
    </row>
    <row r="26" spans="1:54" ht="12.75">
      <c r="A26" s="1">
        <v>24</v>
      </c>
      <c r="B26" s="1">
        <v>24</v>
      </c>
      <c r="C26" s="1">
        <v>24</v>
      </c>
      <c r="D26" s="6"/>
      <c r="E26" s="6"/>
      <c r="F26" s="6"/>
      <c r="G26" s="6"/>
      <c r="H26" s="9" t="s">
        <v>10</v>
      </c>
      <c r="I26" s="6"/>
      <c r="J26" s="7">
        <v>27454</v>
      </c>
      <c r="K26" s="1" t="s">
        <v>86</v>
      </c>
      <c r="L26" s="1" t="s">
        <v>103</v>
      </c>
      <c r="M26" s="1" t="s">
        <v>124</v>
      </c>
      <c r="N26" s="1" t="s">
        <v>105</v>
      </c>
      <c r="O26" s="1" t="s">
        <v>224</v>
      </c>
      <c r="P26" s="1">
        <v>0</v>
      </c>
      <c r="Q26" s="1" t="s">
        <v>117</v>
      </c>
      <c r="S26" s="1" t="s">
        <v>118</v>
      </c>
      <c r="U26" s="1">
        <v>0</v>
      </c>
      <c r="AD26" s="1" t="s">
        <v>97</v>
      </c>
      <c r="AJ26" s="1" t="s">
        <v>39</v>
      </c>
      <c r="AO26" s="1" t="s">
        <v>68</v>
      </c>
      <c r="AQ26" s="1">
        <v>3</v>
      </c>
      <c r="AS26" s="1">
        <v>4</v>
      </c>
      <c r="AU26" s="1" t="s">
        <v>86</v>
      </c>
      <c r="AV26" s="1" t="s">
        <v>247</v>
      </c>
      <c r="AW26" s="1" t="s">
        <v>83</v>
      </c>
      <c r="AY26" s="1">
        <v>9</v>
      </c>
      <c r="AZ26" s="1" t="s">
        <v>248</v>
      </c>
      <c r="BA26" s="1" t="s">
        <v>249</v>
      </c>
      <c r="BB26" s="1" t="s">
        <v>250</v>
      </c>
    </row>
    <row r="27" spans="1:54" ht="12.75">
      <c r="A27" s="1">
        <v>25</v>
      </c>
      <c r="B27" s="1">
        <v>25</v>
      </c>
      <c r="C27" s="1">
        <v>25</v>
      </c>
      <c r="D27" s="6"/>
      <c r="E27" s="6"/>
      <c r="F27" s="6"/>
      <c r="G27" s="6"/>
      <c r="H27" s="9" t="s">
        <v>10</v>
      </c>
      <c r="I27" s="6"/>
      <c r="J27" s="7">
        <v>32337</v>
      </c>
      <c r="K27" s="1" t="s">
        <v>251</v>
      </c>
      <c r="L27" s="1" t="s">
        <v>87</v>
      </c>
      <c r="M27" s="1" t="s">
        <v>105</v>
      </c>
      <c r="N27" s="1" t="s">
        <v>103</v>
      </c>
      <c r="O27" s="1" t="s">
        <v>75</v>
      </c>
      <c r="P27" s="1">
        <v>0</v>
      </c>
      <c r="Q27" s="1" t="s">
        <v>117</v>
      </c>
      <c r="S27" s="1" t="s">
        <v>128</v>
      </c>
      <c r="U27" s="1">
        <v>1</v>
      </c>
      <c r="V27" s="1" t="s">
        <v>252</v>
      </c>
      <c r="X27" s="1" t="s">
        <v>93</v>
      </c>
      <c r="Z27" s="1" t="s">
        <v>109</v>
      </c>
      <c r="AB27" s="1" t="s">
        <v>138</v>
      </c>
      <c r="AC27" s="1" t="s">
        <v>253</v>
      </c>
      <c r="AD27" s="1" t="s">
        <v>97</v>
      </c>
      <c r="AI27" s="1" t="s">
        <v>38</v>
      </c>
      <c r="AO27" s="1" t="s">
        <v>98</v>
      </c>
      <c r="AR27" s="1">
        <v>12</v>
      </c>
      <c r="AT27" s="1">
        <v>5</v>
      </c>
      <c r="AU27" s="1" t="s">
        <v>88</v>
      </c>
      <c r="AV27" s="1" t="s">
        <v>254</v>
      </c>
      <c r="AW27" s="1" t="s">
        <v>72</v>
      </c>
      <c r="AY27" s="1">
        <v>8</v>
      </c>
      <c r="AZ27" s="1" t="s">
        <v>255</v>
      </c>
      <c r="BA27" s="1" t="s">
        <v>256</v>
      </c>
      <c r="BB27" s="1" t="s">
        <v>257</v>
      </c>
    </row>
    <row r="28" spans="1:54" ht="12.75">
      <c r="A28" s="1">
        <v>26</v>
      </c>
      <c r="B28" s="1">
        <v>26</v>
      </c>
      <c r="C28" s="1">
        <v>26</v>
      </c>
      <c r="D28" s="6"/>
      <c r="E28" s="6"/>
      <c r="F28" s="6"/>
      <c r="G28" s="6"/>
      <c r="H28" s="9" t="s">
        <v>10</v>
      </c>
      <c r="I28" s="6"/>
      <c r="J28" s="7">
        <v>29821</v>
      </c>
      <c r="K28" s="1" t="s">
        <v>88</v>
      </c>
      <c r="L28" s="1" t="s">
        <v>103</v>
      </c>
      <c r="M28" s="1" t="s">
        <v>194</v>
      </c>
      <c r="N28" s="1" t="s">
        <v>219</v>
      </c>
      <c r="O28" s="1" t="s">
        <v>162</v>
      </c>
      <c r="P28" s="1">
        <v>0</v>
      </c>
      <c r="Q28" s="1" t="s">
        <v>91</v>
      </c>
      <c r="S28" s="1" t="s">
        <v>118</v>
      </c>
      <c r="U28" s="1">
        <v>1</v>
      </c>
      <c r="W28" s="1" t="s">
        <v>258</v>
      </c>
      <c r="X28" s="1" t="s">
        <v>136</v>
      </c>
      <c r="Z28" s="1" t="s">
        <v>259</v>
      </c>
      <c r="AB28" s="1" t="s">
        <v>99</v>
      </c>
      <c r="AC28" s="1" t="s">
        <v>260</v>
      </c>
      <c r="AD28" s="1" t="s">
        <v>67</v>
      </c>
      <c r="AM28" s="1" t="s">
        <v>42</v>
      </c>
      <c r="AW28" s="1" t="s">
        <v>72</v>
      </c>
      <c r="AY28" s="1">
        <v>8</v>
      </c>
      <c r="AZ28" s="1" t="s">
        <v>261</v>
      </c>
      <c r="BA28" s="1" t="s">
        <v>262</v>
      </c>
      <c r="BB28" s="1" t="s">
        <v>263</v>
      </c>
    </row>
    <row r="29" spans="1:54" ht="12.75">
      <c r="A29" s="1">
        <v>27</v>
      </c>
      <c r="B29" s="1">
        <v>27</v>
      </c>
      <c r="C29" s="1">
        <v>27</v>
      </c>
      <c r="D29" s="9" t="s">
        <v>6</v>
      </c>
      <c r="E29" s="6"/>
      <c r="F29" s="6"/>
      <c r="G29" s="6"/>
      <c r="H29" s="6"/>
      <c r="I29" s="6"/>
      <c r="J29" s="7">
        <v>31486</v>
      </c>
      <c r="K29" s="1" t="s">
        <v>86</v>
      </c>
      <c r="L29" s="1" t="s">
        <v>103</v>
      </c>
      <c r="M29" s="1" t="s">
        <v>105</v>
      </c>
      <c r="N29" s="1" t="s">
        <v>89</v>
      </c>
      <c r="O29" s="1" t="s">
        <v>264</v>
      </c>
      <c r="P29" s="1">
        <v>1</v>
      </c>
      <c r="Q29" s="1" t="s">
        <v>76</v>
      </c>
      <c r="S29" s="1" t="s">
        <v>62</v>
      </c>
      <c r="U29" s="1">
        <v>1</v>
      </c>
      <c r="V29" s="1" t="s">
        <v>178</v>
      </c>
      <c r="X29" s="1" t="s">
        <v>93</v>
      </c>
      <c r="Z29" s="1" t="s">
        <v>188</v>
      </c>
      <c r="AB29" s="1" t="s">
        <v>88</v>
      </c>
      <c r="AC29" s="1" t="s">
        <v>265</v>
      </c>
      <c r="AD29" s="1" t="s">
        <v>97</v>
      </c>
      <c r="AH29" s="1" t="s">
        <v>37</v>
      </c>
      <c r="AO29" s="1" t="s">
        <v>81</v>
      </c>
      <c r="AQ29" s="1">
        <v>6</v>
      </c>
      <c r="AS29" s="1">
        <v>5</v>
      </c>
      <c r="AU29" s="1" t="s">
        <v>266</v>
      </c>
      <c r="AV29" s="1" t="s">
        <v>267</v>
      </c>
      <c r="AW29" s="1" t="s">
        <v>83</v>
      </c>
      <c r="AY29" s="1">
        <v>7</v>
      </c>
      <c r="AZ29" s="1" t="s">
        <v>268</v>
      </c>
      <c r="BA29" s="1" t="s">
        <v>269</v>
      </c>
      <c r="BB29" s="1" t="s">
        <v>270</v>
      </c>
    </row>
    <row r="30" spans="1:54" ht="12.75">
      <c r="A30" s="1">
        <v>28</v>
      </c>
      <c r="B30" s="1">
        <v>28</v>
      </c>
      <c r="C30" s="1">
        <v>28</v>
      </c>
      <c r="D30" s="9" t="s">
        <v>6</v>
      </c>
      <c r="E30" s="9" t="s">
        <v>7</v>
      </c>
      <c r="F30" s="6"/>
      <c r="G30" s="6"/>
      <c r="H30" s="6"/>
      <c r="I30" s="6"/>
      <c r="J30" s="7">
        <v>29106</v>
      </c>
      <c r="K30" s="1" t="s">
        <v>124</v>
      </c>
      <c r="L30" s="1" t="s">
        <v>169</v>
      </c>
      <c r="M30" s="1" t="s">
        <v>177</v>
      </c>
      <c r="N30" s="1" t="s">
        <v>124</v>
      </c>
      <c r="O30" s="1" t="s">
        <v>127</v>
      </c>
      <c r="P30" s="1">
        <v>0</v>
      </c>
      <c r="Q30" s="1" t="s">
        <v>91</v>
      </c>
      <c r="S30" s="1" t="s">
        <v>118</v>
      </c>
      <c r="U30" s="1">
        <v>1</v>
      </c>
      <c r="V30" s="1" t="s">
        <v>252</v>
      </c>
      <c r="X30" s="1" t="s">
        <v>93</v>
      </c>
      <c r="Z30" s="1" t="s">
        <v>271</v>
      </c>
      <c r="AB30" s="1" t="s">
        <v>272</v>
      </c>
      <c r="AC30" s="1" t="s">
        <v>273</v>
      </c>
      <c r="AD30" s="1" t="s">
        <v>97</v>
      </c>
      <c r="AJ30" s="1" t="s">
        <v>39</v>
      </c>
      <c r="AO30" s="1" t="s">
        <v>68</v>
      </c>
      <c r="AQ30" s="1">
        <v>4</v>
      </c>
      <c r="AS30" s="1">
        <v>2</v>
      </c>
      <c r="AU30" s="1" t="s">
        <v>89</v>
      </c>
      <c r="AV30" s="1" t="s">
        <v>274</v>
      </c>
      <c r="AW30" s="1" t="s">
        <v>83</v>
      </c>
      <c r="AY30" s="1">
        <v>10</v>
      </c>
      <c r="AZ30" s="1" t="s">
        <v>275</v>
      </c>
      <c r="BA30" s="1" t="s">
        <v>276</v>
      </c>
    </row>
    <row r="31" spans="1:54" ht="12.75">
      <c r="A31" s="1">
        <v>29</v>
      </c>
      <c r="B31" s="1">
        <v>29</v>
      </c>
      <c r="C31" s="1">
        <v>29</v>
      </c>
      <c r="D31" s="9" t="s">
        <v>6</v>
      </c>
      <c r="E31" s="6"/>
      <c r="F31" s="6"/>
      <c r="G31" s="9" t="s">
        <v>9</v>
      </c>
      <c r="H31" s="9" t="s">
        <v>10</v>
      </c>
      <c r="I31" s="6"/>
      <c r="J31" s="7">
        <v>33490</v>
      </c>
      <c r="K31" s="1" t="s">
        <v>124</v>
      </c>
      <c r="L31" s="1" t="s">
        <v>119</v>
      </c>
      <c r="M31" s="1" t="s">
        <v>177</v>
      </c>
      <c r="N31" s="1" t="s">
        <v>95</v>
      </c>
      <c r="O31" s="1" t="s">
        <v>60</v>
      </c>
      <c r="P31" s="1">
        <v>1</v>
      </c>
      <c r="Q31" s="1" t="s">
        <v>150</v>
      </c>
      <c r="S31" s="1" t="s">
        <v>62</v>
      </c>
      <c r="U31" s="1">
        <v>1</v>
      </c>
      <c r="V31" s="1" t="s">
        <v>252</v>
      </c>
      <c r="X31" s="1" t="s">
        <v>93</v>
      </c>
      <c r="Z31" s="1" t="s">
        <v>109</v>
      </c>
      <c r="AB31" s="1" t="s">
        <v>138</v>
      </c>
      <c r="AC31" s="1" t="s">
        <v>277</v>
      </c>
      <c r="AD31" s="1" t="s">
        <v>67</v>
      </c>
      <c r="AJ31" s="1" t="s">
        <v>39</v>
      </c>
      <c r="AO31" s="1" t="s">
        <v>81</v>
      </c>
      <c r="AQ31" s="1">
        <v>4</v>
      </c>
      <c r="AS31" s="1">
        <v>4</v>
      </c>
      <c r="AU31" s="1" t="s">
        <v>124</v>
      </c>
      <c r="AV31" s="1" t="s">
        <v>278</v>
      </c>
      <c r="AW31" s="1" t="s">
        <v>83</v>
      </c>
      <c r="AY31" s="1">
        <v>10</v>
      </c>
      <c r="AZ31" s="1" t="s">
        <v>279</v>
      </c>
      <c r="BA31" s="1" t="s">
        <v>280</v>
      </c>
    </row>
    <row r="32" spans="1:54" ht="12.75">
      <c r="A32" s="1">
        <v>30</v>
      </c>
      <c r="B32" s="1">
        <v>30</v>
      </c>
      <c r="C32" s="1">
        <v>30</v>
      </c>
      <c r="D32" s="9" t="s">
        <v>6</v>
      </c>
      <c r="E32" s="6"/>
      <c r="F32" s="6"/>
      <c r="G32" s="6"/>
      <c r="H32" s="6"/>
      <c r="I32" s="6"/>
      <c r="J32" s="7">
        <v>30658</v>
      </c>
      <c r="K32" s="1" t="s">
        <v>86</v>
      </c>
      <c r="L32" s="1" t="s">
        <v>281</v>
      </c>
      <c r="M32" s="1" t="s">
        <v>124</v>
      </c>
      <c r="N32" s="1" t="s">
        <v>104</v>
      </c>
      <c r="O32" s="1" t="s">
        <v>116</v>
      </c>
      <c r="P32" s="1">
        <v>0</v>
      </c>
      <c r="Q32" s="1" t="s">
        <v>76</v>
      </c>
      <c r="S32" s="1" t="s">
        <v>118</v>
      </c>
      <c r="U32" s="1">
        <v>1</v>
      </c>
      <c r="V32" s="1" t="s">
        <v>252</v>
      </c>
      <c r="X32" s="1" t="s">
        <v>93</v>
      </c>
      <c r="AA32" s="1" t="s">
        <v>282</v>
      </c>
      <c r="AB32" s="1" t="s">
        <v>170</v>
      </c>
      <c r="AD32" s="1" t="s">
        <v>97</v>
      </c>
      <c r="AJ32" s="1" t="s">
        <v>39</v>
      </c>
      <c r="AO32" s="1" t="s">
        <v>98</v>
      </c>
      <c r="AQ32" s="1">
        <v>6</v>
      </c>
      <c r="AS32" s="1">
        <v>4</v>
      </c>
      <c r="AU32" s="1" t="s">
        <v>88</v>
      </c>
      <c r="AV32" s="1" t="s">
        <v>283</v>
      </c>
      <c r="AW32" s="1" t="s">
        <v>83</v>
      </c>
      <c r="AY32" s="1">
        <v>7</v>
      </c>
      <c r="AZ32" s="1" t="s">
        <v>284</v>
      </c>
    </row>
    <row r="33" spans="1:54" ht="12.75">
      <c r="A33" s="1">
        <v>31</v>
      </c>
      <c r="B33" s="1">
        <v>31</v>
      </c>
      <c r="C33" s="1">
        <v>31</v>
      </c>
      <c r="D33" s="9" t="s">
        <v>6</v>
      </c>
      <c r="E33" s="9" t="s">
        <v>7</v>
      </c>
      <c r="F33" s="6"/>
      <c r="G33" s="6"/>
      <c r="H33" s="9" t="s">
        <v>10</v>
      </c>
      <c r="I33" s="6"/>
      <c r="J33" s="7">
        <v>29344</v>
      </c>
      <c r="K33" s="1" t="s">
        <v>88</v>
      </c>
      <c r="L33" s="1" t="s">
        <v>119</v>
      </c>
      <c r="M33" s="1" t="s">
        <v>105</v>
      </c>
      <c r="N33" s="1" t="s">
        <v>219</v>
      </c>
      <c r="O33" s="1" t="s">
        <v>60</v>
      </c>
      <c r="P33" s="1">
        <v>1</v>
      </c>
      <c r="Q33" s="1" t="s">
        <v>61</v>
      </c>
      <c r="S33" s="1" t="s">
        <v>128</v>
      </c>
      <c r="U33" s="1">
        <v>1</v>
      </c>
      <c r="V33" s="1" t="s">
        <v>252</v>
      </c>
      <c r="X33" s="1" t="s">
        <v>108</v>
      </c>
      <c r="Z33" s="1" t="s">
        <v>109</v>
      </c>
      <c r="AB33" s="1" t="s">
        <v>105</v>
      </c>
      <c r="AC33" s="1" t="s">
        <v>285</v>
      </c>
      <c r="AD33" s="1" t="s">
        <v>97</v>
      </c>
      <c r="AH33" s="1" t="s">
        <v>37</v>
      </c>
      <c r="AI33" s="1" t="s">
        <v>38</v>
      </c>
      <c r="AO33" s="1" t="s">
        <v>68</v>
      </c>
      <c r="AR33" s="1" t="s">
        <v>286</v>
      </c>
      <c r="AT33" s="1" t="s">
        <v>286</v>
      </c>
      <c r="AU33" s="1" t="s">
        <v>219</v>
      </c>
      <c r="AV33" s="1" t="s">
        <v>287</v>
      </c>
      <c r="AW33" s="1" t="s">
        <v>83</v>
      </c>
      <c r="AY33" s="1">
        <v>8</v>
      </c>
      <c r="AZ33" s="1" t="s">
        <v>288</v>
      </c>
      <c r="BA33" s="1" t="s">
        <v>289</v>
      </c>
    </row>
    <row r="34" spans="1:54" ht="12.75">
      <c r="A34" s="1">
        <v>32</v>
      </c>
      <c r="B34" s="1">
        <v>32</v>
      </c>
      <c r="C34" s="1">
        <v>32</v>
      </c>
      <c r="D34" s="9" t="s">
        <v>6</v>
      </c>
      <c r="E34" s="6"/>
      <c r="F34" s="6"/>
      <c r="G34" s="9" t="s">
        <v>9</v>
      </c>
      <c r="H34" s="9" t="s">
        <v>10</v>
      </c>
      <c r="I34" s="6"/>
      <c r="J34" s="7">
        <v>30891</v>
      </c>
      <c r="K34" s="1" t="s">
        <v>86</v>
      </c>
      <c r="L34" s="1" t="s">
        <v>290</v>
      </c>
      <c r="M34" s="1" t="s">
        <v>105</v>
      </c>
      <c r="N34" s="1" t="s">
        <v>121</v>
      </c>
      <c r="O34" s="1" t="s">
        <v>75</v>
      </c>
      <c r="P34" s="1">
        <v>1</v>
      </c>
      <c r="Q34" s="1" t="s">
        <v>61</v>
      </c>
      <c r="T34" s="1" t="s">
        <v>291</v>
      </c>
      <c r="U34" s="1">
        <v>1</v>
      </c>
      <c r="V34" s="1" t="s">
        <v>252</v>
      </c>
      <c r="X34" s="1" t="s">
        <v>136</v>
      </c>
      <c r="Z34" s="1" t="s">
        <v>152</v>
      </c>
      <c r="AB34" s="1" t="s">
        <v>86</v>
      </c>
      <c r="AD34" s="1" t="s">
        <v>97</v>
      </c>
      <c r="AI34" s="1" t="s">
        <v>38</v>
      </c>
      <c r="AO34" s="1" t="s">
        <v>81</v>
      </c>
      <c r="AQ34" s="1">
        <v>4</v>
      </c>
      <c r="AT34" s="1">
        <v>15</v>
      </c>
      <c r="AU34" s="1" t="s">
        <v>219</v>
      </c>
      <c r="AV34" s="1" t="s">
        <v>292</v>
      </c>
      <c r="AW34" s="1" t="s">
        <v>83</v>
      </c>
      <c r="AY34" s="1">
        <v>10</v>
      </c>
      <c r="AZ34" s="1" t="s">
        <v>293</v>
      </c>
      <c r="BA34" s="1" t="s">
        <v>294</v>
      </c>
      <c r="BB34" s="1" t="s">
        <v>142</v>
      </c>
    </row>
    <row r="35" spans="1:54" ht="12.75">
      <c r="A35" s="1">
        <v>33</v>
      </c>
      <c r="B35" s="1">
        <v>33</v>
      </c>
      <c r="C35" s="1">
        <v>33</v>
      </c>
      <c r="D35" s="6"/>
      <c r="E35" s="9" t="s">
        <v>7</v>
      </c>
      <c r="F35" s="9" t="s">
        <v>8</v>
      </c>
      <c r="G35" s="6"/>
      <c r="H35" s="9" t="s">
        <v>10</v>
      </c>
      <c r="I35" s="6"/>
      <c r="J35" s="7">
        <v>35136</v>
      </c>
      <c r="K35" s="1" t="s">
        <v>124</v>
      </c>
      <c r="L35" s="1" t="s">
        <v>186</v>
      </c>
      <c r="M35" s="1" t="s">
        <v>200</v>
      </c>
      <c r="N35" s="1" t="s">
        <v>89</v>
      </c>
      <c r="O35" s="1" t="s">
        <v>116</v>
      </c>
      <c r="P35" s="1">
        <v>0</v>
      </c>
      <c r="Q35" s="1" t="s">
        <v>61</v>
      </c>
      <c r="S35" s="1" t="s">
        <v>62</v>
      </c>
      <c r="U35" s="1">
        <v>0</v>
      </c>
      <c r="AD35" s="1" t="s">
        <v>195</v>
      </c>
      <c r="AH35" s="1" t="s">
        <v>37</v>
      </c>
      <c r="AO35" s="1" t="s">
        <v>81</v>
      </c>
      <c r="AQ35" s="1">
        <v>6</v>
      </c>
      <c r="AS35" s="1">
        <v>6</v>
      </c>
      <c r="AU35" s="1" t="s">
        <v>243</v>
      </c>
      <c r="AV35" s="1" t="s">
        <v>295</v>
      </c>
      <c r="AW35" s="1" t="s">
        <v>72</v>
      </c>
      <c r="AY35" s="1">
        <v>9</v>
      </c>
      <c r="AZ35" s="1" t="s">
        <v>296</v>
      </c>
      <c r="BA35" s="1" t="s">
        <v>297</v>
      </c>
    </row>
    <row r="36" spans="1:54" ht="12.75">
      <c r="A36" s="1">
        <v>34</v>
      </c>
      <c r="B36" s="1">
        <v>34</v>
      </c>
      <c r="C36" s="1">
        <v>34</v>
      </c>
      <c r="D36" s="9" t="s">
        <v>6</v>
      </c>
      <c r="E36" s="6"/>
      <c r="F36" s="6"/>
      <c r="G36" s="6"/>
      <c r="H36" s="9" t="s">
        <v>10</v>
      </c>
      <c r="I36" s="6"/>
      <c r="J36" s="7">
        <v>33067</v>
      </c>
      <c r="K36" s="1" t="s">
        <v>86</v>
      </c>
      <c r="L36" s="1" t="s">
        <v>298</v>
      </c>
      <c r="M36" s="1" t="s">
        <v>104</v>
      </c>
      <c r="N36" s="1" t="s">
        <v>104</v>
      </c>
      <c r="O36" s="1" t="s">
        <v>116</v>
      </c>
      <c r="P36" s="1">
        <v>0</v>
      </c>
      <c r="Q36" s="1" t="s">
        <v>91</v>
      </c>
      <c r="S36" s="1" t="s">
        <v>128</v>
      </c>
      <c r="U36" s="1">
        <v>1</v>
      </c>
      <c r="V36" s="1" t="s">
        <v>11</v>
      </c>
      <c r="X36" s="1" t="s">
        <v>64</v>
      </c>
      <c r="AA36" s="1" t="s">
        <v>299</v>
      </c>
      <c r="AB36" s="1" t="s">
        <v>121</v>
      </c>
      <c r="AC36" s="1" t="s">
        <v>300</v>
      </c>
      <c r="AD36" s="1" t="s">
        <v>97</v>
      </c>
      <c r="AG36" s="1" t="s">
        <v>36</v>
      </c>
      <c r="AH36" s="1" t="s">
        <v>37</v>
      </c>
      <c r="AO36" s="1" t="s">
        <v>81</v>
      </c>
      <c r="AQ36" s="1">
        <v>3</v>
      </c>
      <c r="AS36" s="1">
        <v>2</v>
      </c>
      <c r="AU36" s="1" t="s">
        <v>99</v>
      </c>
      <c r="AV36" s="1" t="s">
        <v>301</v>
      </c>
      <c r="AW36" s="1" t="s">
        <v>83</v>
      </c>
      <c r="AY36" s="1">
        <v>8</v>
      </c>
      <c r="AZ36" s="1" t="s">
        <v>302</v>
      </c>
      <c r="BA36" s="1" t="s">
        <v>303</v>
      </c>
    </row>
    <row r="37" spans="1:54" ht="12.75">
      <c r="A37" s="1">
        <v>35</v>
      </c>
      <c r="B37" s="1">
        <v>35</v>
      </c>
      <c r="C37" s="1">
        <v>35</v>
      </c>
      <c r="D37" s="6"/>
      <c r="E37" s="9" t="s">
        <v>7</v>
      </c>
      <c r="F37" s="6"/>
      <c r="G37" s="6"/>
      <c r="H37" s="6"/>
      <c r="I37" s="6"/>
      <c r="J37" s="7">
        <v>28598</v>
      </c>
      <c r="K37" s="1" t="s">
        <v>124</v>
      </c>
      <c r="L37" s="1" t="s">
        <v>189</v>
      </c>
      <c r="M37" s="1" t="s">
        <v>124</v>
      </c>
      <c r="N37" s="1" t="s">
        <v>89</v>
      </c>
      <c r="O37" s="1" t="s">
        <v>106</v>
      </c>
      <c r="P37" s="1">
        <v>0</v>
      </c>
      <c r="Q37" s="1" t="s">
        <v>117</v>
      </c>
      <c r="S37" s="1" t="s">
        <v>62</v>
      </c>
      <c r="U37" s="1">
        <v>1</v>
      </c>
      <c r="V37" s="1" t="s">
        <v>187</v>
      </c>
      <c r="Y37" s="1" t="s">
        <v>304</v>
      </c>
      <c r="Z37" s="1" t="s">
        <v>109</v>
      </c>
      <c r="AB37" s="1" t="s">
        <v>124</v>
      </c>
      <c r="AC37" s="1" t="s">
        <v>305</v>
      </c>
      <c r="AD37" s="1" t="s">
        <v>97</v>
      </c>
      <c r="AI37" s="1" t="s">
        <v>38</v>
      </c>
      <c r="AO37" s="1" t="s">
        <v>81</v>
      </c>
      <c r="AQ37" s="1">
        <v>5</v>
      </c>
      <c r="AS37" s="1">
        <v>5</v>
      </c>
      <c r="AU37" s="1" t="s">
        <v>104</v>
      </c>
      <c r="AV37" s="1" t="s">
        <v>306</v>
      </c>
      <c r="AW37" s="1" t="s">
        <v>83</v>
      </c>
      <c r="AY37" s="1">
        <v>8</v>
      </c>
      <c r="AZ37" s="1" t="s">
        <v>307</v>
      </c>
      <c r="BA37" s="1" t="s">
        <v>308</v>
      </c>
      <c r="BB37" s="1" t="s">
        <v>309</v>
      </c>
    </row>
    <row r="38" spans="1:54" ht="12.75">
      <c r="A38" s="1">
        <v>36</v>
      </c>
      <c r="B38" s="1">
        <v>36</v>
      </c>
      <c r="C38" s="1">
        <v>36</v>
      </c>
      <c r="D38" s="6"/>
      <c r="E38" s="6"/>
      <c r="F38" s="6"/>
      <c r="G38" s="6"/>
      <c r="H38" s="9" t="s">
        <v>10</v>
      </c>
      <c r="I38" s="6"/>
      <c r="J38" s="7">
        <v>27959</v>
      </c>
      <c r="K38" s="1" t="s">
        <v>86</v>
      </c>
      <c r="L38" s="1" t="s">
        <v>134</v>
      </c>
      <c r="M38" s="1" t="s">
        <v>88</v>
      </c>
      <c r="N38" s="1" t="s">
        <v>121</v>
      </c>
      <c r="O38" s="1" t="s">
        <v>127</v>
      </c>
      <c r="P38" s="1">
        <v>0</v>
      </c>
      <c r="Q38" s="1" t="s">
        <v>117</v>
      </c>
      <c r="S38" s="1" t="s">
        <v>62</v>
      </c>
      <c r="U38" s="1">
        <v>1</v>
      </c>
      <c r="V38" s="1" t="s">
        <v>252</v>
      </c>
      <c r="X38" s="1" t="s">
        <v>93</v>
      </c>
      <c r="Z38" s="1" t="s">
        <v>109</v>
      </c>
      <c r="AB38" s="1" t="s">
        <v>310</v>
      </c>
      <c r="AC38" s="1" t="s">
        <v>311</v>
      </c>
      <c r="AD38" s="1" t="s">
        <v>67</v>
      </c>
      <c r="AH38" s="1" t="s">
        <v>37</v>
      </c>
      <c r="AO38" s="1" t="s">
        <v>98</v>
      </c>
      <c r="AQ38" s="1">
        <v>4</v>
      </c>
      <c r="AS38" s="1">
        <v>6</v>
      </c>
      <c r="AU38" s="1" t="s">
        <v>170</v>
      </c>
      <c r="AV38" s="1" t="s">
        <v>312</v>
      </c>
      <c r="AW38" s="1" t="s">
        <v>72</v>
      </c>
      <c r="AY38" s="1">
        <v>10</v>
      </c>
      <c r="AZ38" s="1" t="s">
        <v>313</v>
      </c>
      <c r="BA38" s="1" t="s">
        <v>314</v>
      </c>
    </row>
    <row r="39" spans="1:54" ht="12.75">
      <c r="A39" s="1">
        <v>37</v>
      </c>
      <c r="B39" s="1">
        <v>37</v>
      </c>
      <c r="C39" s="1">
        <v>37</v>
      </c>
      <c r="D39" s="9" t="s">
        <v>6</v>
      </c>
      <c r="E39" s="9" t="s">
        <v>7</v>
      </c>
      <c r="F39" s="6"/>
      <c r="G39" s="9" t="s">
        <v>9</v>
      </c>
      <c r="H39" s="9" t="s">
        <v>10</v>
      </c>
      <c r="I39" s="6"/>
      <c r="J39" s="7">
        <v>33295</v>
      </c>
      <c r="K39" s="1" t="s">
        <v>124</v>
      </c>
      <c r="L39" s="1" t="s">
        <v>243</v>
      </c>
      <c r="M39" s="1" t="s">
        <v>88</v>
      </c>
      <c r="N39" s="1" t="s">
        <v>104</v>
      </c>
      <c r="O39" s="1" t="s">
        <v>264</v>
      </c>
      <c r="P39" s="1">
        <v>1</v>
      </c>
      <c r="Q39" s="1" t="s">
        <v>171</v>
      </c>
      <c r="S39" s="1" t="s">
        <v>77</v>
      </c>
      <c r="U39" s="1">
        <v>1</v>
      </c>
      <c r="V39" s="1" t="s">
        <v>187</v>
      </c>
      <c r="X39" s="1" t="s">
        <v>136</v>
      </c>
      <c r="Z39" s="1" t="s">
        <v>109</v>
      </c>
      <c r="AB39" s="1" t="s">
        <v>95</v>
      </c>
      <c r="AC39" s="1" t="s">
        <v>235</v>
      </c>
      <c r="AD39" s="1" t="s">
        <v>97</v>
      </c>
      <c r="AH39" s="1" t="s">
        <v>37</v>
      </c>
      <c r="AO39" s="1" t="s">
        <v>68</v>
      </c>
      <c r="AQ39" s="1">
        <v>6</v>
      </c>
      <c r="AS39" s="1">
        <v>6</v>
      </c>
      <c r="AU39" s="1" t="s">
        <v>124</v>
      </c>
      <c r="AV39" s="1" t="s">
        <v>315</v>
      </c>
      <c r="AW39" s="1" t="s">
        <v>83</v>
      </c>
      <c r="AY39" s="1">
        <v>10</v>
      </c>
      <c r="AZ39" s="1" t="s">
        <v>316</v>
      </c>
      <c r="BB39" s="1" t="s">
        <v>317</v>
      </c>
    </row>
    <row r="40" spans="1:54" ht="12.75">
      <c r="A40" s="1">
        <v>38</v>
      </c>
      <c r="B40" s="1">
        <v>38</v>
      </c>
      <c r="C40" s="1">
        <v>38</v>
      </c>
      <c r="D40" s="6"/>
      <c r="E40" s="9" t="s">
        <v>7</v>
      </c>
      <c r="F40" s="6"/>
      <c r="G40" s="6"/>
      <c r="H40" s="9" t="s">
        <v>10</v>
      </c>
      <c r="I40" s="6"/>
      <c r="J40" s="7">
        <v>29326</v>
      </c>
      <c r="K40" s="1" t="s">
        <v>124</v>
      </c>
      <c r="L40" s="1" t="s">
        <v>134</v>
      </c>
      <c r="M40" s="1" t="s">
        <v>86</v>
      </c>
      <c r="N40" s="1" t="s">
        <v>89</v>
      </c>
      <c r="O40" s="1" t="s">
        <v>264</v>
      </c>
      <c r="P40" s="1">
        <v>0</v>
      </c>
      <c r="Q40" s="1" t="s">
        <v>117</v>
      </c>
      <c r="S40" s="1" t="s">
        <v>77</v>
      </c>
      <c r="U40" s="1">
        <v>1</v>
      </c>
      <c r="V40" s="1" t="s">
        <v>63</v>
      </c>
      <c r="X40" s="1" t="s">
        <v>64</v>
      </c>
      <c r="Z40" s="1" t="s">
        <v>318</v>
      </c>
      <c r="AB40" s="1" t="s">
        <v>95</v>
      </c>
      <c r="AC40" s="1" t="s">
        <v>319</v>
      </c>
      <c r="AD40" s="1" t="s">
        <v>97</v>
      </c>
      <c r="AF40" s="1" t="s">
        <v>35</v>
      </c>
      <c r="AO40" s="1" t="s">
        <v>68</v>
      </c>
      <c r="AQ40" s="1">
        <v>6</v>
      </c>
      <c r="AS40" s="1">
        <v>3</v>
      </c>
      <c r="AU40" s="1" t="s">
        <v>104</v>
      </c>
      <c r="AV40" s="1" t="s">
        <v>320</v>
      </c>
      <c r="AW40" s="1" t="s">
        <v>83</v>
      </c>
      <c r="AY40" s="1">
        <v>10</v>
      </c>
      <c r="AZ40" s="1" t="s">
        <v>321</v>
      </c>
      <c r="BA40" s="1" t="s">
        <v>42</v>
      </c>
      <c r="BB40" s="1" t="s">
        <v>322</v>
      </c>
    </row>
    <row r="41" spans="1:54" ht="12.75">
      <c r="A41" s="1">
        <v>39</v>
      </c>
      <c r="B41" s="1">
        <v>39</v>
      </c>
      <c r="C41" s="1">
        <v>39</v>
      </c>
      <c r="D41" s="6"/>
      <c r="E41" s="6"/>
      <c r="F41" s="9" t="s">
        <v>8</v>
      </c>
      <c r="G41" s="6"/>
      <c r="H41" s="6"/>
      <c r="I41" s="6"/>
      <c r="J41" s="7">
        <v>35093</v>
      </c>
      <c r="K41" s="1" t="s">
        <v>88</v>
      </c>
      <c r="L41" s="1" t="s">
        <v>243</v>
      </c>
      <c r="M41" s="1" t="s">
        <v>177</v>
      </c>
      <c r="N41" s="1" t="s">
        <v>124</v>
      </c>
      <c r="O41" s="1" t="s">
        <v>264</v>
      </c>
      <c r="P41" s="1">
        <v>0</v>
      </c>
      <c r="Q41" s="1" t="s">
        <v>117</v>
      </c>
      <c r="S41" s="1" t="s">
        <v>128</v>
      </c>
      <c r="U41" s="1">
        <v>0</v>
      </c>
      <c r="AD41" s="1" t="s">
        <v>195</v>
      </c>
      <c r="AH41" s="1" t="s">
        <v>37</v>
      </c>
      <c r="AO41" s="1" t="s">
        <v>81</v>
      </c>
      <c r="AQ41" s="1">
        <v>5</v>
      </c>
      <c r="AS41" s="1">
        <v>5</v>
      </c>
      <c r="AU41" s="1" t="s">
        <v>323</v>
      </c>
      <c r="AV41" s="1" t="s">
        <v>324</v>
      </c>
      <c r="AW41" s="1" t="s">
        <v>72</v>
      </c>
      <c r="AY41" s="1">
        <v>9</v>
      </c>
      <c r="AZ41" s="1" t="s">
        <v>325</v>
      </c>
      <c r="BA41" s="1" t="s">
        <v>326</v>
      </c>
      <c r="BB41" s="1" t="s">
        <v>327</v>
      </c>
    </row>
    <row r="42" spans="1:54" ht="12.75">
      <c r="A42" s="1">
        <v>40</v>
      </c>
      <c r="B42" s="1">
        <v>40</v>
      </c>
      <c r="C42" s="1">
        <v>40</v>
      </c>
      <c r="D42" s="9" t="s">
        <v>6</v>
      </c>
      <c r="E42" s="6"/>
      <c r="F42" s="6"/>
      <c r="G42" s="6"/>
      <c r="H42" s="6"/>
      <c r="I42" s="6"/>
      <c r="J42" s="7">
        <v>31833</v>
      </c>
      <c r="K42" s="1" t="s">
        <v>88</v>
      </c>
      <c r="L42" s="1" t="s">
        <v>281</v>
      </c>
      <c r="M42" s="1" t="s">
        <v>88</v>
      </c>
      <c r="N42" s="1" t="s">
        <v>124</v>
      </c>
      <c r="O42" s="1" t="s">
        <v>264</v>
      </c>
      <c r="P42" s="1">
        <v>1</v>
      </c>
      <c r="Q42" s="1" t="s">
        <v>61</v>
      </c>
      <c r="S42" s="1" t="s">
        <v>77</v>
      </c>
      <c r="U42" s="1">
        <v>1</v>
      </c>
      <c r="V42" s="1" t="s">
        <v>11</v>
      </c>
      <c r="X42" s="1" t="s">
        <v>93</v>
      </c>
      <c r="Z42" s="1" t="s">
        <v>188</v>
      </c>
      <c r="AB42" s="1" t="s">
        <v>86</v>
      </c>
      <c r="AC42" s="1" t="s">
        <v>328</v>
      </c>
      <c r="AD42" s="1" t="s">
        <v>67</v>
      </c>
      <c r="AE42" s="1" t="s">
        <v>34</v>
      </c>
      <c r="AJ42" s="1" t="s">
        <v>39</v>
      </c>
      <c r="AO42" s="1" t="s">
        <v>81</v>
      </c>
      <c r="AQ42" s="1">
        <v>6</v>
      </c>
      <c r="AS42" s="1">
        <v>6</v>
      </c>
      <c r="AU42" s="1" t="s">
        <v>170</v>
      </c>
      <c r="AV42" s="1" t="s">
        <v>329</v>
      </c>
      <c r="AW42" s="1" t="s">
        <v>83</v>
      </c>
      <c r="AY42" s="1">
        <v>10</v>
      </c>
      <c r="AZ42" s="1" t="s">
        <v>330</v>
      </c>
    </row>
    <row r="43" spans="1:54" ht="12.75">
      <c r="A43" s="1">
        <v>41</v>
      </c>
      <c r="B43" s="1">
        <v>41</v>
      </c>
      <c r="C43" s="1">
        <v>41</v>
      </c>
      <c r="D43" s="6"/>
      <c r="E43" s="6"/>
      <c r="F43" s="6"/>
      <c r="G43" s="6"/>
      <c r="H43" s="9" t="s">
        <v>10</v>
      </c>
      <c r="I43" s="6"/>
      <c r="J43" s="7">
        <v>29562</v>
      </c>
      <c r="K43" s="1" t="s">
        <v>124</v>
      </c>
      <c r="L43" s="1" t="s">
        <v>134</v>
      </c>
      <c r="M43" s="1" t="s">
        <v>144</v>
      </c>
      <c r="N43" s="1" t="s">
        <v>105</v>
      </c>
      <c r="O43" s="1" t="s">
        <v>106</v>
      </c>
      <c r="P43" s="1">
        <v>0</v>
      </c>
      <c r="Q43" s="1" t="s">
        <v>61</v>
      </c>
      <c r="T43" s="1" t="s">
        <v>331</v>
      </c>
      <c r="U43" s="1">
        <v>1</v>
      </c>
      <c r="V43" s="1" t="s">
        <v>252</v>
      </c>
      <c r="X43" s="1" t="s">
        <v>64</v>
      </c>
      <c r="AA43" s="1" t="s">
        <v>332</v>
      </c>
      <c r="AB43" s="1" t="s">
        <v>99</v>
      </c>
      <c r="AC43" s="1" t="s">
        <v>333</v>
      </c>
      <c r="AD43" s="1" t="s">
        <v>67</v>
      </c>
      <c r="AG43" s="1" t="s">
        <v>36</v>
      </c>
      <c r="AH43" s="1" t="s">
        <v>37</v>
      </c>
      <c r="AJ43" s="1" t="s">
        <v>39</v>
      </c>
      <c r="AO43" s="1" t="s">
        <v>81</v>
      </c>
      <c r="AQ43" s="1">
        <v>5</v>
      </c>
      <c r="AS43" s="1">
        <v>2</v>
      </c>
      <c r="AU43" s="1" t="s">
        <v>138</v>
      </c>
      <c r="AV43" s="1" t="s">
        <v>334</v>
      </c>
      <c r="AW43" s="1" t="s">
        <v>83</v>
      </c>
      <c r="AY43" s="1">
        <v>10</v>
      </c>
      <c r="AZ43" s="1" t="s">
        <v>335</v>
      </c>
      <c r="BA43" s="1" t="s">
        <v>336</v>
      </c>
      <c r="BB43" s="1" t="s">
        <v>337</v>
      </c>
    </row>
    <row r="44" spans="1:54" ht="12.75">
      <c r="A44" s="1">
        <v>42</v>
      </c>
      <c r="B44" s="1">
        <v>42</v>
      </c>
      <c r="C44" s="1">
        <v>42</v>
      </c>
      <c r="D44" s="9" t="s">
        <v>6</v>
      </c>
      <c r="E44" s="6"/>
      <c r="F44" s="6"/>
      <c r="G44" s="6"/>
      <c r="H44" s="6"/>
      <c r="I44" s="6"/>
      <c r="K44" s="1" t="s">
        <v>124</v>
      </c>
      <c r="L44" s="1" t="s">
        <v>103</v>
      </c>
      <c r="M44" s="1" t="s">
        <v>105</v>
      </c>
      <c r="N44" s="1" t="s">
        <v>104</v>
      </c>
      <c r="O44" s="1" t="s">
        <v>149</v>
      </c>
      <c r="P44" s="1">
        <v>0</v>
      </c>
      <c r="Q44" s="1" t="s">
        <v>117</v>
      </c>
      <c r="S44" s="1" t="s">
        <v>77</v>
      </c>
      <c r="U44" s="1">
        <v>1</v>
      </c>
      <c r="V44" s="1" t="s">
        <v>11</v>
      </c>
      <c r="Y44" s="1" t="s">
        <v>338</v>
      </c>
      <c r="AA44" s="1" t="s">
        <v>339</v>
      </c>
      <c r="AB44" s="1" t="s">
        <v>124</v>
      </c>
      <c r="AD44" s="1" t="s">
        <v>97</v>
      </c>
      <c r="AH44" s="1" t="s">
        <v>37</v>
      </c>
      <c r="AI44" s="1" t="s">
        <v>38</v>
      </c>
      <c r="AO44" s="1" t="s">
        <v>68</v>
      </c>
      <c r="AQ44" s="1">
        <v>4</v>
      </c>
      <c r="AS44" s="1">
        <v>4</v>
      </c>
      <c r="AU44" s="1" t="s">
        <v>88</v>
      </c>
      <c r="AV44" s="1" t="s">
        <v>340</v>
      </c>
      <c r="AW44" s="1" t="s">
        <v>83</v>
      </c>
      <c r="AY44" s="1">
        <v>7</v>
      </c>
      <c r="AZ44" s="1" t="s">
        <v>341</v>
      </c>
      <c r="BA44" s="1" t="s">
        <v>342</v>
      </c>
      <c r="BB44" s="1" t="s">
        <v>343</v>
      </c>
    </row>
    <row r="45" spans="1:54" ht="12.75">
      <c r="A45" s="1">
        <v>43</v>
      </c>
      <c r="B45" s="1">
        <v>43</v>
      </c>
      <c r="C45" s="1">
        <v>43</v>
      </c>
      <c r="D45" s="9" t="s">
        <v>6</v>
      </c>
      <c r="E45" s="9" t="s">
        <v>7</v>
      </c>
      <c r="F45" s="6"/>
      <c r="G45" s="6"/>
      <c r="H45" s="6"/>
      <c r="I45" s="6"/>
      <c r="J45" s="7">
        <v>30578</v>
      </c>
      <c r="K45" s="1" t="s">
        <v>86</v>
      </c>
      <c r="L45" s="1" t="s">
        <v>134</v>
      </c>
      <c r="M45" s="1" t="s">
        <v>88</v>
      </c>
      <c r="N45" s="1" t="s">
        <v>138</v>
      </c>
      <c r="O45" s="1" t="s">
        <v>264</v>
      </c>
      <c r="P45" s="1">
        <v>1</v>
      </c>
      <c r="Q45" s="1" t="s">
        <v>61</v>
      </c>
      <c r="S45" s="1" t="s">
        <v>128</v>
      </c>
      <c r="U45" s="1">
        <v>1</v>
      </c>
      <c r="V45" s="1" t="s">
        <v>36</v>
      </c>
      <c r="X45" s="1" t="s">
        <v>64</v>
      </c>
      <c r="Z45" s="1" t="s">
        <v>344</v>
      </c>
      <c r="AB45" s="1" t="s">
        <v>272</v>
      </c>
      <c r="AC45" s="1" t="s">
        <v>345</v>
      </c>
      <c r="AD45" s="1" t="s">
        <v>67</v>
      </c>
      <c r="AF45" s="1" t="s">
        <v>35</v>
      </c>
      <c r="AO45" s="1" t="s">
        <v>81</v>
      </c>
      <c r="AQ45" s="1">
        <v>5</v>
      </c>
      <c r="AS45" s="1">
        <v>6</v>
      </c>
      <c r="AU45" s="1" t="s">
        <v>169</v>
      </c>
      <c r="AV45" s="1" t="s">
        <v>346</v>
      </c>
      <c r="AW45" s="1" t="s">
        <v>83</v>
      </c>
      <c r="AY45" s="1">
        <v>9</v>
      </c>
      <c r="AZ45" s="1" t="s">
        <v>347</v>
      </c>
      <c r="BA45" s="1" t="s">
        <v>348</v>
      </c>
      <c r="BB45" s="1" t="s">
        <v>349</v>
      </c>
    </row>
    <row r="46" spans="1:54" ht="12.75">
      <c r="A46" s="1">
        <v>44</v>
      </c>
      <c r="B46" s="1">
        <v>44</v>
      </c>
      <c r="C46" s="1">
        <v>44</v>
      </c>
      <c r="D46" s="6"/>
      <c r="E46" s="9" t="s">
        <v>7</v>
      </c>
      <c r="F46" s="9" t="s">
        <v>8</v>
      </c>
      <c r="G46" s="6"/>
      <c r="H46" s="6"/>
      <c r="I46" s="6"/>
      <c r="J46" s="7">
        <v>33712</v>
      </c>
      <c r="K46" s="1" t="s">
        <v>88</v>
      </c>
      <c r="L46" s="1" t="s">
        <v>186</v>
      </c>
      <c r="M46" s="1" t="s">
        <v>170</v>
      </c>
      <c r="N46" s="1" t="s">
        <v>105</v>
      </c>
      <c r="O46" s="1" t="s">
        <v>350</v>
      </c>
      <c r="P46" s="1">
        <v>1</v>
      </c>
      <c r="R46" s="1" t="s">
        <v>351</v>
      </c>
      <c r="S46" s="1" t="s">
        <v>62</v>
      </c>
      <c r="U46" s="1">
        <v>1</v>
      </c>
      <c r="V46" s="1" t="s">
        <v>36</v>
      </c>
      <c r="X46" s="1" t="s">
        <v>93</v>
      </c>
      <c r="Z46" s="1" t="s">
        <v>352</v>
      </c>
      <c r="AB46" s="1" t="s">
        <v>95</v>
      </c>
      <c r="AC46" s="1" t="s">
        <v>353</v>
      </c>
      <c r="AD46" s="1" t="s">
        <v>67</v>
      </c>
      <c r="AG46" s="1" t="s">
        <v>36</v>
      </c>
      <c r="AO46" s="1" t="s">
        <v>81</v>
      </c>
      <c r="AQ46" s="1">
        <v>6</v>
      </c>
      <c r="AS46" s="1">
        <v>6</v>
      </c>
      <c r="AU46" s="1" t="s">
        <v>219</v>
      </c>
      <c r="AV46" s="1" t="s">
        <v>354</v>
      </c>
      <c r="AW46" s="1" t="s">
        <v>83</v>
      </c>
      <c r="AY46" s="1">
        <v>10</v>
      </c>
      <c r="AZ46" s="1" t="s">
        <v>355</v>
      </c>
      <c r="BB46" s="1" t="s">
        <v>356</v>
      </c>
    </row>
    <row r="47" spans="1:54" ht="12.75">
      <c r="A47" s="1">
        <v>45</v>
      </c>
      <c r="B47" s="1">
        <v>45</v>
      </c>
      <c r="C47" s="1">
        <v>45</v>
      </c>
      <c r="D47" s="9" t="s">
        <v>6</v>
      </c>
      <c r="E47" s="6"/>
      <c r="F47" s="6"/>
      <c r="G47" s="9" t="s">
        <v>9</v>
      </c>
      <c r="H47" s="6"/>
      <c r="I47" s="6"/>
      <c r="J47" s="7">
        <v>29560</v>
      </c>
      <c r="K47" s="1" t="s">
        <v>88</v>
      </c>
      <c r="L47" s="1" t="s">
        <v>119</v>
      </c>
      <c r="M47" s="1" t="s">
        <v>170</v>
      </c>
      <c r="N47" s="1" t="s">
        <v>103</v>
      </c>
      <c r="O47" s="1" t="s">
        <v>127</v>
      </c>
      <c r="P47" s="1">
        <v>1</v>
      </c>
      <c r="Q47" s="1" t="s">
        <v>61</v>
      </c>
      <c r="S47" s="1" t="s">
        <v>77</v>
      </c>
      <c r="U47" s="1">
        <v>1</v>
      </c>
      <c r="V47" s="1" t="s">
        <v>37</v>
      </c>
      <c r="X47" s="1" t="s">
        <v>93</v>
      </c>
      <c r="Z47" s="1" t="s">
        <v>357</v>
      </c>
      <c r="AB47" s="1" t="s">
        <v>121</v>
      </c>
      <c r="AC47" s="1" t="s">
        <v>358</v>
      </c>
      <c r="AD47" s="1" t="s">
        <v>67</v>
      </c>
      <c r="AG47" s="1" t="s">
        <v>36</v>
      </c>
      <c r="AO47" s="1" t="s">
        <v>81</v>
      </c>
      <c r="AR47" s="1">
        <v>10</v>
      </c>
      <c r="AS47" s="1">
        <v>5</v>
      </c>
      <c r="AU47" s="1" t="s">
        <v>219</v>
      </c>
      <c r="AV47" s="1" t="s">
        <v>359</v>
      </c>
      <c r="AW47" s="1" t="s">
        <v>72</v>
      </c>
      <c r="AY47" s="1">
        <v>6</v>
      </c>
      <c r="AZ47" s="1" t="s">
        <v>360</v>
      </c>
      <c r="BA47" s="1" t="s">
        <v>361</v>
      </c>
    </row>
    <row r="48" spans="1:54" ht="12.75">
      <c r="A48" s="1">
        <v>46</v>
      </c>
      <c r="B48" s="1">
        <v>46</v>
      </c>
      <c r="C48" s="1">
        <v>46</v>
      </c>
      <c r="D48" s="9" t="s">
        <v>6</v>
      </c>
      <c r="E48" s="6"/>
      <c r="F48" s="6"/>
      <c r="G48" s="6"/>
      <c r="H48" s="6"/>
      <c r="I48" s="6"/>
      <c r="K48" s="1" t="s">
        <v>177</v>
      </c>
      <c r="L48" s="1" t="s">
        <v>219</v>
      </c>
      <c r="M48" s="1" t="s">
        <v>362</v>
      </c>
      <c r="N48" s="1" t="s">
        <v>363</v>
      </c>
      <c r="O48" s="1" t="s">
        <v>224</v>
      </c>
      <c r="P48" s="1">
        <v>0</v>
      </c>
      <c r="Q48" s="1" t="s">
        <v>76</v>
      </c>
      <c r="S48" s="1" t="s">
        <v>77</v>
      </c>
      <c r="U48" s="1">
        <v>0</v>
      </c>
      <c r="AD48" s="1" t="s">
        <v>97</v>
      </c>
      <c r="AH48" s="1" t="s">
        <v>37</v>
      </c>
      <c r="AO48" s="1" t="s">
        <v>98</v>
      </c>
      <c r="AQ48" s="1">
        <v>6</v>
      </c>
      <c r="AS48" s="1">
        <v>6</v>
      </c>
      <c r="AU48" s="1" t="s">
        <v>154</v>
      </c>
      <c r="AV48" s="1" t="s">
        <v>364</v>
      </c>
      <c r="AW48" s="1" t="s">
        <v>72</v>
      </c>
      <c r="AY48" s="1">
        <v>7</v>
      </c>
      <c r="AZ48" s="1" t="s">
        <v>365</v>
      </c>
      <c r="BA48" s="1" t="s">
        <v>366</v>
      </c>
      <c r="BB48" s="1" t="s">
        <v>367</v>
      </c>
    </row>
    <row r="49" spans="1:54" ht="12.75">
      <c r="A49" s="1">
        <v>47</v>
      </c>
      <c r="B49" s="1">
        <v>47</v>
      </c>
      <c r="C49" s="1">
        <v>47</v>
      </c>
      <c r="D49" s="6"/>
      <c r="E49" s="6"/>
      <c r="F49" s="6"/>
      <c r="G49" s="6"/>
      <c r="H49" s="9" t="s">
        <v>10</v>
      </c>
      <c r="I49" s="6"/>
      <c r="J49" s="7">
        <v>28327</v>
      </c>
      <c r="K49" s="1" t="s">
        <v>124</v>
      </c>
      <c r="L49" s="1" t="s">
        <v>219</v>
      </c>
      <c r="M49" s="1" t="s">
        <v>200</v>
      </c>
      <c r="N49" s="1" t="s">
        <v>105</v>
      </c>
      <c r="O49" s="1" t="s">
        <v>162</v>
      </c>
      <c r="P49" s="1">
        <v>1</v>
      </c>
      <c r="Q49" s="1" t="s">
        <v>76</v>
      </c>
      <c r="S49" s="1" t="s">
        <v>118</v>
      </c>
      <c r="U49" s="1">
        <v>1</v>
      </c>
      <c r="V49" s="1" t="s">
        <v>11</v>
      </c>
      <c r="X49" s="1" t="s">
        <v>93</v>
      </c>
      <c r="Z49" s="1" t="s">
        <v>65</v>
      </c>
      <c r="AB49" s="1" t="s">
        <v>170</v>
      </c>
      <c r="AC49" s="1" t="s">
        <v>368</v>
      </c>
      <c r="AD49" s="1" t="s">
        <v>80</v>
      </c>
      <c r="AJ49" s="1" t="s">
        <v>39</v>
      </c>
      <c r="AO49" s="1" t="s">
        <v>68</v>
      </c>
      <c r="AR49" s="1">
        <v>12</v>
      </c>
      <c r="AS49" s="1">
        <v>6</v>
      </c>
      <c r="AU49" s="1" t="s">
        <v>369</v>
      </c>
      <c r="AV49" s="1" t="s">
        <v>370</v>
      </c>
      <c r="AW49" s="1" t="s">
        <v>83</v>
      </c>
      <c r="AY49" s="1">
        <v>7</v>
      </c>
      <c r="AZ49" s="1" t="s">
        <v>371</v>
      </c>
      <c r="BA49" s="1" t="s">
        <v>372</v>
      </c>
      <c r="BB49" s="1" t="s">
        <v>373</v>
      </c>
    </row>
    <row r="50" spans="1:54" ht="12.75">
      <c r="A50" s="1">
        <v>48</v>
      </c>
      <c r="B50" s="1">
        <v>48</v>
      </c>
      <c r="C50" s="1">
        <v>48</v>
      </c>
      <c r="D50" s="6"/>
      <c r="E50" s="9" t="s">
        <v>7</v>
      </c>
      <c r="F50" s="6"/>
      <c r="G50" s="6"/>
      <c r="H50" s="9" t="s">
        <v>10</v>
      </c>
      <c r="I50" s="6"/>
      <c r="J50" s="7">
        <v>33178</v>
      </c>
      <c r="K50" s="1" t="s">
        <v>86</v>
      </c>
      <c r="L50" s="1" t="s">
        <v>169</v>
      </c>
      <c r="M50" s="1" t="s">
        <v>99</v>
      </c>
      <c r="N50" s="1" t="s">
        <v>170</v>
      </c>
      <c r="O50" s="1" t="s">
        <v>350</v>
      </c>
      <c r="P50" s="1">
        <v>0</v>
      </c>
      <c r="Q50" s="1" t="s">
        <v>76</v>
      </c>
      <c r="S50" s="1" t="s">
        <v>118</v>
      </c>
      <c r="U50" s="1">
        <v>1</v>
      </c>
      <c r="V50" s="1" t="s">
        <v>11</v>
      </c>
      <c r="X50" s="1" t="s">
        <v>93</v>
      </c>
      <c r="AA50" s="1" t="s">
        <v>374</v>
      </c>
      <c r="AB50" s="1" t="s">
        <v>138</v>
      </c>
      <c r="AC50" s="1" t="s">
        <v>375</v>
      </c>
      <c r="AD50" s="1" t="s">
        <v>97</v>
      </c>
      <c r="AH50" s="1" t="s">
        <v>37</v>
      </c>
      <c r="AO50" s="1" t="s">
        <v>81</v>
      </c>
      <c r="AQ50" s="1">
        <v>4</v>
      </c>
      <c r="AS50" s="1">
        <v>2</v>
      </c>
      <c r="AU50" s="1" t="s">
        <v>105</v>
      </c>
      <c r="AV50" s="1" t="s">
        <v>287</v>
      </c>
      <c r="AW50" s="1" t="s">
        <v>83</v>
      </c>
      <c r="AY50" s="1">
        <v>8</v>
      </c>
      <c r="AZ50" s="1" t="s">
        <v>376</v>
      </c>
    </row>
    <row r="51" spans="1:54" ht="12.75">
      <c r="A51" s="1">
        <v>49</v>
      </c>
      <c r="B51" s="1">
        <v>49</v>
      </c>
      <c r="C51" s="1">
        <v>49</v>
      </c>
      <c r="D51" s="9" t="s">
        <v>6</v>
      </c>
      <c r="E51" s="9" t="s">
        <v>7</v>
      </c>
      <c r="F51" s="6"/>
      <c r="G51" s="6"/>
      <c r="H51" s="9" t="s">
        <v>10</v>
      </c>
      <c r="I51" s="6"/>
      <c r="J51" s="7">
        <v>28834</v>
      </c>
      <c r="K51" s="1" t="s">
        <v>88</v>
      </c>
      <c r="L51" s="1" t="s">
        <v>119</v>
      </c>
      <c r="M51" s="1" t="s">
        <v>194</v>
      </c>
      <c r="N51" s="1" t="s">
        <v>105</v>
      </c>
      <c r="O51" s="1" t="s">
        <v>127</v>
      </c>
      <c r="P51" s="1">
        <v>1</v>
      </c>
      <c r="Q51" s="1" t="s">
        <v>117</v>
      </c>
      <c r="S51" s="1" t="s">
        <v>128</v>
      </c>
      <c r="U51" s="1">
        <v>1</v>
      </c>
      <c r="V51" s="1" t="s">
        <v>252</v>
      </c>
      <c r="X51" s="1" t="s">
        <v>93</v>
      </c>
      <c r="Z51" s="1" t="s">
        <v>65</v>
      </c>
      <c r="AB51" s="1" t="s">
        <v>99</v>
      </c>
      <c r="AC51" s="1" t="s">
        <v>66</v>
      </c>
      <c r="AD51" s="1" t="s">
        <v>97</v>
      </c>
      <c r="AJ51" s="1" t="s">
        <v>39</v>
      </c>
      <c r="AN51" s="1" t="s">
        <v>377</v>
      </c>
      <c r="AO51" s="1" t="s">
        <v>68</v>
      </c>
      <c r="AQ51" s="1">
        <v>6</v>
      </c>
      <c r="AS51" s="1">
        <v>6</v>
      </c>
      <c r="AU51" s="1" t="s">
        <v>99</v>
      </c>
      <c r="AV51" s="1" t="s">
        <v>378</v>
      </c>
      <c r="AW51" s="1" t="s">
        <v>83</v>
      </c>
      <c r="AY51" s="1">
        <v>10</v>
      </c>
      <c r="AZ51" s="1" t="s">
        <v>133</v>
      </c>
      <c r="BA51" s="1" t="s">
        <v>379</v>
      </c>
      <c r="BB51" s="1" t="s">
        <v>380</v>
      </c>
    </row>
    <row r="52" spans="1:54" ht="12.75">
      <c r="A52" s="1">
        <v>50</v>
      </c>
      <c r="B52" s="1">
        <v>50</v>
      </c>
      <c r="C52" s="1">
        <v>50</v>
      </c>
      <c r="D52" s="6"/>
      <c r="E52" s="9" t="s">
        <v>7</v>
      </c>
      <c r="F52" s="6"/>
      <c r="G52" s="6"/>
      <c r="H52" s="6"/>
      <c r="I52" s="6"/>
      <c r="J52" s="7">
        <v>26830</v>
      </c>
      <c r="K52" s="1" t="s">
        <v>86</v>
      </c>
      <c r="L52" s="1" t="s">
        <v>186</v>
      </c>
      <c r="M52" s="1" t="s">
        <v>243</v>
      </c>
      <c r="N52" s="1" t="s">
        <v>219</v>
      </c>
      <c r="O52" s="1" t="s">
        <v>149</v>
      </c>
      <c r="P52" s="1">
        <v>0</v>
      </c>
      <c r="Q52" s="1" t="s">
        <v>117</v>
      </c>
      <c r="S52" s="1" t="s">
        <v>128</v>
      </c>
      <c r="U52" s="1">
        <v>1</v>
      </c>
      <c r="V52" s="1" t="s">
        <v>92</v>
      </c>
      <c r="X52" s="1" t="s">
        <v>108</v>
      </c>
      <c r="Z52" s="1" t="s">
        <v>188</v>
      </c>
      <c r="AB52" s="1" t="s">
        <v>219</v>
      </c>
      <c r="AC52" s="1" t="s">
        <v>381</v>
      </c>
      <c r="AD52" s="1" t="s">
        <v>97</v>
      </c>
      <c r="AJ52" s="1" t="s">
        <v>39</v>
      </c>
      <c r="AO52" s="1" t="s">
        <v>81</v>
      </c>
      <c r="AQ52" s="1">
        <v>4</v>
      </c>
      <c r="AS52" s="1">
        <v>4</v>
      </c>
      <c r="AU52" s="1" t="s">
        <v>105</v>
      </c>
      <c r="AV52" s="1" t="s">
        <v>382</v>
      </c>
      <c r="AW52" s="1" t="s">
        <v>83</v>
      </c>
      <c r="AY52" s="1">
        <v>10</v>
      </c>
      <c r="AZ52" s="1" t="s">
        <v>383</v>
      </c>
      <c r="BA52" s="1" t="s">
        <v>384</v>
      </c>
      <c r="BB52" s="1" t="s">
        <v>142</v>
      </c>
    </row>
    <row r="53" spans="1:54" ht="12.75">
      <c r="A53" s="1">
        <v>51</v>
      </c>
      <c r="B53" s="1">
        <v>51</v>
      </c>
      <c r="C53" s="1">
        <v>51</v>
      </c>
      <c r="D53" s="9" t="s">
        <v>6</v>
      </c>
      <c r="E53" s="6"/>
      <c r="F53" s="6"/>
      <c r="G53" s="6"/>
      <c r="H53" s="6"/>
      <c r="I53" s="6"/>
      <c r="J53" s="7">
        <v>31588</v>
      </c>
      <c r="K53" s="1" t="s">
        <v>86</v>
      </c>
      <c r="L53" s="1" t="s">
        <v>103</v>
      </c>
      <c r="M53" s="1" t="s">
        <v>170</v>
      </c>
      <c r="N53" s="1" t="s">
        <v>99</v>
      </c>
      <c r="O53" s="1" t="s">
        <v>385</v>
      </c>
      <c r="P53" s="1">
        <v>0</v>
      </c>
      <c r="Q53" s="1" t="s">
        <v>61</v>
      </c>
      <c r="S53" s="1" t="s">
        <v>118</v>
      </c>
      <c r="U53" s="1">
        <v>1</v>
      </c>
      <c r="V53" s="1" t="s">
        <v>37</v>
      </c>
      <c r="Y53" s="1" t="s">
        <v>386</v>
      </c>
      <c r="Z53" s="1" t="s">
        <v>109</v>
      </c>
      <c r="AB53" s="1" t="s">
        <v>138</v>
      </c>
      <c r="AC53" s="1" t="s">
        <v>387</v>
      </c>
      <c r="AD53" s="1" t="s">
        <v>97</v>
      </c>
      <c r="AH53" s="1" t="s">
        <v>37</v>
      </c>
      <c r="AP53" s="1" t="s">
        <v>388</v>
      </c>
      <c r="AQ53" s="1">
        <v>4</v>
      </c>
      <c r="AS53" s="1">
        <v>6</v>
      </c>
      <c r="AU53" s="1" t="s">
        <v>138</v>
      </c>
      <c r="AV53" s="1" t="s">
        <v>389</v>
      </c>
      <c r="AW53" s="1" t="s">
        <v>72</v>
      </c>
      <c r="AY53" s="1">
        <v>10</v>
      </c>
      <c r="AZ53" s="1" t="s">
        <v>390</v>
      </c>
      <c r="BA53" s="1" t="s">
        <v>391</v>
      </c>
      <c r="BB53" s="1" t="s">
        <v>392</v>
      </c>
    </row>
    <row r="54" spans="1:54" ht="12.75">
      <c r="A54" s="1">
        <v>52</v>
      </c>
      <c r="B54" s="1">
        <v>52</v>
      </c>
      <c r="C54" s="1">
        <v>52</v>
      </c>
      <c r="D54" s="9" t="s">
        <v>6</v>
      </c>
      <c r="E54" s="9" t="s">
        <v>7</v>
      </c>
      <c r="F54" s="9" t="s">
        <v>8</v>
      </c>
      <c r="G54" s="6"/>
      <c r="H54" s="6"/>
      <c r="I54" s="6"/>
      <c r="J54" s="7">
        <v>34907</v>
      </c>
      <c r="K54" s="1" t="s">
        <v>124</v>
      </c>
      <c r="L54" s="1" t="s">
        <v>239</v>
      </c>
      <c r="M54" s="1" t="s">
        <v>177</v>
      </c>
      <c r="N54" s="1" t="s">
        <v>105</v>
      </c>
      <c r="O54" s="1" t="s">
        <v>350</v>
      </c>
      <c r="P54" s="1">
        <v>1</v>
      </c>
      <c r="Q54" s="1" t="s">
        <v>76</v>
      </c>
      <c r="S54" s="1" t="s">
        <v>118</v>
      </c>
      <c r="U54" s="1">
        <v>1</v>
      </c>
      <c r="V54" s="1" t="s">
        <v>252</v>
      </c>
      <c r="X54" s="1" t="s">
        <v>93</v>
      </c>
      <c r="Z54" s="1" t="s">
        <v>65</v>
      </c>
      <c r="AB54" s="1" t="s">
        <v>119</v>
      </c>
      <c r="AC54" s="1" t="s">
        <v>393</v>
      </c>
      <c r="AD54" s="1" t="s">
        <v>67</v>
      </c>
      <c r="AJ54" s="1" t="s">
        <v>39</v>
      </c>
      <c r="AO54" s="1" t="s">
        <v>98</v>
      </c>
      <c r="AQ54" s="1">
        <v>5</v>
      </c>
      <c r="AS54" s="1">
        <v>4</v>
      </c>
      <c r="AU54" s="1" t="s">
        <v>105</v>
      </c>
      <c r="AV54" s="1" t="s">
        <v>394</v>
      </c>
      <c r="AW54" s="1" t="s">
        <v>225</v>
      </c>
      <c r="AY54" s="1">
        <v>10</v>
      </c>
      <c r="AZ54" s="1" t="s">
        <v>395</v>
      </c>
      <c r="BA54" s="1" t="s">
        <v>396</v>
      </c>
      <c r="BB54" s="1" t="s">
        <v>397</v>
      </c>
    </row>
    <row r="55" spans="1:54" ht="12.75">
      <c r="A55" s="1">
        <v>53</v>
      </c>
      <c r="B55" s="1">
        <v>53</v>
      </c>
      <c r="C55" s="1">
        <v>53</v>
      </c>
      <c r="D55" s="9" t="s">
        <v>6</v>
      </c>
      <c r="E55" s="6"/>
      <c r="F55" s="9" t="s">
        <v>8</v>
      </c>
      <c r="G55" s="9" t="s">
        <v>9</v>
      </c>
      <c r="H55" s="9" t="s">
        <v>10</v>
      </c>
      <c r="I55" s="6"/>
      <c r="J55" s="7">
        <v>35240</v>
      </c>
      <c r="K55" s="1" t="s">
        <v>86</v>
      </c>
      <c r="L55" s="1" t="s">
        <v>186</v>
      </c>
      <c r="M55" s="1" t="s">
        <v>88</v>
      </c>
      <c r="N55" s="1" t="s">
        <v>89</v>
      </c>
      <c r="O55" s="1" t="s">
        <v>264</v>
      </c>
      <c r="P55" s="1">
        <v>1</v>
      </c>
      <c r="Q55" s="1" t="s">
        <v>91</v>
      </c>
      <c r="T55" s="1" t="s">
        <v>398</v>
      </c>
      <c r="U55" s="1">
        <v>1</v>
      </c>
      <c r="V55" s="1" t="s">
        <v>37</v>
      </c>
      <c r="X55" s="1" t="s">
        <v>399</v>
      </c>
      <c r="Z55" s="1" t="s">
        <v>94</v>
      </c>
      <c r="AB55" s="1" t="s">
        <v>121</v>
      </c>
      <c r="AC55" s="1" t="s">
        <v>400</v>
      </c>
      <c r="AD55" s="1" t="s">
        <v>67</v>
      </c>
      <c r="AH55" s="1" t="s">
        <v>37</v>
      </c>
      <c r="AI55" s="1" t="s">
        <v>38</v>
      </c>
      <c r="AO55" s="1" t="s">
        <v>68</v>
      </c>
      <c r="AQ55" s="1">
        <v>4</v>
      </c>
      <c r="AS55" s="1">
        <v>4</v>
      </c>
      <c r="AU55" s="1" t="s">
        <v>234</v>
      </c>
      <c r="AV55" s="1" t="s">
        <v>401</v>
      </c>
      <c r="AW55" s="1" t="s">
        <v>72</v>
      </c>
      <c r="AY55" s="1">
        <v>10</v>
      </c>
      <c r="AZ55" s="1" t="s">
        <v>402</v>
      </c>
      <c r="BA55" s="1" t="s">
        <v>403</v>
      </c>
      <c r="BB55" s="1" t="s">
        <v>404</v>
      </c>
    </row>
    <row r="56" spans="1:54" ht="12.75">
      <c r="A56" s="1">
        <v>54</v>
      </c>
      <c r="B56" s="1">
        <v>54</v>
      </c>
      <c r="C56" s="1">
        <v>54</v>
      </c>
      <c r="D56" s="6"/>
      <c r="E56" s="9" t="s">
        <v>7</v>
      </c>
      <c r="F56" s="6"/>
      <c r="G56" s="9" t="s">
        <v>9</v>
      </c>
      <c r="H56" s="9" t="s">
        <v>10</v>
      </c>
      <c r="I56" s="6"/>
      <c r="J56" s="7">
        <v>31102</v>
      </c>
      <c r="K56" s="1" t="s">
        <v>124</v>
      </c>
      <c r="L56" s="1" t="s">
        <v>87</v>
      </c>
      <c r="M56" s="1" t="s">
        <v>105</v>
      </c>
      <c r="N56" s="1" t="s">
        <v>105</v>
      </c>
      <c r="O56" s="1" t="s">
        <v>127</v>
      </c>
      <c r="P56" s="1">
        <v>1</v>
      </c>
      <c r="Q56" s="1" t="s">
        <v>117</v>
      </c>
      <c r="S56" s="1" t="s">
        <v>118</v>
      </c>
      <c r="U56" s="1">
        <v>1</v>
      </c>
      <c r="V56" s="1" t="s">
        <v>187</v>
      </c>
      <c r="X56" s="1" t="s">
        <v>93</v>
      </c>
      <c r="Z56" s="1" t="s">
        <v>405</v>
      </c>
      <c r="AB56" s="1" t="s">
        <v>124</v>
      </c>
      <c r="AC56" s="1" t="s">
        <v>406</v>
      </c>
      <c r="AD56" s="1" t="s">
        <v>97</v>
      </c>
      <c r="AJ56" s="1" t="s">
        <v>39</v>
      </c>
      <c r="AO56" s="1" t="s">
        <v>81</v>
      </c>
      <c r="AQ56" s="1">
        <v>3</v>
      </c>
      <c r="AS56" s="1">
        <v>4</v>
      </c>
      <c r="AU56" s="1" t="s">
        <v>105</v>
      </c>
      <c r="AV56" s="1" t="s">
        <v>407</v>
      </c>
      <c r="AW56" s="1" t="s">
        <v>83</v>
      </c>
      <c r="AY56" s="1">
        <v>10</v>
      </c>
      <c r="AZ56" s="1" t="s">
        <v>408</v>
      </c>
      <c r="BA56" s="1" t="s">
        <v>409</v>
      </c>
      <c r="BB56" s="1" t="s">
        <v>410</v>
      </c>
    </row>
    <row r="57" spans="1:54" ht="12.75">
      <c r="A57" s="1">
        <v>55</v>
      </c>
      <c r="B57" s="1">
        <v>55</v>
      </c>
      <c r="C57" s="1">
        <v>55</v>
      </c>
      <c r="D57" s="6"/>
      <c r="E57" s="9" t="s">
        <v>7</v>
      </c>
      <c r="F57" s="6"/>
      <c r="G57" s="6"/>
      <c r="H57" s="6"/>
      <c r="I57" s="6"/>
      <c r="J57" s="7">
        <v>31568</v>
      </c>
      <c r="K57" s="1" t="s">
        <v>86</v>
      </c>
      <c r="L57" s="1" t="s">
        <v>103</v>
      </c>
      <c r="M57" s="1" t="s">
        <v>86</v>
      </c>
      <c r="N57" s="1" t="s">
        <v>121</v>
      </c>
      <c r="O57" s="1" t="s">
        <v>116</v>
      </c>
      <c r="P57" s="1">
        <v>0</v>
      </c>
      <c r="Q57" s="1" t="s">
        <v>61</v>
      </c>
      <c r="S57" s="1" t="s">
        <v>62</v>
      </c>
      <c r="U57" s="1">
        <v>1</v>
      </c>
      <c r="V57" s="1" t="s">
        <v>187</v>
      </c>
      <c r="X57" s="1" t="s">
        <v>64</v>
      </c>
      <c r="Z57" s="1" t="s">
        <v>109</v>
      </c>
      <c r="AB57" s="1" t="s">
        <v>138</v>
      </c>
      <c r="AC57" s="1" t="s">
        <v>411</v>
      </c>
      <c r="AD57" s="1" t="s">
        <v>412</v>
      </c>
      <c r="AH57" s="1" t="s">
        <v>37</v>
      </c>
      <c r="AO57" s="1" t="s">
        <v>98</v>
      </c>
      <c r="AQ57" s="1">
        <v>4</v>
      </c>
      <c r="AS57" s="1">
        <v>2</v>
      </c>
      <c r="AU57" s="1" t="s">
        <v>95</v>
      </c>
      <c r="AV57" s="1" t="s">
        <v>413</v>
      </c>
      <c r="AW57" s="1" t="s">
        <v>83</v>
      </c>
      <c r="AY57" s="1">
        <v>10</v>
      </c>
      <c r="AZ57" s="1" t="s">
        <v>414</v>
      </c>
      <c r="BA57" s="1" t="s">
        <v>415</v>
      </c>
      <c r="BB57" s="1" t="s">
        <v>416</v>
      </c>
    </row>
    <row r="58" spans="1:54" ht="12.75">
      <c r="A58" s="1">
        <v>56</v>
      </c>
      <c r="B58" s="1">
        <v>56</v>
      </c>
      <c r="C58" s="1">
        <v>56</v>
      </c>
      <c r="D58" s="6"/>
      <c r="E58" s="9" t="s">
        <v>7</v>
      </c>
      <c r="F58" s="6"/>
      <c r="G58" s="6"/>
      <c r="H58" s="6"/>
      <c r="I58" s="6"/>
      <c r="J58" s="7">
        <v>29644</v>
      </c>
      <c r="K58" s="1" t="s">
        <v>86</v>
      </c>
      <c r="L58" s="1" t="s">
        <v>169</v>
      </c>
      <c r="M58" s="1" t="s">
        <v>177</v>
      </c>
      <c r="N58" s="1" t="s">
        <v>104</v>
      </c>
      <c r="O58" s="1" t="s">
        <v>350</v>
      </c>
      <c r="P58" s="1">
        <v>0</v>
      </c>
      <c r="Q58" s="1" t="s">
        <v>76</v>
      </c>
      <c r="S58" s="1" t="s">
        <v>77</v>
      </c>
      <c r="U58" s="1">
        <v>1</v>
      </c>
      <c r="V58" s="1" t="s">
        <v>252</v>
      </c>
      <c r="X58" s="1" t="s">
        <v>136</v>
      </c>
      <c r="Z58" s="1" t="s">
        <v>417</v>
      </c>
      <c r="AB58" s="1" t="s">
        <v>99</v>
      </c>
      <c r="AC58" s="1" t="s">
        <v>418</v>
      </c>
      <c r="AD58" s="1" t="s">
        <v>97</v>
      </c>
      <c r="AM58" s="1" t="s">
        <v>42</v>
      </c>
      <c r="AW58" s="1" t="s">
        <v>72</v>
      </c>
      <c r="AY58" s="1">
        <v>10</v>
      </c>
      <c r="AZ58" s="1" t="s">
        <v>419</v>
      </c>
      <c r="BA58" s="1" t="s">
        <v>420</v>
      </c>
      <c r="BB58" s="1" t="s">
        <v>421</v>
      </c>
    </row>
    <row r="59" spans="1:54" ht="12.75">
      <c r="A59" s="1">
        <v>57</v>
      </c>
      <c r="B59" s="1">
        <v>57</v>
      </c>
      <c r="C59" s="1">
        <v>57</v>
      </c>
      <c r="D59" s="6"/>
      <c r="E59" s="9" t="s">
        <v>7</v>
      </c>
      <c r="F59" s="9" t="s">
        <v>8</v>
      </c>
      <c r="G59" s="9" t="s">
        <v>9</v>
      </c>
      <c r="H59" s="9" t="s">
        <v>10</v>
      </c>
      <c r="I59" s="6"/>
      <c r="J59" s="7">
        <v>31104</v>
      </c>
      <c r="K59" s="1" t="s">
        <v>88</v>
      </c>
      <c r="L59" s="1" t="s">
        <v>119</v>
      </c>
      <c r="M59" s="1" t="s">
        <v>88</v>
      </c>
      <c r="N59" s="1" t="s">
        <v>99</v>
      </c>
      <c r="O59" s="1" t="s">
        <v>149</v>
      </c>
      <c r="P59" s="1">
        <v>1</v>
      </c>
      <c r="Q59" s="1" t="s">
        <v>61</v>
      </c>
      <c r="S59" s="1" t="s">
        <v>128</v>
      </c>
      <c r="U59" s="1">
        <v>1</v>
      </c>
      <c r="V59" s="1" t="s">
        <v>36</v>
      </c>
      <c r="X59" s="1" t="s">
        <v>93</v>
      </c>
      <c r="Z59" s="1" t="s">
        <v>109</v>
      </c>
      <c r="AB59" s="1" t="s">
        <v>121</v>
      </c>
      <c r="AD59" s="1" t="s">
        <v>97</v>
      </c>
      <c r="AJ59" s="1" t="s">
        <v>39</v>
      </c>
      <c r="AO59" s="1" t="s">
        <v>68</v>
      </c>
      <c r="AR59" s="1">
        <v>30</v>
      </c>
      <c r="AT59" s="1">
        <v>30</v>
      </c>
      <c r="AU59" s="1" t="s">
        <v>323</v>
      </c>
      <c r="AV59" s="1" t="s">
        <v>422</v>
      </c>
      <c r="AW59" s="1" t="s">
        <v>83</v>
      </c>
      <c r="AY59" s="1">
        <v>10</v>
      </c>
      <c r="AZ59" s="1" t="s">
        <v>241</v>
      </c>
      <c r="BA59" s="1" t="s">
        <v>241</v>
      </c>
      <c r="BB59" s="1" t="s">
        <v>423</v>
      </c>
    </row>
    <row r="60" spans="1:54" ht="12.75">
      <c r="A60" s="1">
        <v>58</v>
      </c>
      <c r="B60" s="1">
        <v>58</v>
      </c>
      <c r="C60" s="1">
        <v>58</v>
      </c>
      <c r="D60" s="9" t="s">
        <v>6</v>
      </c>
      <c r="E60" s="9" t="s">
        <v>7</v>
      </c>
      <c r="F60" s="6"/>
      <c r="G60" s="6"/>
      <c r="H60" s="6"/>
      <c r="I60" s="6"/>
      <c r="J60" s="7">
        <v>33049</v>
      </c>
      <c r="K60" s="1" t="s">
        <v>86</v>
      </c>
      <c r="L60" s="1" t="s">
        <v>189</v>
      </c>
      <c r="M60" s="1" t="s">
        <v>194</v>
      </c>
      <c r="N60" s="1" t="s">
        <v>104</v>
      </c>
      <c r="O60" s="1" t="s">
        <v>149</v>
      </c>
      <c r="P60" s="1">
        <v>1</v>
      </c>
      <c r="Q60" s="1" t="s">
        <v>76</v>
      </c>
      <c r="S60" s="1" t="s">
        <v>118</v>
      </c>
      <c r="U60" s="1">
        <v>1</v>
      </c>
      <c r="V60" s="1" t="s">
        <v>252</v>
      </c>
      <c r="X60" s="1" t="s">
        <v>93</v>
      </c>
      <c r="Z60" s="1" t="s">
        <v>109</v>
      </c>
      <c r="AB60" s="1" t="s">
        <v>138</v>
      </c>
      <c r="AC60" s="1" t="s">
        <v>424</v>
      </c>
      <c r="AD60" s="1" t="s">
        <v>67</v>
      </c>
      <c r="AJ60" s="1" t="s">
        <v>39</v>
      </c>
      <c r="AO60" s="1" t="s">
        <v>81</v>
      </c>
      <c r="AQ60" s="1">
        <v>6</v>
      </c>
      <c r="AS60" s="1">
        <v>5</v>
      </c>
      <c r="AU60" s="1" t="s">
        <v>99</v>
      </c>
      <c r="AV60" s="1" t="s">
        <v>425</v>
      </c>
      <c r="AW60" s="1" t="s">
        <v>426</v>
      </c>
      <c r="AY60" s="1">
        <v>9</v>
      </c>
      <c r="AZ60" s="1" t="s">
        <v>427</v>
      </c>
      <c r="BA60" s="1" t="s">
        <v>428</v>
      </c>
    </row>
    <row r="61" spans="1:54" ht="12.75">
      <c r="A61" s="1">
        <v>59</v>
      </c>
      <c r="B61" s="1">
        <v>59</v>
      </c>
      <c r="C61" s="1">
        <v>59</v>
      </c>
      <c r="D61" s="9" t="s">
        <v>6</v>
      </c>
      <c r="E61" s="6"/>
      <c r="F61" s="6"/>
      <c r="G61" s="6"/>
      <c r="H61" s="6"/>
      <c r="I61" s="6"/>
      <c r="J61" s="7">
        <v>28389</v>
      </c>
      <c r="K61" s="1" t="s">
        <v>86</v>
      </c>
      <c r="L61" s="1" t="s">
        <v>87</v>
      </c>
      <c r="M61" s="1" t="s">
        <v>105</v>
      </c>
      <c r="N61" s="1" t="s">
        <v>89</v>
      </c>
      <c r="O61" s="1" t="s">
        <v>224</v>
      </c>
      <c r="P61" s="1">
        <v>0</v>
      </c>
      <c r="Q61" s="1" t="s">
        <v>150</v>
      </c>
      <c r="S61" s="1" t="s">
        <v>128</v>
      </c>
      <c r="U61" s="1">
        <v>1</v>
      </c>
      <c r="V61" s="1" t="s">
        <v>187</v>
      </c>
      <c r="X61" s="1" t="s">
        <v>399</v>
      </c>
      <c r="Z61" s="1" t="s">
        <v>94</v>
      </c>
      <c r="AB61" s="1" t="s">
        <v>121</v>
      </c>
      <c r="AC61" s="1" t="s">
        <v>429</v>
      </c>
      <c r="AD61" s="1" t="s">
        <v>97</v>
      </c>
      <c r="AH61" s="1" t="s">
        <v>37</v>
      </c>
      <c r="AO61" s="1" t="s">
        <v>98</v>
      </c>
      <c r="AR61" s="1">
        <v>10</v>
      </c>
      <c r="AT61" s="1">
        <v>12</v>
      </c>
      <c r="AU61" s="1" t="s">
        <v>154</v>
      </c>
      <c r="AV61" s="1" t="s">
        <v>430</v>
      </c>
      <c r="AW61" s="1" t="s">
        <v>72</v>
      </c>
      <c r="AY61" s="1">
        <v>10</v>
      </c>
      <c r="AZ61" s="1" t="s">
        <v>431</v>
      </c>
      <c r="BA61" s="1" t="s">
        <v>246</v>
      </c>
    </row>
    <row r="62" spans="1:54" ht="12.75">
      <c r="A62" s="1">
        <v>60</v>
      </c>
      <c r="B62" s="1">
        <v>60</v>
      </c>
      <c r="C62" s="1">
        <v>60</v>
      </c>
      <c r="D62" s="6"/>
      <c r="E62" s="6"/>
      <c r="F62" s="6"/>
      <c r="G62" s="6"/>
      <c r="H62" s="9" t="s">
        <v>10</v>
      </c>
      <c r="I62" s="6"/>
      <c r="J62" s="7">
        <v>24534</v>
      </c>
      <c r="K62" s="1" t="s">
        <v>124</v>
      </c>
      <c r="L62" s="1" t="s">
        <v>103</v>
      </c>
      <c r="M62" s="1" t="s">
        <v>88</v>
      </c>
      <c r="N62" s="1" t="s">
        <v>432</v>
      </c>
      <c r="O62" s="1" t="s">
        <v>116</v>
      </c>
      <c r="P62" s="1">
        <v>0</v>
      </c>
      <c r="Q62" s="1" t="s">
        <v>61</v>
      </c>
      <c r="S62" s="1" t="s">
        <v>77</v>
      </c>
      <c r="U62" s="1">
        <v>1</v>
      </c>
      <c r="V62" s="1" t="s">
        <v>252</v>
      </c>
      <c r="X62" s="1" t="s">
        <v>433</v>
      </c>
      <c r="Z62" s="1" t="s">
        <v>109</v>
      </c>
      <c r="AB62" s="1" t="s">
        <v>434</v>
      </c>
      <c r="AC62" s="1" t="s">
        <v>435</v>
      </c>
      <c r="AD62" s="1" t="s">
        <v>67</v>
      </c>
      <c r="AH62" s="1" t="s">
        <v>37</v>
      </c>
      <c r="AO62" s="1" t="s">
        <v>81</v>
      </c>
      <c r="AQ62" s="1">
        <v>6</v>
      </c>
      <c r="AS62" s="1">
        <v>6</v>
      </c>
      <c r="AU62" s="1" t="s">
        <v>138</v>
      </c>
      <c r="AV62" s="1" t="s">
        <v>436</v>
      </c>
      <c r="AW62" s="1" t="s">
        <v>72</v>
      </c>
      <c r="AY62" s="1">
        <v>10</v>
      </c>
      <c r="AZ62" s="1" t="s">
        <v>437</v>
      </c>
      <c r="BA62" s="1" t="s">
        <v>438</v>
      </c>
      <c r="BB62" s="1" t="s">
        <v>439</v>
      </c>
    </row>
    <row r="63" spans="1:54" ht="12.75">
      <c r="A63" s="1">
        <v>61</v>
      </c>
      <c r="B63" s="1">
        <v>61</v>
      </c>
      <c r="C63" s="1">
        <v>61</v>
      </c>
      <c r="D63" s="9" t="s">
        <v>6</v>
      </c>
      <c r="E63" s="6"/>
      <c r="F63" s="6"/>
      <c r="G63" s="6"/>
      <c r="H63" s="6"/>
      <c r="I63" s="6"/>
      <c r="J63" s="7">
        <v>31598</v>
      </c>
      <c r="K63" s="1" t="s">
        <v>86</v>
      </c>
      <c r="L63" s="1" t="s">
        <v>103</v>
      </c>
      <c r="M63" s="1" t="s">
        <v>170</v>
      </c>
      <c r="N63" s="1" t="s">
        <v>170</v>
      </c>
      <c r="O63" s="1" t="s">
        <v>162</v>
      </c>
      <c r="P63" s="1">
        <v>0</v>
      </c>
      <c r="Q63" s="1" t="s">
        <v>440</v>
      </c>
      <c r="S63" s="1" t="s">
        <v>62</v>
      </c>
      <c r="U63" s="1">
        <v>1</v>
      </c>
      <c r="V63" s="1" t="s">
        <v>36</v>
      </c>
      <c r="X63" s="1" t="s">
        <v>93</v>
      </c>
      <c r="Z63" s="1" t="s">
        <v>152</v>
      </c>
      <c r="AB63" s="1" t="s">
        <v>121</v>
      </c>
      <c r="AC63" s="1" t="s">
        <v>441</v>
      </c>
      <c r="AD63" s="1" t="s">
        <v>97</v>
      </c>
      <c r="AG63" s="1" t="s">
        <v>36</v>
      </c>
      <c r="AO63" s="1" t="s">
        <v>98</v>
      </c>
      <c r="AR63" s="1">
        <v>12</v>
      </c>
      <c r="AT63" s="1">
        <v>12</v>
      </c>
      <c r="AU63" s="1" t="s">
        <v>88</v>
      </c>
      <c r="AV63" s="1" t="s">
        <v>442</v>
      </c>
      <c r="AW63" s="1" t="s">
        <v>83</v>
      </c>
      <c r="AY63" s="1">
        <v>8</v>
      </c>
      <c r="AZ63" s="1" t="s">
        <v>443</v>
      </c>
      <c r="BA63" s="1" t="s">
        <v>444</v>
      </c>
      <c r="BB63" s="1" t="s">
        <v>168</v>
      </c>
    </row>
    <row r="64" spans="1:54" ht="12.75">
      <c r="A64" s="1">
        <v>62</v>
      </c>
      <c r="B64" s="1">
        <v>62</v>
      </c>
      <c r="C64" s="1">
        <v>62</v>
      </c>
      <c r="D64" s="9" t="s">
        <v>6</v>
      </c>
      <c r="E64" s="6"/>
      <c r="F64" s="6"/>
      <c r="G64" s="6"/>
      <c r="H64" s="9" t="s">
        <v>10</v>
      </c>
      <c r="I64" s="6"/>
      <c r="J64" s="7">
        <v>27179</v>
      </c>
      <c r="K64" s="1" t="s">
        <v>86</v>
      </c>
      <c r="L64" s="1" t="s">
        <v>169</v>
      </c>
      <c r="M64" s="1" t="s">
        <v>170</v>
      </c>
      <c r="N64" s="1" t="s">
        <v>105</v>
      </c>
      <c r="O64" s="1" t="s">
        <v>106</v>
      </c>
      <c r="P64" s="1">
        <v>0</v>
      </c>
      <c r="Q64" s="1" t="s">
        <v>61</v>
      </c>
      <c r="S64" s="1" t="s">
        <v>77</v>
      </c>
      <c r="U64" s="1">
        <v>1</v>
      </c>
      <c r="V64" s="1" t="s">
        <v>11</v>
      </c>
      <c r="Y64" s="1" t="s">
        <v>445</v>
      </c>
      <c r="Z64" s="1" t="s">
        <v>405</v>
      </c>
      <c r="AB64" s="1" t="s">
        <v>99</v>
      </c>
      <c r="AD64" s="1" t="s">
        <v>97</v>
      </c>
      <c r="AM64" s="1" t="s">
        <v>42</v>
      </c>
      <c r="AX64" s="1" t="s">
        <v>446</v>
      </c>
      <c r="AY64" s="1">
        <v>8</v>
      </c>
      <c r="AZ64" s="1" t="s">
        <v>447</v>
      </c>
      <c r="BA64" s="1" t="s">
        <v>448</v>
      </c>
    </row>
    <row r="65" spans="1:54" ht="12.75">
      <c r="A65" s="1">
        <v>63</v>
      </c>
      <c r="B65" s="1">
        <v>63</v>
      </c>
      <c r="C65" s="1">
        <v>63</v>
      </c>
      <c r="D65" s="6"/>
      <c r="E65" s="6"/>
      <c r="F65" s="9" t="s">
        <v>8</v>
      </c>
      <c r="G65" s="6"/>
      <c r="H65" s="9" t="s">
        <v>10</v>
      </c>
      <c r="I65" s="6"/>
      <c r="J65" s="7">
        <v>43086</v>
      </c>
      <c r="K65" s="1" t="s">
        <v>88</v>
      </c>
      <c r="L65" s="1" t="s">
        <v>103</v>
      </c>
      <c r="M65" s="1" t="s">
        <v>104</v>
      </c>
      <c r="N65" s="1" t="s">
        <v>104</v>
      </c>
      <c r="O65" s="1" t="s">
        <v>116</v>
      </c>
      <c r="P65" s="1">
        <v>1</v>
      </c>
      <c r="Q65" s="1" t="s">
        <v>76</v>
      </c>
      <c r="S65" s="1" t="s">
        <v>118</v>
      </c>
      <c r="U65" s="1">
        <v>1</v>
      </c>
      <c r="V65" s="1" t="s">
        <v>78</v>
      </c>
      <c r="Y65" s="1" t="s">
        <v>449</v>
      </c>
      <c r="Z65" s="1" t="s">
        <v>65</v>
      </c>
      <c r="AB65" s="1" t="s">
        <v>88</v>
      </c>
      <c r="AC65" s="1" t="s">
        <v>450</v>
      </c>
      <c r="AD65" s="1" t="s">
        <v>80</v>
      </c>
      <c r="AJ65" s="1" t="s">
        <v>39</v>
      </c>
      <c r="AO65" s="1" t="s">
        <v>81</v>
      </c>
      <c r="AR65" s="1">
        <v>10</v>
      </c>
      <c r="AS65" s="1">
        <v>6</v>
      </c>
      <c r="AU65" s="1" t="s">
        <v>219</v>
      </c>
      <c r="AV65" s="1" t="s">
        <v>451</v>
      </c>
      <c r="AW65" s="1" t="s">
        <v>83</v>
      </c>
      <c r="AY65" s="1">
        <v>10</v>
      </c>
      <c r="AZ65" s="1" t="s">
        <v>452</v>
      </c>
      <c r="BA65" s="1" t="s">
        <v>453</v>
      </c>
      <c r="BB65" s="1" t="s">
        <v>142</v>
      </c>
    </row>
    <row r="66" spans="1:54" ht="12.75">
      <c r="A66" s="1">
        <v>64</v>
      </c>
      <c r="B66" s="1">
        <v>64</v>
      </c>
      <c r="C66" s="1">
        <v>64</v>
      </c>
      <c r="D66" s="9" t="s">
        <v>6</v>
      </c>
      <c r="E66" s="6"/>
      <c r="F66" s="6"/>
      <c r="G66" s="6"/>
      <c r="H66" s="6"/>
      <c r="I66" s="6"/>
      <c r="J66" s="7">
        <v>34393</v>
      </c>
      <c r="K66" s="1" t="s">
        <v>88</v>
      </c>
      <c r="L66" s="1" t="s">
        <v>219</v>
      </c>
      <c r="M66" s="1" t="s">
        <v>272</v>
      </c>
      <c r="N66" s="1" t="s">
        <v>272</v>
      </c>
      <c r="O66" s="1" t="s">
        <v>116</v>
      </c>
      <c r="P66" s="1">
        <v>1</v>
      </c>
      <c r="Q66" s="1" t="s">
        <v>61</v>
      </c>
      <c r="S66" s="1" t="s">
        <v>77</v>
      </c>
      <c r="U66" s="1">
        <v>1</v>
      </c>
      <c r="V66" s="1" t="s">
        <v>36</v>
      </c>
      <c r="X66" s="1" t="s">
        <v>93</v>
      </c>
      <c r="Z66" s="1" t="s">
        <v>109</v>
      </c>
      <c r="AB66" s="1" t="s">
        <v>121</v>
      </c>
      <c r="AC66" s="1" t="s">
        <v>454</v>
      </c>
      <c r="AD66" s="1" t="s">
        <v>412</v>
      </c>
      <c r="AH66" s="1" t="s">
        <v>37</v>
      </c>
      <c r="AO66" s="1" t="s">
        <v>68</v>
      </c>
      <c r="AQ66" s="1">
        <v>5</v>
      </c>
      <c r="AS66" s="1">
        <v>5</v>
      </c>
      <c r="AU66" s="1" t="s">
        <v>290</v>
      </c>
      <c r="AV66" s="1" t="s">
        <v>455</v>
      </c>
      <c r="AW66" s="1" t="s">
        <v>83</v>
      </c>
      <c r="AY66" s="1">
        <v>10</v>
      </c>
      <c r="AZ66" s="1" t="s">
        <v>456</v>
      </c>
      <c r="BA66" s="1" t="s">
        <v>457</v>
      </c>
      <c r="BB66" s="1" t="s">
        <v>168</v>
      </c>
    </row>
    <row r="67" spans="1:54" ht="12.75">
      <c r="A67" s="1">
        <v>65</v>
      </c>
      <c r="B67" s="1">
        <v>65</v>
      </c>
      <c r="C67" s="1">
        <v>65</v>
      </c>
      <c r="D67" s="9" t="s">
        <v>6</v>
      </c>
      <c r="E67" s="6"/>
      <c r="F67" s="6"/>
      <c r="G67" s="9" t="s">
        <v>9</v>
      </c>
      <c r="H67" s="9" t="s">
        <v>10</v>
      </c>
      <c r="I67" s="6"/>
      <c r="J67" s="7">
        <v>30275</v>
      </c>
      <c r="K67" s="1" t="s">
        <v>86</v>
      </c>
      <c r="L67" s="1" t="s">
        <v>87</v>
      </c>
      <c r="M67" s="1" t="s">
        <v>170</v>
      </c>
      <c r="N67" s="1" t="s">
        <v>103</v>
      </c>
      <c r="O67" s="1" t="s">
        <v>116</v>
      </c>
      <c r="P67" s="1">
        <v>1</v>
      </c>
      <c r="Q67" s="1" t="s">
        <v>76</v>
      </c>
      <c r="S67" s="1" t="s">
        <v>128</v>
      </c>
      <c r="U67" s="1">
        <v>1</v>
      </c>
      <c r="V67" s="1" t="s">
        <v>458</v>
      </c>
      <c r="X67" s="1" t="s">
        <v>93</v>
      </c>
      <c r="Z67" s="1" t="s">
        <v>109</v>
      </c>
      <c r="AB67" s="1" t="s">
        <v>105</v>
      </c>
      <c r="AC67" s="1" t="s">
        <v>459</v>
      </c>
      <c r="AD67" s="1" t="s">
        <v>80</v>
      </c>
      <c r="AJ67" s="1" t="s">
        <v>39</v>
      </c>
      <c r="AO67" s="1" t="s">
        <v>81</v>
      </c>
      <c r="AQ67" s="1">
        <v>6</v>
      </c>
      <c r="AS67" s="1">
        <v>2</v>
      </c>
      <c r="AU67" s="1" t="s">
        <v>89</v>
      </c>
      <c r="AV67" s="1" t="s">
        <v>460</v>
      </c>
      <c r="AW67" s="1" t="s">
        <v>83</v>
      </c>
      <c r="AY67" s="1">
        <v>10</v>
      </c>
      <c r="AZ67" s="1" t="s">
        <v>461</v>
      </c>
      <c r="BA67" s="1" t="s">
        <v>462</v>
      </c>
    </row>
    <row r="68" spans="1:54" ht="12.75">
      <c r="A68" s="1">
        <v>66</v>
      </c>
      <c r="B68" s="1">
        <v>66</v>
      </c>
      <c r="C68" s="1">
        <v>66</v>
      </c>
      <c r="D68" s="9" t="s">
        <v>6</v>
      </c>
      <c r="E68" s="6"/>
      <c r="F68" s="6"/>
      <c r="G68" s="6"/>
      <c r="H68" s="9" t="s">
        <v>10</v>
      </c>
      <c r="I68" s="6"/>
      <c r="J68" s="7">
        <v>31012</v>
      </c>
      <c r="K68" s="1" t="s">
        <v>88</v>
      </c>
      <c r="L68" s="1" t="s">
        <v>119</v>
      </c>
      <c r="M68" s="1" t="s">
        <v>177</v>
      </c>
      <c r="N68" s="1" t="s">
        <v>170</v>
      </c>
      <c r="O68" s="1" t="s">
        <v>106</v>
      </c>
      <c r="P68" s="1">
        <v>1</v>
      </c>
      <c r="Q68" s="1" t="s">
        <v>117</v>
      </c>
      <c r="S68" s="1" t="s">
        <v>128</v>
      </c>
      <c r="U68" s="1">
        <v>1</v>
      </c>
      <c r="V68" s="1" t="s">
        <v>463</v>
      </c>
      <c r="Y68" s="1" t="s">
        <v>464</v>
      </c>
      <c r="Z68" s="1" t="s">
        <v>109</v>
      </c>
      <c r="AB68" s="1" t="s">
        <v>105</v>
      </c>
      <c r="AC68" s="1" t="s">
        <v>465</v>
      </c>
      <c r="AD68" s="1" t="s">
        <v>67</v>
      </c>
      <c r="AG68" s="1" t="s">
        <v>36</v>
      </c>
      <c r="AO68" s="1" t="s">
        <v>81</v>
      </c>
      <c r="AR68" s="1">
        <v>20</v>
      </c>
      <c r="AS68" s="1">
        <v>2</v>
      </c>
      <c r="AU68" s="1" t="s">
        <v>466</v>
      </c>
      <c r="AV68" s="1" t="s">
        <v>467</v>
      </c>
      <c r="AX68" s="1" t="s">
        <v>468</v>
      </c>
      <c r="AY68" s="1">
        <v>10</v>
      </c>
      <c r="AZ68" s="1" t="s">
        <v>469</v>
      </c>
      <c r="BA68" s="1" t="s">
        <v>470</v>
      </c>
    </row>
    <row r="69" spans="1:54" ht="12.75">
      <c r="A69" s="1">
        <v>67</v>
      </c>
      <c r="B69" s="1">
        <v>67</v>
      </c>
      <c r="C69" s="1">
        <v>67</v>
      </c>
      <c r="D69" s="9" t="s">
        <v>6</v>
      </c>
      <c r="E69" s="9" t="s">
        <v>7</v>
      </c>
      <c r="F69" s="6"/>
      <c r="G69" s="6"/>
      <c r="H69" s="9" t="s">
        <v>10</v>
      </c>
      <c r="I69" s="6"/>
      <c r="J69" s="7">
        <v>31954</v>
      </c>
      <c r="K69" s="1" t="s">
        <v>88</v>
      </c>
      <c r="L69" s="1" t="s">
        <v>169</v>
      </c>
      <c r="M69" s="1" t="s">
        <v>170</v>
      </c>
      <c r="N69" s="1" t="s">
        <v>124</v>
      </c>
      <c r="O69" s="1" t="s">
        <v>149</v>
      </c>
      <c r="P69" s="1">
        <v>0</v>
      </c>
      <c r="Q69" s="1" t="s">
        <v>76</v>
      </c>
      <c r="S69" s="1" t="s">
        <v>62</v>
      </c>
      <c r="U69" s="1">
        <v>1</v>
      </c>
      <c r="V69" s="1" t="s">
        <v>36</v>
      </c>
      <c r="X69" s="1" t="s">
        <v>93</v>
      </c>
      <c r="Z69" s="1" t="s">
        <v>471</v>
      </c>
      <c r="AB69" s="1" t="s">
        <v>89</v>
      </c>
      <c r="AC69" s="1" t="s">
        <v>472</v>
      </c>
      <c r="AD69" s="1" t="s">
        <v>97</v>
      </c>
      <c r="AH69" s="1" t="s">
        <v>37</v>
      </c>
      <c r="AO69" s="1" t="s">
        <v>81</v>
      </c>
      <c r="AQ69" s="1">
        <v>6</v>
      </c>
      <c r="AT69" s="1">
        <v>10</v>
      </c>
      <c r="AU69" s="1" t="s">
        <v>125</v>
      </c>
      <c r="AV69" s="1" t="s">
        <v>473</v>
      </c>
      <c r="AW69" s="1" t="s">
        <v>72</v>
      </c>
      <c r="AY69" s="1">
        <v>7</v>
      </c>
      <c r="AZ69" s="1" t="s">
        <v>474</v>
      </c>
      <c r="BA69" s="1" t="s">
        <v>475</v>
      </c>
      <c r="BB69" s="1" t="s">
        <v>476</v>
      </c>
    </row>
    <row r="70" spans="1:54" ht="12.75">
      <c r="A70" s="1">
        <v>68</v>
      </c>
      <c r="B70" s="1">
        <v>68</v>
      </c>
      <c r="C70" s="1">
        <v>68</v>
      </c>
      <c r="D70" s="6"/>
      <c r="E70" s="9" t="s">
        <v>7</v>
      </c>
      <c r="F70" s="6"/>
      <c r="G70" s="6"/>
      <c r="H70" s="6"/>
      <c r="I70" s="6"/>
      <c r="J70" s="7">
        <v>30413</v>
      </c>
      <c r="K70" s="1" t="s">
        <v>88</v>
      </c>
      <c r="L70" s="1" t="s">
        <v>134</v>
      </c>
      <c r="M70" s="1" t="s">
        <v>89</v>
      </c>
      <c r="N70" s="1" t="s">
        <v>95</v>
      </c>
      <c r="O70" s="1" t="s">
        <v>264</v>
      </c>
      <c r="P70" s="1">
        <v>1</v>
      </c>
      <c r="Q70" s="1" t="s">
        <v>117</v>
      </c>
      <c r="S70" s="1" t="s">
        <v>128</v>
      </c>
      <c r="U70" s="1">
        <v>1</v>
      </c>
      <c r="V70" s="1" t="s">
        <v>63</v>
      </c>
      <c r="X70" s="1" t="s">
        <v>108</v>
      </c>
      <c r="Z70" s="1" t="s">
        <v>188</v>
      </c>
      <c r="AB70" s="1" t="s">
        <v>272</v>
      </c>
      <c r="AC70" s="1" t="s">
        <v>477</v>
      </c>
      <c r="AD70" s="1" t="s">
        <v>97</v>
      </c>
      <c r="AJ70" s="1" t="s">
        <v>39</v>
      </c>
      <c r="AO70" s="1" t="s">
        <v>68</v>
      </c>
      <c r="AR70" s="1">
        <v>8</v>
      </c>
      <c r="AS70" s="1">
        <v>2</v>
      </c>
      <c r="AU70" s="1" t="s">
        <v>89</v>
      </c>
      <c r="AV70" s="1" t="s">
        <v>478</v>
      </c>
      <c r="AW70" s="1" t="s">
        <v>83</v>
      </c>
      <c r="AY70" s="1">
        <v>9</v>
      </c>
      <c r="AZ70" s="1" t="s">
        <v>479</v>
      </c>
      <c r="BA70" s="1" t="s">
        <v>480</v>
      </c>
      <c r="BB70" s="1" t="s">
        <v>481</v>
      </c>
    </row>
    <row r="71" spans="1:54" ht="12.75">
      <c r="A71" s="1">
        <v>69</v>
      </c>
      <c r="B71" s="1">
        <v>69</v>
      </c>
      <c r="C71" s="1">
        <v>69</v>
      </c>
      <c r="D71" s="6"/>
      <c r="E71" s="9" t="s">
        <v>7</v>
      </c>
      <c r="F71" s="6"/>
      <c r="G71" s="6"/>
      <c r="H71" s="9" t="s">
        <v>10</v>
      </c>
      <c r="I71" s="6"/>
      <c r="J71" s="7">
        <v>42956</v>
      </c>
      <c r="K71" s="1" t="s">
        <v>86</v>
      </c>
      <c r="L71" s="1" t="s">
        <v>119</v>
      </c>
      <c r="M71" s="1" t="s">
        <v>104</v>
      </c>
      <c r="N71" s="1" t="s">
        <v>104</v>
      </c>
      <c r="O71" s="1" t="s">
        <v>149</v>
      </c>
      <c r="P71" s="1">
        <v>1</v>
      </c>
      <c r="Q71" s="1" t="s">
        <v>76</v>
      </c>
      <c r="S71" s="1" t="s">
        <v>118</v>
      </c>
      <c r="U71" s="1">
        <v>0</v>
      </c>
      <c r="AD71" s="1" t="s">
        <v>67</v>
      </c>
      <c r="AH71" s="1" t="s">
        <v>37</v>
      </c>
      <c r="AO71" s="1" t="s">
        <v>98</v>
      </c>
      <c r="AQ71" s="1">
        <v>6</v>
      </c>
      <c r="AS71" s="1">
        <v>6</v>
      </c>
      <c r="AU71" s="1" t="s">
        <v>104</v>
      </c>
      <c r="AV71" s="1" t="s">
        <v>482</v>
      </c>
      <c r="AX71" s="1" t="s">
        <v>483</v>
      </c>
      <c r="AY71" s="1">
        <v>9</v>
      </c>
      <c r="AZ71" s="1" t="s">
        <v>484</v>
      </c>
      <c r="BA71" s="1" t="s">
        <v>485</v>
      </c>
      <c r="BB71" s="1" t="s">
        <v>486</v>
      </c>
    </row>
    <row r="72" spans="1:54" ht="12.75">
      <c r="A72" s="1">
        <v>70</v>
      </c>
      <c r="B72" s="1">
        <v>70</v>
      </c>
      <c r="C72" s="1">
        <v>70</v>
      </c>
      <c r="D72" s="9" t="s">
        <v>6</v>
      </c>
      <c r="E72" s="9" t="s">
        <v>7</v>
      </c>
      <c r="F72" s="9" t="s">
        <v>8</v>
      </c>
      <c r="G72" s="9" t="s">
        <v>9</v>
      </c>
      <c r="H72" s="9" t="s">
        <v>10</v>
      </c>
      <c r="I72" s="6"/>
      <c r="J72" s="7">
        <v>34861</v>
      </c>
      <c r="K72" s="1" t="s">
        <v>86</v>
      </c>
      <c r="L72" s="1" t="s">
        <v>169</v>
      </c>
      <c r="M72" s="1" t="s">
        <v>487</v>
      </c>
      <c r="N72" s="1" t="s">
        <v>95</v>
      </c>
      <c r="O72" s="1" t="s">
        <v>264</v>
      </c>
      <c r="P72" s="1">
        <v>0</v>
      </c>
      <c r="Q72" s="1" t="s">
        <v>91</v>
      </c>
      <c r="S72" s="1" t="s">
        <v>128</v>
      </c>
      <c r="U72" s="1">
        <v>1</v>
      </c>
      <c r="V72" s="1" t="s">
        <v>11</v>
      </c>
      <c r="X72" s="1" t="s">
        <v>136</v>
      </c>
      <c r="Z72" s="1" t="s">
        <v>109</v>
      </c>
      <c r="AB72" s="1" t="s">
        <v>95</v>
      </c>
      <c r="AC72" s="1" t="s">
        <v>488</v>
      </c>
      <c r="AD72" s="1" t="s">
        <v>412</v>
      </c>
      <c r="AE72" s="1" t="s">
        <v>34</v>
      </c>
      <c r="AJ72" s="1" t="s">
        <v>39</v>
      </c>
      <c r="AN72" s="1" t="s">
        <v>489</v>
      </c>
      <c r="AO72" s="1" t="s">
        <v>196</v>
      </c>
      <c r="AQ72" s="1">
        <v>6</v>
      </c>
      <c r="AT72" s="1">
        <v>10</v>
      </c>
      <c r="AU72" s="1" t="s">
        <v>169</v>
      </c>
      <c r="AV72" s="1" t="s">
        <v>490</v>
      </c>
      <c r="AW72" s="1" t="s">
        <v>83</v>
      </c>
      <c r="AY72" s="1">
        <v>10</v>
      </c>
      <c r="AZ72" s="1" t="s">
        <v>491</v>
      </c>
      <c r="BA72" s="1" t="s">
        <v>492</v>
      </c>
    </row>
    <row r="73" spans="1:54" ht="12.75">
      <c r="A73" s="1">
        <v>71</v>
      </c>
      <c r="B73" s="1">
        <v>71</v>
      </c>
      <c r="C73" s="1">
        <v>71</v>
      </c>
      <c r="D73" s="6"/>
      <c r="E73" s="6"/>
      <c r="F73" s="6"/>
      <c r="G73" s="6"/>
      <c r="H73" s="9" t="s">
        <v>10</v>
      </c>
      <c r="I73" s="6"/>
      <c r="J73" s="7">
        <v>31700</v>
      </c>
      <c r="K73" s="1" t="s">
        <v>88</v>
      </c>
      <c r="L73" s="1" t="s">
        <v>103</v>
      </c>
      <c r="M73" s="1" t="s">
        <v>88</v>
      </c>
      <c r="N73" s="1" t="s">
        <v>104</v>
      </c>
      <c r="O73" s="1" t="s">
        <v>350</v>
      </c>
      <c r="P73" s="1">
        <v>0</v>
      </c>
      <c r="Q73" s="1" t="s">
        <v>61</v>
      </c>
      <c r="S73" s="1" t="s">
        <v>77</v>
      </c>
      <c r="U73" s="1">
        <v>1</v>
      </c>
      <c r="V73" s="1" t="s">
        <v>63</v>
      </c>
      <c r="X73" s="1" t="s">
        <v>64</v>
      </c>
      <c r="Z73" s="1" t="s">
        <v>259</v>
      </c>
      <c r="AB73" s="1" t="s">
        <v>86</v>
      </c>
      <c r="AD73" s="1" t="s">
        <v>97</v>
      </c>
      <c r="AJ73" s="1" t="s">
        <v>39</v>
      </c>
      <c r="AO73" s="1" t="s">
        <v>81</v>
      </c>
      <c r="AQ73" s="1">
        <v>6</v>
      </c>
      <c r="AS73" s="1">
        <v>3</v>
      </c>
      <c r="AU73" s="1" t="s">
        <v>105</v>
      </c>
      <c r="AV73" s="1" t="s">
        <v>493</v>
      </c>
      <c r="AX73" s="1" t="s">
        <v>494</v>
      </c>
      <c r="AY73" s="1">
        <v>10</v>
      </c>
      <c r="AZ73" s="1" t="s">
        <v>495</v>
      </c>
      <c r="BA73" s="1" t="s">
        <v>496</v>
      </c>
      <c r="BB73" s="1" t="s">
        <v>142</v>
      </c>
    </row>
    <row r="74" spans="1:54" ht="12.75">
      <c r="A74" s="1">
        <v>72</v>
      </c>
      <c r="B74" s="1">
        <v>72</v>
      </c>
      <c r="C74" s="1">
        <v>72</v>
      </c>
      <c r="D74" s="9" t="s">
        <v>6</v>
      </c>
      <c r="E74" s="6"/>
      <c r="F74" s="6"/>
      <c r="G74" s="6"/>
      <c r="H74" s="6"/>
      <c r="I74" s="6"/>
      <c r="J74" s="7">
        <v>28495</v>
      </c>
      <c r="K74" s="1" t="s">
        <v>86</v>
      </c>
      <c r="L74" s="1" t="s">
        <v>114</v>
      </c>
      <c r="M74" s="1" t="s">
        <v>170</v>
      </c>
      <c r="N74" s="1" t="s">
        <v>124</v>
      </c>
      <c r="O74" s="1" t="s">
        <v>162</v>
      </c>
      <c r="P74" s="1">
        <v>0</v>
      </c>
      <c r="Q74" s="1" t="s">
        <v>76</v>
      </c>
      <c r="S74" s="1" t="s">
        <v>118</v>
      </c>
      <c r="U74" s="1">
        <v>1</v>
      </c>
      <c r="V74" s="1" t="s">
        <v>252</v>
      </c>
      <c r="Y74" s="1" t="s">
        <v>497</v>
      </c>
      <c r="Z74" s="1" t="s">
        <v>109</v>
      </c>
      <c r="AB74" s="1" t="s">
        <v>200</v>
      </c>
      <c r="AC74" s="1" t="s">
        <v>498</v>
      </c>
      <c r="AD74" s="1" t="s">
        <v>97</v>
      </c>
      <c r="AI74" s="1" t="s">
        <v>38</v>
      </c>
      <c r="AO74" s="1" t="s">
        <v>68</v>
      </c>
      <c r="AQ74" s="1">
        <v>4</v>
      </c>
      <c r="AS74" s="1">
        <v>1</v>
      </c>
      <c r="AU74" s="1" t="s">
        <v>138</v>
      </c>
      <c r="AV74" s="1" t="s">
        <v>499</v>
      </c>
      <c r="AW74" s="1" t="s">
        <v>83</v>
      </c>
      <c r="AY74" s="1">
        <v>8</v>
      </c>
      <c r="AZ74" s="1" t="s">
        <v>500</v>
      </c>
      <c r="BA74" s="1" t="s">
        <v>501</v>
      </c>
      <c r="BB74" s="1" t="s">
        <v>502</v>
      </c>
    </row>
    <row r="75" spans="1:54" ht="12.75">
      <c r="A75" s="1">
        <v>73</v>
      </c>
      <c r="B75" s="1">
        <v>73</v>
      </c>
      <c r="C75" s="1">
        <v>73</v>
      </c>
      <c r="D75" s="9" t="s">
        <v>6</v>
      </c>
      <c r="E75" s="9" t="s">
        <v>7</v>
      </c>
      <c r="F75" s="6"/>
      <c r="G75" s="9" t="s">
        <v>9</v>
      </c>
      <c r="H75" s="9" t="s">
        <v>10</v>
      </c>
      <c r="I75" s="6"/>
      <c r="J75" s="7">
        <v>34298</v>
      </c>
      <c r="K75" s="1" t="s">
        <v>86</v>
      </c>
      <c r="L75" s="1" t="s">
        <v>243</v>
      </c>
      <c r="M75" s="1" t="s">
        <v>105</v>
      </c>
      <c r="N75" s="1" t="s">
        <v>104</v>
      </c>
      <c r="O75" s="1" t="s">
        <v>385</v>
      </c>
      <c r="P75" s="1">
        <v>1</v>
      </c>
      <c r="Q75" s="1" t="s">
        <v>76</v>
      </c>
      <c r="S75" s="1" t="s">
        <v>77</v>
      </c>
      <c r="U75" s="1">
        <v>1</v>
      </c>
      <c r="V75" s="1" t="s">
        <v>172</v>
      </c>
      <c r="X75" s="1" t="s">
        <v>93</v>
      </c>
      <c r="Z75" s="1" t="s">
        <v>357</v>
      </c>
      <c r="AB75" s="1" t="s">
        <v>121</v>
      </c>
      <c r="AC75" s="13" t="s">
        <v>503</v>
      </c>
      <c r="AD75" s="1" t="s">
        <v>67</v>
      </c>
      <c r="AI75" s="1" t="s">
        <v>38</v>
      </c>
      <c r="AO75" s="1" t="s">
        <v>196</v>
      </c>
      <c r="AQ75" s="1">
        <v>2</v>
      </c>
      <c r="AS75" s="1">
        <v>4</v>
      </c>
      <c r="AU75" s="1" t="s">
        <v>504</v>
      </c>
      <c r="AV75" s="1" t="s">
        <v>505</v>
      </c>
      <c r="AW75" s="1" t="s">
        <v>225</v>
      </c>
      <c r="AY75" s="1">
        <v>10</v>
      </c>
      <c r="AZ75" s="1" t="s">
        <v>506</v>
      </c>
      <c r="BA75" s="1" t="s">
        <v>507</v>
      </c>
      <c r="BB75" s="1" t="s">
        <v>508</v>
      </c>
    </row>
    <row r="76" spans="1:54" ht="12.75">
      <c r="A76" s="1">
        <v>74</v>
      </c>
      <c r="B76" s="1">
        <v>74</v>
      </c>
      <c r="C76" s="1">
        <v>74</v>
      </c>
      <c r="D76" s="9" t="s">
        <v>6</v>
      </c>
      <c r="E76" s="6"/>
      <c r="F76" s="6"/>
      <c r="G76" s="9" t="s">
        <v>9</v>
      </c>
      <c r="H76" s="9" t="s">
        <v>10</v>
      </c>
      <c r="I76" s="6"/>
      <c r="J76" s="7">
        <v>33311</v>
      </c>
      <c r="K76" s="1" t="s">
        <v>124</v>
      </c>
      <c r="L76" s="1" t="s">
        <v>119</v>
      </c>
      <c r="M76" s="1" t="s">
        <v>124</v>
      </c>
      <c r="N76" s="1" t="s">
        <v>104</v>
      </c>
      <c r="O76" s="1" t="s">
        <v>75</v>
      </c>
      <c r="P76" s="1">
        <v>0</v>
      </c>
      <c r="Q76" s="1" t="s">
        <v>61</v>
      </c>
      <c r="S76" s="1" t="s">
        <v>128</v>
      </c>
      <c r="U76" s="1">
        <v>1</v>
      </c>
      <c r="V76" s="1" t="s">
        <v>252</v>
      </c>
      <c r="X76" s="1" t="s">
        <v>93</v>
      </c>
      <c r="Z76" s="1" t="s">
        <v>109</v>
      </c>
      <c r="AB76" s="1" t="s">
        <v>95</v>
      </c>
      <c r="AC76" s="1" t="s">
        <v>509</v>
      </c>
      <c r="AD76" s="1" t="s">
        <v>67</v>
      </c>
      <c r="AH76" s="1" t="s">
        <v>37</v>
      </c>
      <c r="AO76" s="1" t="s">
        <v>81</v>
      </c>
      <c r="AQ76" s="1">
        <v>3</v>
      </c>
      <c r="AS76" s="1">
        <v>3</v>
      </c>
      <c r="AU76" s="1" t="s">
        <v>103</v>
      </c>
      <c r="AV76" s="1" t="s">
        <v>510</v>
      </c>
      <c r="AW76" s="1" t="s">
        <v>83</v>
      </c>
      <c r="AY76" s="1">
        <v>8</v>
      </c>
      <c r="AZ76" s="1" t="s">
        <v>511</v>
      </c>
      <c r="BA76" s="1" t="s">
        <v>512</v>
      </c>
    </row>
    <row r="77" spans="1:54" ht="12.75">
      <c r="A77" s="1">
        <v>75</v>
      </c>
      <c r="B77" s="1">
        <v>75</v>
      </c>
      <c r="C77" s="1">
        <v>75</v>
      </c>
      <c r="D77" s="6"/>
      <c r="E77" s="9" t="s">
        <v>7</v>
      </c>
      <c r="F77" s="6"/>
      <c r="G77" s="6"/>
      <c r="H77" s="6"/>
      <c r="I77" s="6"/>
      <c r="J77" s="7">
        <v>25492</v>
      </c>
      <c r="K77" s="1" t="s">
        <v>124</v>
      </c>
      <c r="L77" s="1" t="s">
        <v>105</v>
      </c>
      <c r="M77" s="1" t="s">
        <v>88</v>
      </c>
      <c r="N77" s="1" t="s">
        <v>290</v>
      </c>
      <c r="O77" s="1" t="s">
        <v>264</v>
      </c>
      <c r="P77" s="1">
        <v>0</v>
      </c>
      <c r="Q77" s="1" t="s">
        <v>91</v>
      </c>
      <c r="S77" s="1" t="s">
        <v>128</v>
      </c>
      <c r="U77" s="1">
        <v>1</v>
      </c>
      <c r="V77" s="1" t="s">
        <v>92</v>
      </c>
      <c r="X77" s="1" t="s">
        <v>151</v>
      </c>
      <c r="Z77" s="1" t="s">
        <v>137</v>
      </c>
      <c r="AB77" s="1" t="s">
        <v>99</v>
      </c>
      <c r="AC77" s="1" t="s">
        <v>513</v>
      </c>
      <c r="AD77" s="1" t="s">
        <v>97</v>
      </c>
      <c r="AF77" s="1" t="s">
        <v>35</v>
      </c>
      <c r="AO77" s="1" t="s">
        <v>81</v>
      </c>
      <c r="AR77" s="1">
        <v>15</v>
      </c>
      <c r="AT77" s="1">
        <v>15</v>
      </c>
      <c r="AU77" s="1" t="s">
        <v>99</v>
      </c>
      <c r="AV77" s="1" t="s">
        <v>514</v>
      </c>
      <c r="AW77" s="1" t="s">
        <v>83</v>
      </c>
      <c r="AY77" s="1">
        <v>9</v>
      </c>
      <c r="AZ77" s="1" t="s">
        <v>515</v>
      </c>
      <c r="BA77" s="1" t="s">
        <v>516</v>
      </c>
      <c r="BB77" s="1" t="s">
        <v>517</v>
      </c>
    </row>
    <row r="78" spans="1:54" ht="12.75">
      <c r="A78" s="1">
        <v>76</v>
      </c>
      <c r="B78" s="1">
        <v>76</v>
      </c>
      <c r="C78" s="1">
        <v>76</v>
      </c>
      <c r="D78" s="9" t="s">
        <v>6</v>
      </c>
      <c r="E78" s="9" t="s">
        <v>7</v>
      </c>
      <c r="F78" s="6"/>
      <c r="G78" s="6"/>
      <c r="H78" s="9" t="s">
        <v>10</v>
      </c>
      <c r="I78" s="6"/>
      <c r="K78" s="1" t="s">
        <v>86</v>
      </c>
      <c r="L78" s="1" t="s">
        <v>186</v>
      </c>
      <c r="M78" s="1" t="s">
        <v>88</v>
      </c>
      <c r="N78" s="1" t="s">
        <v>105</v>
      </c>
      <c r="O78" s="1" t="s">
        <v>116</v>
      </c>
      <c r="P78" s="1">
        <v>0</v>
      </c>
      <c r="R78" s="1" t="s">
        <v>518</v>
      </c>
      <c r="S78" s="1" t="s">
        <v>118</v>
      </c>
      <c r="U78" s="1">
        <v>1</v>
      </c>
      <c r="V78" s="1" t="s">
        <v>519</v>
      </c>
      <c r="X78" s="1" t="s">
        <v>173</v>
      </c>
      <c r="AA78" s="1" t="s">
        <v>520</v>
      </c>
      <c r="AB78" s="1" t="s">
        <v>99</v>
      </c>
      <c r="AD78" s="1" t="s">
        <v>97</v>
      </c>
      <c r="AH78" s="1" t="s">
        <v>37</v>
      </c>
      <c r="AI78" s="1" t="s">
        <v>38</v>
      </c>
      <c r="AO78" s="1" t="s">
        <v>98</v>
      </c>
      <c r="AR78" s="1">
        <v>10</v>
      </c>
      <c r="AS78" s="1">
        <v>5</v>
      </c>
      <c r="AU78" s="1" t="s">
        <v>105</v>
      </c>
      <c r="AV78" s="1" t="s">
        <v>521</v>
      </c>
      <c r="AW78" s="1" t="s">
        <v>83</v>
      </c>
      <c r="AY78" s="1">
        <v>10</v>
      </c>
      <c r="AZ78" s="1" t="s">
        <v>522</v>
      </c>
      <c r="BA78" s="1" t="s">
        <v>523</v>
      </c>
      <c r="BB78" s="1" t="s">
        <v>524</v>
      </c>
    </row>
    <row r="79" spans="1:54" ht="12.75">
      <c r="A79" s="1">
        <v>77</v>
      </c>
      <c r="B79" s="1">
        <v>77</v>
      </c>
      <c r="C79" s="1">
        <v>77</v>
      </c>
      <c r="D79" s="9" t="s">
        <v>6</v>
      </c>
      <c r="E79" s="6"/>
      <c r="F79" s="9" t="s">
        <v>8</v>
      </c>
      <c r="G79" s="9" t="s">
        <v>9</v>
      </c>
      <c r="H79" s="9" t="s">
        <v>10</v>
      </c>
      <c r="I79" s="6"/>
      <c r="J79" s="7">
        <v>35250</v>
      </c>
      <c r="K79" s="1" t="s">
        <v>86</v>
      </c>
      <c r="L79" s="1" t="s">
        <v>243</v>
      </c>
      <c r="M79" s="1" t="s">
        <v>170</v>
      </c>
      <c r="N79" s="1" t="s">
        <v>323</v>
      </c>
      <c r="O79" s="1" t="s">
        <v>162</v>
      </c>
      <c r="P79" s="1">
        <v>1</v>
      </c>
      <c r="Q79" s="1" t="s">
        <v>61</v>
      </c>
      <c r="S79" s="1" t="s">
        <v>77</v>
      </c>
      <c r="U79" s="1">
        <v>1</v>
      </c>
      <c r="V79" s="1" t="s">
        <v>205</v>
      </c>
      <c r="X79" s="1" t="s">
        <v>399</v>
      </c>
      <c r="Z79" s="1" t="s">
        <v>109</v>
      </c>
      <c r="AB79" s="1" t="s">
        <v>89</v>
      </c>
      <c r="AC79" s="1" t="s">
        <v>525</v>
      </c>
      <c r="AD79" s="1" t="s">
        <v>195</v>
      </c>
      <c r="AH79" s="1" t="s">
        <v>37</v>
      </c>
      <c r="AO79" s="1" t="s">
        <v>98</v>
      </c>
      <c r="AQ79" s="1">
        <v>3</v>
      </c>
      <c r="AS79" s="1">
        <v>5</v>
      </c>
      <c r="AU79" s="1" t="s">
        <v>126</v>
      </c>
      <c r="AV79" s="1" t="s">
        <v>526</v>
      </c>
      <c r="AW79" s="1" t="s">
        <v>83</v>
      </c>
      <c r="AY79" s="1">
        <v>8</v>
      </c>
      <c r="AZ79" s="1" t="s">
        <v>527</v>
      </c>
      <c r="BA79" s="1" t="s">
        <v>528</v>
      </c>
      <c r="BB79" s="1" t="s">
        <v>529</v>
      </c>
    </row>
    <row r="80" spans="1:54" ht="12.75">
      <c r="A80" s="1">
        <v>78</v>
      </c>
      <c r="B80" s="1">
        <v>78</v>
      </c>
      <c r="C80" s="1">
        <v>78</v>
      </c>
      <c r="D80" s="9" t="s">
        <v>6</v>
      </c>
      <c r="E80" s="6"/>
      <c r="F80" s="6"/>
      <c r="G80" s="6"/>
      <c r="H80" s="6"/>
      <c r="I80" s="6"/>
      <c r="J80" s="7">
        <v>32369</v>
      </c>
      <c r="K80" s="1" t="s">
        <v>177</v>
      </c>
      <c r="L80" s="1" t="s">
        <v>143</v>
      </c>
      <c r="M80" s="1" t="s">
        <v>200</v>
      </c>
      <c r="N80" s="1" t="s">
        <v>124</v>
      </c>
      <c r="O80" s="1" t="s">
        <v>75</v>
      </c>
      <c r="P80" s="1">
        <v>1</v>
      </c>
      <c r="Q80" s="1" t="s">
        <v>117</v>
      </c>
      <c r="S80" s="1" t="s">
        <v>62</v>
      </c>
      <c r="U80" s="1">
        <v>1</v>
      </c>
      <c r="V80" s="1" t="s">
        <v>463</v>
      </c>
      <c r="X80" s="1" t="s">
        <v>93</v>
      </c>
      <c r="Z80" s="1" t="s">
        <v>109</v>
      </c>
      <c r="AB80" s="1" t="s">
        <v>89</v>
      </c>
      <c r="AC80" s="1" t="s">
        <v>530</v>
      </c>
      <c r="AD80" s="1" t="s">
        <v>67</v>
      </c>
      <c r="AG80" s="1" t="s">
        <v>36</v>
      </c>
      <c r="AL80" s="1" t="s">
        <v>41</v>
      </c>
      <c r="AO80" s="1" t="s">
        <v>81</v>
      </c>
      <c r="AR80" s="1">
        <v>20</v>
      </c>
      <c r="AT80" s="1">
        <v>20</v>
      </c>
      <c r="AU80" s="1" t="s">
        <v>219</v>
      </c>
      <c r="AV80" s="1" t="s">
        <v>531</v>
      </c>
      <c r="AW80" s="1" t="s">
        <v>83</v>
      </c>
      <c r="AY80" s="1">
        <v>9</v>
      </c>
      <c r="AZ80" s="1" t="s">
        <v>532</v>
      </c>
      <c r="BA80" s="1" t="s">
        <v>533</v>
      </c>
      <c r="BB80" s="1" t="s">
        <v>534</v>
      </c>
    </row>
    <row r="81" spans="1:54" ht="12.75">
      <c r="A81" s="1">
        <v>79</v>
      </c>
      <c r="B81" s="1">
        <v>79</v>
      </c>
      <c r="C81" s="1">
        <v>79</v>
      </c>
      <c r="D81" s="9" t="s">
        <v>6</v>
      </c>
      <c r="E81" s="6"/>
      <c r="F81" s="6"/>
      <c r="G81" s="6"/>
      <c r="H81" s="9" t="s">
        <v>10</v>
      </c>
      <c r="I81" s="6"/>
      <c r="J81" s="7">
        <v>28335</v>
      </c>
      <c r="K81" s="1" t="s">
        <v>88</v>
      </c>
      <c r="L81" s="1" t="s">
        <v>119</v>
      </c>
      <c r="M81" s="1" t="s">
        <v>88</v>
      </c>
      <c r="N81" s="1" t="s">
        <v>89</v>
      </c>
      <c r="O81" s="1" t="s">
        <v>75</v>
      </c>
      <c r="P81" s="1">
        <v>1</v>
      </c>
      <c r="Q81" s="1" t="s">
        <v>117</v>
      </c>
      <c r="T81" s="1" t="s">
        <v>535</v>
      </c>
      <c r="U81" s="1">
        <v>1</v>
      </c>
      <c r="V81" s="1" t="s">
        <v>11</v>
      </c>
      <c r="X81" s="1" t="s">
        <v>93</v>
      </c>
      <c r="Z81" s="1" t="s">
        <v>65</v>
      </c>
      <c r="AB81" s="1" t="s">
        <v>89</v>
      </c>
      <c r="AC81" s="1" t="s">
        <v>66</v>
      </c>
      <c r="AD81" s="1" t="s">
        <v>97</v>
      </c>
      <c r="AG81" s="1" t="s">
        <v>36</v>
      </c>
      <c r="AH81" s="1" t="s">
        <v>37</v>
      </c>
      <c r="AJ81" s="1" t="s">
        <v>39</v>
      </c>
      <c r="AO81" s="1" t="s">
        <v>81</v>
      </c>
      <c r="AQ81" s="1">
        <v>3</v>
      </c>
      <c r="AS81" s="1">
        <v>3</v>
      </c>
      <c r="AU81" s="1" t="s">
        <v>105</v>
      </c>
      <c r="AV81" s="1" t="s">
        <v>536</v>
      </c>
      <c r="AW81" s="1" t="s">
        <v>83</v>
      </c>
      <c r="AY81" s="1">
        <v>10</v>
      </c>
      <c r="AZ81" s="1" t="s">
        <v>537</v>
      </c>
      <c r="BA81" s="1" t="s">
        <v>538</v>
      </c>
      <c r="BB81" s="1" t="s">
        <v>539</v>
      </c>
    </row>
    <row r="82" spans="1:54" ht="12.75">
      <c r="A82" s="1">
        <v>80</v>
      </c>
      <c r="B82" s="1">
        <v>80</v>
      </c>
      <c r="C82" s="1">
        <v>80</v>
      </c>
      <c r="D82" s="6"/>
      <c r="E82" s="9" t="s">
        <v>7</v>
      </c>
      <c r="F82" s="9" t="s">
        <v>8</v>
      </c>
      <c r="G82" s="6"/>
      <c r="H82" s="9" t="s">
        <v>10</v>
      </c>
      <c r="I82" s="6"/>
      <c r="J82" s="7">
        <v>33587</v>
      </c>
      <c r="K82" s="1" t="s">
        <v>86</v>
      </c>
      <c r="L82" s="1" t="s">
        <v>105</v>
      </c>
      <c r="M82" s="1" t="s">
        <v>88</v>
      </c>
      <c r="N82" s="1" t="s">
        <v>219</v>
      </c>
      <c r="O82" s="1" t="s">
        <v>60</v>
      </c>
      <c r="P82" s="1">
        <v>1</v>
      </c>
      <c r="Q82" s="1" t="s">
        <v>117</v>
      </c>
      <c r="S82" s="1" t="s">
        <v>118</v>
      </c>
      <c r="U82" s="1">
        <v>0</v>
      </c>
      <c r="AD82" s="1" t="s">
        <v>97</v>
      </c>
      <c r="AH82" s="1" t="s">
        <v>37</v>
      </c>
      <c r="AO82" s="1" t="s">
        <v>81</v>
      </c>
      <c r="AQ82" s="1">
        <v>4</v>
      </c>
      <c r="AS82" s="1">
        <v>6</v>
      </c>
      <c r="AU82" s="1" t="s">
        <v>138</v>
      </c>
      <c r="AV82" s="1" t="s">
        <v>540</v>
      </c>
      <c r="AW82" s="1" t="s">
        <v>83</v>
      </c>
      <c r="AY82" s="1">
        <v>10</v>
      </c>
      <c r="AZ82" s="1" t="s">
        <v>541</v>
      </c>
      <c r="BA82" s="1" t="s">
        <v>542</v>
      </c>
      <c r="BB82" s="1" t="s">
        <v>168</v>
      </c>
    </row>
    <row r="83" spans="1:54" ht="12.75">
      <c r="A83" s="1">
        <v>81</v>
      </c>
      <c r="B83" s="1">
        <v>81</v>
      </c>
      <c r="C83" s="1">
        <v>81</v>
      </c>
      <c r="D83" s="9" t="s">
        <v>6</v>
      </c>
      <c r="E83" s="6"/>
      <c r="F83" s="6"/>
      <c r="G83" s="6"/>
      <c r="H83" s="9" t="s">
        <v>10</v>
      </c>
      <c r="I83" s="6"/>
      <c r="J83" s="7">
        <v>33128</v>
      </c>
      <c r="K83" s="1" t="s">
        <v>88</v>
      </c>
      <c r="L83" s="1" t="s">
        <v>119</v>
      </c>
      <c r="M83" s="1" t="s">
        <v>105</v>
      </c>
      <c r="N83" s="1" t="s">
        <v>124</v>
      </c>
      <c r="O83" s="1" t="s">
        <v>75</v>
      </c>
      <c r="P83" s="1">
        <v>1</v>
      </c>
      <c r="Q83" s="1" t="s">
        <v>61</v>
      </c>
      <c r="S83" s="1" t="s">
        <v>128</v>
      </c>
      <c r="U83" s="1">
        <v>1</v>
      </c>
      <c r="V83" s="1" t="s">
        <v>178</v>
      </c>
      <c r="X83" s="1" t="s">
        <v>93</v>
      </c>
      <c r="Z83" s="1" t="s">
        <v>137</v>
      </c>
      <c r="AB83" s="1" t="s">
        <v>88</v>
      </c>
      <c r="AC83" s="1" t="s">
        <v>543</v>
      </c>
      <c r="AD83" s="1" t="s">
        <v>67</v>
      </c>
      <c r="AF83" s="1" t="s">
        <v>35</v>
      </c>
      <c r="AO83" s="1" t="s">
        <v>81</v>
      </c>
      <c r="AR83" s="1">
        <v>20</v>
      </c>
      <c r="AS83" s="1">
        <v>5</v>
      </c>
      <c r="AU83" s="1" t="s">
        <v>466</v>
      </c>
      <c r="AV83" s="1" t="s">
        <v>544</v>
      </c>
      <c r="AW83" s="1" t="s">
        <v>83</v>
      </c>
      <c r="AY83" s="1">
        <v>10</v>
      </c>
      <c r="AZ83" s="1" t="s">
        <v>545</v>
      </c>
      <c r="BA83" s="1" t="s">
        <v>546</v>
      </c>
      <c r="BB83" s="1" t="s">
        <v>142</v>
      </c>
    </row>
    <row r="84" spans="1:54" ht="12.75">
      <c r="A84" s="1">
        <v>82</v>
      </c>
      <c r="B84" s="1">
        <v>82</v>
      </c>
      <c r="C84" s="1">
        <v>82</v>
      </c>
      <c r="D84" s="6"/>
      <c r="E84" s="9" t="s">
        <v>7</v>
      </c>
      <c r="F84" s="9" t="s">
        <v>8</v>
      </c>
      <c r="G84" s="6"/>
      <c r="H84" s="6"/>
      <c r="I84" s="6"/>
      <c r="J84" s="7">
        <v>32220</v>
      </c>
      <c r="K84" s="1" t="s">
        <v>86</v>
      </c>
      <c r="L84" s="1" t="s">
        <v>103</v>
      </c>
      <c r="M84" s="1" t="s">
        <v>105</v>
      </c>
      <c r="N84" s="1" t="s">
        <v>104</v>
      </c>
      <c r="O84" s="1" t="s">
        <v>75</v>
      </c>
      <c r="P84" s="1">
        <v>0</v>
      </c>
      <c r="Q84" s="1" t="s">
        <v>76</v>
      </c>
      <c r="S84" s="1" t="s">
        <v>128</v>
      </c>
      <c r="U84" s="1">
        <v>1</v>
      </c>
      <c r="V84" s="1" t="s">
        <v>458</v>
      </c>
      <c r="X84" s="1" t="s">
        <v>136</v>
      </c>
      <c r="Z84" s="1" t="s">
        <v>547</v>
      </c>
      <c r="AB84" s="1" t="s">
        <v>95</v>
      </c>
      <c r="AC84" s="1" t="s">
        <v>548</v>
      </c>
      <c r="AD84" s="1" t="s">
        <v>80</v>
      </c>
      <c r="AI84" s="1" t="s">
        <v>38</v>
      </c>
      <c r="AO84" s="1" t="s">
        <v>81</v>
      </c>
      <c r="AR84" s="1">
        <v>10</v>
      </c>
      <c r="AS84" s="1">
        <v>6</v>
      </c>
      <c r="AU84" s="1" t="s">
        <v>105</v>
      </c>
      <c r="AV84" s="1" t="s">
        <v>549</v>
      </c>
      <c r="AW84" s="1" t="s">
        <v>83</v>
      </c>
      <c r="AY84" s="1">
        <v>10</v>
      </c>
      <c r="AZ84" s="1" t="s">
        <v>550</v>
      </c>
      <c r="BA84" s="1" t="s">
        <v>551</v>
      </c>
      <c r="BB84" s="1" t="s">
        <v>552</v>
      </c>
    </row>
    <row r="85" spans="1:54" ht="12.75">
      <c r="A85" s="1">
        <v>83</v>
      </c>
      <c r="B85" s="1">
        <v>83</v>
      </c>
      <c r="C85" s="1">
        <v>83</v>
      </c>
      <c r="D85" s="9" t="s">
        <v>6</v>
      </c>
      <c r="E85" s="6"/>
      <c r="F85" s="9" t="s">
        <v>8</v>
      </c>
      <c r="G85" s="6"/>
      <c r="H85" s="9" t="s">
        <v>10</v>
      </c>
      <c r="I85" s="6"/>
      <c r="J85" s="7">
        <v>32248</v>
      </c>
      <c r="K85" s="1" t="s">
        <v>86</v>
      </c>
      <c r="L85" s="1" t="s">
        <v>281</v>
      </c>
      <c r="M85" s="1" t="s">
        <v>170</v>
      </c>
      <c r="N85" s="1" t="s">
        <v>323</v>
      </c>
      <c r="O85" s="1" t="s">
        <v>224</v>
      </c>
      <c r="P85" s="1">
        <v>1</v>
      </c>
      <c r="Q85" s="1" t="s">
        <v>440</v>
      </c>
      <c r="S85" s="1" t="s">
        <v>118</v>
      </c>
      <c r="U85" s="1">
        <v>1</v>
      </c>
      <c r="V85" s="1" t="s">
        <v>458</v>
      </c>
      <c r="X85" s="1" t="s">
        <v>136</v>
      </c>
      <c r="AA85" s="1" t="s">
        <v>553</v>
      </c>
      <c r="AB85" s="1" t="s">
        <v>95</v>
      </c>
      <c r="AC85" s="1" t="s">
        <v>554</v>
      </c>
      <c r="AD85" s="1" t="s">
        <v>80</v>
      </c>
      <c r="AI85" s="1" t="s">
        <v>38</v>
      </c>
      <c r="AO85" s="1" t="s">
        <v>81</v>
      </c>
      <c r="AQ85" s="1">
        <v>6</v>
      </c>
      <c r="AS85" s="1">
        <v>6</v>
      </c>
      <c r="AU85" s="1" t="s">
        <v>170</v>
      </c>
      <c r="AV85" s="1" t="s">
        <v>555</v>
      </c>
      <c r="AW85" s="1" t="s">
        <v>83</v>
      </c>
      <c r="AY85" s="1">
        <v>10</v>
      </c>
      <c r="AZ85" s="1" t="s">
        <v>556</v>
      </c>
      <c r="BA85" s="1" t="s">
        <v>557</v>
      </c>
      <c r="BB85" s="1" t="s">
        <v>558</v>
      </c>
    </row>
    <row r="86" spans="1:54" ht="12.75">
      <c r="A86" s="1">
        <v>84</v>
      </c>
      <c r="B86" s="1">
        <v>84</v>
      </c>
      <c r="C86" s="1">
        <v>84</v>
      </c>
      <c r="D86" s="9" t="s">
        <v>6</v>
      </c>
      <c r="E86" s="9" t="s">
        <v>7</v>
      </c>
      <c r="F86" s="6"/>
      <c r="G86" s="9" t="s">
        <v>9</v>
      </c>
      <c r="H86" s="9" t="s">
        <v>10</v>
      </c>
      <c r="I86" s="6"/>
      <c r="J86" s="7">
        <v>34186</v>
      </c>
      <c r="K86" s="1" t="s">
        <v>86</v>
      </c>
      <c r="L86" s="1" t="s">
        <v>281</v>
      </c>
      <c r="M86" s="1" t="s">
        <v>95</v>
      </c>
      <c r="N86" s="1" t="s">
        <v>138</v>
      </c>
      <c r="O86" s="1" t="s">
        <v>350</v>
      </c>
      <c r="P86" s="1">
        <v>1</v>
      </c>
      <c r="Q86" s="1" t="s">
        <v>61</v>
      </c>
      <c r="T86" s="1" t="s">
        <v>559</v>
      </c>
      <c r="U86" s="1">
        <v>1</v>
      </c>
      <c r="V86" s="1" t="s">
        <v>63</v>
      </c>
      <c r="X86" s="1" t="s">
        <v>93</v>
      </c>
      <c r="Z86" s="1" t="s">
        <v>109</v>
      </c>
      <c r="AB86" s="1" t="s">
        <v>89</v>
      </c>
      <c r="AC86" s="1" t="s">
        <v>560</v>
      </c>
      <c r="AD86" s="1" t="s">
        <v>67</v>
      </c>
      <c r="AI86" s="1" t="s">
        <v>38</v>
      </c>
      <c r="AO86" s="1" t="s">
        <v>81</v>
      </c>
      <c r="AQ86" s="1">
        <v>3</v>
      </c>
      <c r="AS86" s="1">
        <v>4</v>
      </c>
      <c r="AU86" s="1" t="s">
        <v>99</v>
      </c>
      <c r="AV86" s="1" t="s">
        <v>561</v>
      </c>
      <c r="AX86" s="1" t="s">
        <v>562</v>
      </c>
      <c r="AY86" s="1">
        <v>8</v>
      </c>
      <c r="AZ86" s="1" t="s">
        <v>563</v>
      </c>
      <c r="BA86" s="1" t="s">
        <v>564</v>
      </c>
      <c r="BB86" s="1" t="s">
        <v>565</v>
      </c>
    </row>
    <row r="87" spans="1:54" ht="12.75">
      <c r="A87" s="1">
        <v>85</v>
      </c>
      <c r="B87" s="1">
        <v>85</v>
      </c>
      <c r="C87" s="1">
        <v>85</v>
      </c>
      <c r="D87" s="9" t="s">
        <v>6</v>
      </c>
      <c r="E87" s="6"/>
      <c r="F87" s="6"/>
      <c r="G87" s="6"/>
      <c r="H87" s="6"/>
      <c r="I87" s="6"/>
      <c r="J87" s="7">
        <v>32762</v>
      </c>
      <c r="K87" s="1" t="s">
        <v>86</v>
      </c>
      <c r="L87" s="1" t="s">
        <v>189</v>
      </c>
      <c r="M87" s="1" t="s">
        <v>88</v>
      </c>
      <c r="N87" s="1" t="s">
        <v>119</v>
      </c>
      <c r="O87" s="1" t="s">
        <v>350</v>
      </c>
      <c r="P87" s="1">
        <v>0</v>
      </c>
      <c r="R87" s="1" t="s">
        <v>566</v>
      </c>
      <c r="S87" s="1" t="s">
        <v>62</v>
      </c>
      <c r="U87" s="1">
        <v>1</v>
      </c>
      <c r="W87" s="1" t="s">
        <v>567</v>
      </c>
      <c r="X87" s="1" t="s">
        <v>93</v>
      </c>
      <c r="AA87" s="1" t="s">
        <v>568</v>
      </c>
      <c r="AB87" s="1" t="s">
        <v>138</v>
      </c>
      <c r="AC87" s="1" t="s">
        <v>569</v>
      </c>
      <c r="AD87" s="1" t="s">
        <v>97</v>
      </c>
      <c r="AM87" s="1" t="s">
        <v>42</v>
      </c>
      <c r="AW87" s="1" t="s">
        <v>83</v>
      </c>
      <c r="AY87" s="1">
        <v>9</v>
      </c>
      <c r="AZ87" s="1" t="s">
        <v>570</v>
      </c>
      <c r="BA87" s="1" t="s">
        <v>571</v>
      </c>
      <c r="BB87" s="1" t="s">
        <v>572</v>
      </c>
    </row>
    <row r="88" spans="1:54" ht="12.75">
      <c r="A88" s="1">
        <v>86</v>
      </c>
      <c r="B88" s="1">
        <v>86</v>
      </c>
      <c r="C88" s="1">
        <v>86</v>
      </c>
      <c r="D88" s="9" t="s">
        <v>6</v>
      </c>
      <c r="E88" s="6"/>
      <c r="F88" s="6"/>
      <c r="G88" s="6"/>
      <c r="H88" s="6"/>
      <c r="I88" s="6"/>
      <c r="J88" s="7">
        <v>27126</v>
      </c>
      <c r="K88" s="1" t="s">
        <v>88</v>
      </c>
      <c r="L88" s="1" t="s">
        <v>87</v>
      </c>
      <c r="M88" s="1" t="s">
        <v>104</v>
      </c>
      <c r="N88" s="1" t="s">
        <v>104</v>
      </c>
      <c r="O88" s="1" t="s">
        <v>264</v>
      </c>
      <c r="P88" s="1">
        <v>1</v>
      </c>
      <c r="Q88" s="1" t="s">
        <v>76</v>
      </c>
      <c r="S88" s="1" t="s">
        <v>62</v>
      </c>
      <c r="U88" s="1">
        <v>1</v>
      </c>
      <c r="V88" s="1" t="s">
        <v>573</v>
      </c>
      <c r="X88" s="1" t="s">
        <v>64</v>
      </c>
      <c r="Z88" s="1" t="s">
        <v>318</v>
      </c>
      <c r="AB88" s="1" t="s">
        <v>99</v>
      </c>
      <c r="AC88" s="1" t="s">
        <v>574</v>
      </c>
      <c r="AD88" s="1" t="s">
        <v>97</v>
      </c>
      <c r="AJ88" s="1" t="s">
        <v>39</v>
      </c>
      <c r="AO88" s="1" t="s">
        <v>68</v>
      </c>
      <c r="AR88" s="1">
        <v>25</v>
      </c>
      <c r="AT88" s="1">
        <v>10</v>
      </c>
      <c r="AU88" s="1" t="s">
        <v>126</v>
      </c>
      <c r="AX88" s="1" t="s">
        <v>575</v>
      </c>
      <c r="AY88" s="1">
        <v>10</v>
      </c>
      <c r="BA88" s="1" t="s">
        <v>576</v>
      </c>
    </row>
    <row r="89" spans="1:54" ht="12.75">
      <c r="A89" s="1">
        <v>87</v>
      </c>
      <c r="B89" s="1">
        <v>87</v>
      </c>
      <c r="C89" s="1">
        <v>87</v>
      </c>
      <c r="D89" s="6"/>
      <c r="E89" s="6"/>
      <c r="F89" s="6"/>
      <c r="G89" s="9" t="s">
        <v>9</v>
      </c>
      <c r="H89" s="6"/>
      <c r="I89" s="6"/>
      <c r="J89" s="7">
        <v>30111</v>
      </c>
      <c r="K89" s="1" t="s">
        <v>86</v>
      </c>
      <c r="L89" s="1" t="s">
        <v>186</v>
      </c>
      <c r="M89" s="1" t="s">
        <v>170</v>
      </c>
      <c r="N89" s="1" t="s">
        <v>99</v>
      </c>
      <c r="O89" s="1" t="s">
        <v>149</v>
      </c>
      <c r="P89" s="1">
        <v>1</v>
      </c>
      <c r="Q89" s="1" t="s">
        <v>117</v>
      </c>
      <c r="S89" s="1" t="s">
        <v>128</v>
      </c>
      <c r="U89" s="1">
        <v>1</v>
      </c>
      <c r="V89" s="1" t="s">
        <v>11</v>
      </c>
      <c r="X89" s="1" t="s">
        <v>108</v>
      </c>
      <c r="Z89" s="1" t="s">
        <v>547</v>
      </c>
      <c r="AB89" s="1" t="s">
        <v>105</v>
      </c>
      <c r="AC89" s="1" t="s">
        <v>577</v>
      </c>
      <c r="AD89" s="1" t="s">
        <v>67</v>
      </c>
      <c r="AJ89" s="1" t="s">
        <v>39</v>
      </c>
      <c r="AO89" s="1" t="s">
        <v>68</v>
      </c>
      <c r="AQ89" s="1">
        <v>4</v>
      </c>
      <c r="AS89" s="1">
        <v>6</v>
      </c>
      <c r="AU89" s="1" t="s">
        <v>86</v>
      </c>
      <c r="AV89" s="1" t="s">
        <v>578</v>
      </c>
      <c r="AX89" s="1" t="s">
        <v>579</v>
      </c>
      <c r="AY89" s="1">
        <v>6</v>
      </c>
      <c r="AZ89" s="1" t="s">
        <v>580</v>
      </c>
      <c r="BA89" s="1" t="s">
        <v>581</v>
      </c>
    </row>
    <row r="90" spans="1:54" ht="12.75">
      <c r="A90" s="1">
        <v>88</v>
      </c>
      <c r="B90" s="1">
        <v>88</v>
      </c>
      <c r="C90" s="1">
        <v>88</v>
      </c>
      <c r="D90" s="9" t="s">
        <v>6</v>
      </c>
      <c r="E90" s="6"/>
      <c r="F90" s="6"/>
      <c r="G90" s="6"/>
      <c r="H90" s="9" t="s">
        <v>10</v>
      </c>
      <c r="I90" s="6"/>
      <c r="J90" s="7">
        <v>29928</v>
      </c>
      <c r="K90" s="1" t="s">
        <v>88</v>
      </c>
      <c r="L90" s="1" t="s">
        <v>186</v>
      </c>
      <c r="M90" s="1" t="s">
        <v>105</v>
      </c>
      <c r="N90" s="1" t="s">
        <v>124</v>
      </c>
      <c r="O90" s="1" t="s">
        <v>162</v>
      </c>
      <c r="P90" s="1">
        <v>1</v>
      </c>
      <c r="Q90" s="1" t="s">
        <v>61</v>
      </c>
      <c r="S90" s="1" t="s">
        <v>118</v>
      </c>
      <c r="U90" s="1">
        <v>0</v>
      </c>
      <c r="AD90" s="1" t="s">
        <v>97</v>
      </c>
      <c r="AG90" s="1" t="s">
        <v>36</v>
      </c>
      <c r="AO90" s="1" t="s">
        <v>81</v>
      </c>
      <c r="AQ90" s="1">
        <v>3</v>
      </c>
      <c r="AS90" s="1">
        <v>5</v>
      </c>
      <c r="AU90" s="1" t="s">
        <v>154</v>
      </c>
      <c r="AV90" s="1" t="s">
        <v>582</v>
      </c>
      <c r="AW90" s="1" t="s">
        <v>83</v>
      </c>
      <c r="AY90" s="1">
        <v>9</v>
      </c>
      <c r="AZ90" s="1" t="s">
        <v>583</v>
      </c>
      <c r="BA90" s="1" t="s">
        <v>135</v>
      </c>
      <c r="BB90" s="1" t="s">
        <v>584</v>
      </c>
    </row>
    <row r="91" spans="1:54" ht="12.75">
      <c r="A91" s="1">
        <v>89</v>
      </c>
      <c r="B91" s="1">
        <v>89</v>
      </c>
      <c r="C91" s="1">
        <v>89</v>
      </c>
      <c r="D91" s="9" t="s">
        <v>6</v>
      </c>
      <c r="E91" s="9" t="s">
        <v>7</v>
      </c>
      <c r="F91" s="6"/>
      <c r="G91" s="6"/>
      <c r="H91" s="6"/>
      <c r="I91" s="6"/>
      <c r="J91" s="7">
        <v>33888</v>
      </c>
      <c r="K91" s="1" t="s">
        <v>86</v>
      </c>
      <c r="L91" s="1" t="s">
        <v>281</v>
      </c>
      <c r="M91" s="1" t="s">
        <v>177</v>
      </c>
      <c r="N91" s="1" t="s">
        <v>99</v>
      </c>
      <c r="O91" s="1" t="s">
        <v>127</v>
      </c>
      <c r="P91" s="1">
        <v>1</v>
      </c>
      <c r="Q91" s="1" t="s">
        <v>61</v>
      </c>
      <c r="S91" s="1" t="s">
        <v>118</v>
      </c>
      <c r="U91" s="1">
        <v>1</v>
      </c>
      <c r="V91" s="1" t="s">
        <v>252</v>
      </c>
      <c r="X91" s="1" t="s">
        <v>93</v>
      </c>
      <c r="Z91" s="1" t="s">
        <v>259</v>
      </c>
      <c r="AB91" s="1" t="s">
        <v>95</v>
      </c>
      <c r="AC91" s="1" t="s">
        <v>585</v>
      </c>
      <c r="AD91" s="1" t="s">
        <v>67</v>
      </c>
      <c r="AJ91" s="1" t="s">
        <v>39</v>
      </c>
      <c r="AO91" s="1" t="s">
        <v>81</v>
      </c>
      <c r="AR91" s="1">
        <v>8</v>
      </c>
      <c r="AS91" s="1">
        <v>6</v>
      </c>
      <c r="AU91" s="1" t="s">
        <v>105</v>
      </c>
      <c r="AV91" s="1" t="s">
        <v>586</v>
      </c>
      <c r="AW91" s="1" t="s">
        <v>83</v>
      </c>
      <c r="AY91" s="1">
        <v>9</v>
      </c>
      <c r="AZ91" s="1" t="s">
        <v>587</v>
      </c>
      <c r="BA91" s="1" t="s">
        <v>588</v>
      </c>
      <c r="BB91" s="1" t="s">
        <v>589</v>
      </c>
    </row>
    <row r="92" spans="1:54" ht="12.75">
      <c r="A92" s="1">
        <v>90</v>
      </c>
      <c r="B92" s="1">
        <v>90</v>
      </c>
      <c r="C92" s="1">
        <v>90</v>
      </c>
      <c r="D92" s="6"/>
      <c r="E92" s="9" t="s">
        <v>7</v>
      </c>
      <c r="F92" s="6"/>
      <c r="G92" s="6"/>
      <c r="H92" s="9" t="s">
        <v>10</v>
      </c>
      <c r="I92" s="6"/>
      <c r="J92" s="7">
        <v>35137</v>
      </c>
      <c r="K92" s="1" t="s">
        <v>88</v>
      </c>
      <c r="L92" s="1" t="s">
        <v>243</v>
      </c>
      <c r="M92" s="1" t="s">
        <v>134</v>
      </c>
      <c r="N92" s="1" t="s">
        <v>362</v>
      </c>
      <c r="O92" s="1" t="s">
        <v>350</v>
      </c>
      <c r="P92" s="1">
        <v>0</v>
      </c>
      <c r="Q92" s="1" t="s">
        <v>117</v>
      </c>
      <c r="S92" s="1" t="s">
        <v>118</v>
      </c>
      <c r="U92" s="1">
        <v>0</v>
      </c>
      <c r="AD92" s="1" t="s">
        <v>67</v>
      </c>
      <c r="AH92" s="1" t="s">
        <v>37</v>
      </c>
      <c r="AO92" s="1" t="s">
        <v>81</v>
      </c>
      <c r="AQ92" s="1">
        <v>6</v>
      </c>
      <c r="AS92" s="1">
        <v>5</v>
      </c>
      <c r="AU92" s="1" t="s">
        <v>86</v>
      </c>
      <c r="AV92" s="1" t="s">
        <v>590</v>
      </c>
      <c r="AW92" s="1" t="s">
        <v>83</v>
      </c>
      <c r="AY92" s="1">
        <v>9</v>
      </c>
      <c r="AZ92" s="1" t="s">
        <v>591</v>
      </c>
      <c r="BA92" s="1" t="s">
        <v>592</v>
      </c>
      <c r="BB92" s="1" t="s">
        <v>593</v>
      </c>
    </row>
    <row r="93" spans="1:54" ht="12.75">
      <c r="A93" s="1">
        <v>91</v>
      </c>
      <c r="B93" s="1">
        <v>91</v>
      </c>
      <c r="C93" s="1">
        <v>91</v>
      </c>
      <c r="D93" s="6"/>
      <c r="E93" s="9" t="s">
        <v>7</v>
      </c>
      <c r="F93" s="6"/>
      <c r="G93" s="6"/>
      <c r="H93" s="9" t="s">
        <v>10</v>
      </c>
      <c r="I93" s="6"/>
      <c r="J93" s="7">
        <v>32811</v>
      </c>
      <c r="K93" s="1" t="s">
        <v>121</v>
      </c>
      <c r="L93" s="1" t="s">
        <v>219</v>
      </c>
      <c r="M93" s="1" t="s">
        <v>88</v>
      </c>
      <c r="N93" s="1" t="s">
        <v>124</v>
      </c>
      <c r="O93" s="1" t="s">
        <v>127</v>
      </c>
      <c r="P93" s="1">
        <v>1</v>
      </c>
      <c r="Q93" s="1" t="s">
        <v>61</v>
      </c>
      <c r="T93" s="1" t="s">
        <v>594</v>
      </c>
      <c r="U93" s="1">
        <v>0</v>
      </c>
      <c r="AD93" s="1" t="s">
        <v>67</v>
      </c>
      <c r="AF93" s="1" t="s">
        <v>35</v>
      </c>
      <c r="AO93" s="1" t="s">
        <v>81</v>
      </c>
      <c r="AQ93" s="1">
        <v>4</v>
      </c>
      <c r="AS93" s="1">
        <v>2</v>
      </c>
      <c r="AU93" s="1" t="s">
        <v>89</v>
      </c>
      <c r="AV93" s="1" t="s">
        <v>595</v>
      </c>
      <c r="AW93" s="1" t="s">
        <v>426</v>
      </c>
      <c r="AY93" s="1">
        <v>10</v>
      </c>
      <c r="AZ93" s="1" t="s">
        <v>596</v>
      </c>
      <c r="BA93" s="1" t="s">
        <v>597</v>
      </c>
    </row>
    <row r="94" spans="1:54" ht="12.75">
      <c r="A94" s="1">
        <v>92</v>
      </c>
      <c r="B94" s="1">
        <v>92</v>
      </c>
      <c r="C94" s="1">
        <v>92</v>
      </c>
      <c r="D94" s="9" t="s">
        <v>6</v>
      </c>
      <c r="E94" s="6"/>
      <c r="F94" s="6"/>
      <c r="G94" s="6"/>
      <c r="H94" s="6"/>
      <c r="I94" s="6"/>
      <c r="J94" s="7">
        <v>31433</v>
      </c>
      <c r="K94" s="1" t="s">
        <v>88</v>
      </c>
      <c r="L94" s="1" t="s">
        <v>103</v>
      </c>
      <c r="M94" s="1" t="s">
        <v>105</v>
      </c>
      <c r="N94" s="1" t="s">
        <v>89</v>
      </c>
      <c r="O94" s="1" t="s">
        <v>75</v>
      </c>
      <c r="P94" s="1">
        <v>0</v>
      </c>
      <c r="Q94" s="1" t="s">
        <v>91</v>
      </c>
      <c r="S94" s="1" t="s">
        <v>118</v>
      </c>
      <c r="U94" s="1">
        <v>1</v>
      </c>
      <c r="V94" s="1" t="s">
        <v>187</v>
      </c>
      <c r="X94" s="1" t="s">
        <v>93</v>
      </c>
      <c r="Z94" s="1" t="s">
        <v>109</v>
      </c>
      <c r="AB94" s="1" t="s">
        <v>104</v>
      </c>
      <c r="AC94" s="1" t="s">
        <v>598</v>
      </c>
      <c r="AD94" s="1" t="s">
        <v>97</v>
      </c>
      <c r="AH94" s="1" t="s">
        <v>37</v>
      </c>
      <c r="AO94" s="1" t="s">
        <v>196</v>
      </c>
      <c r="AQ94" s="1">
        <v>6</v>
      </c>
      <c r="AS94" s="1">
        <v>6</v>
      </c>
      <c r="AU94" s="1" t="s">
        <v>105</v>
      </c>
      <c r="AV94" s="1" t="s">
        <v>599</v>
      </c>
      <c r="AW94" s="1" t="s">
        <v>83</v>
      </c>
      <c r="AY94" s="1">
        <v>10</v>
      </c>
      <c r="AZ94" s="1" t="s">
        <v>599</v>
      </c>
      <c r="BA94" s="1" t="s">
        <v>599</v>
      </c>
      <c r="BB94" s="1" t="s">
        <v>599</v>
      </c>
    </row>
    <row r="95" spans="1:54" ht="12.75">
      <c r="A95" s="1">
        <v>93</v>
      </c>
      <c r="B95" s="1">
        <v>93</v>
      </c>
      <c r="C95" s="1">
        <v>93</v>
      </c>
      <c r="D95" s="6"/>
      <c r="E95" s="9" t="s">
        <v>7</v>
      </c>
      <c r="F95" s="6"/>
      <c r="G95" s="6"/>
      <c r="H95" s="9" t="s">
        <v>10</v>
      </c>
      <c r="I95" s="6"/>
      <c r="J95" s="7">
        <v>32892</v>
      </c>
      <c r="K95" s="1" t="s">
        <v>86</v>
      </c>
      <c r="L95" s="1" t="s">
        <v>243</v>
      </c>
      <c r="M95" s="1" t="s">
        <v>272</v>
      </c>
      <c r="N95" s="1" t="s">
        <v>95</v>
      </c>
      <c r="O95" s="1" t="s">
        <v>350</v>
      </c>
      <c r="P95" s="1">
        <v>0</v>
      </c>
      <c r="Q95" s="1" t="s">
        <v>61</v>
      </c>
      <c r="S95" s="1" t="s">
        <v>62</v>
      </c>
      <c r="U95" s="1">
        <v>1</v>
      </c>
      <c r="V95" s="1" t="s">
        <v>252</v>
      </c>
      <c r="X95" s="1" t="s">
        <v>93</v>
      </c>
      <c r="Z95" s="1" t="s">
        <v>109</v>
      </c>
      <c r="AB95" s="1" t="s">
        <v>121</v>
      </c>
      <c r="AC95" s="1" t="s">
        <v>600</v>
      </c>
      <c r="AD95" s="1" t="s">
        <v>97</v>
      </c>
      <c r="AM95" s="1" t="s">
        <v>42</v>
      </c>
      <c r="AW95" s="1" t="s">
        <v>83</v>
      </c>
      <c r="AY95" s="1">
        <v>10</v>
      </c>
      <c r="AZ95" s="1" t="s">
        <v>84</v>
      </c>
    </row>
    <row r="96" spans="1:54" ht="12.75">
      <c r="A96" s="1">
        <v>94</v>
      </c>
      <c r="B96" s="1">
        <v>94</v>
      </c>
      <c r="C96" s="1">
        <v>94</v>
      </c>
      <c r="D96" s="6"/>
      <c r="E96" s="9" t="s">
        <v>7</v>
      </c>
      <c r="F96" s="6"/>
      <c r="G96" s="6"/>
      <c r="H96" s="9" t="s">
        <v>10</v>
      </c>
      <c r="I96" s="6"/>
      <c r="J96" s="7">
        <v>42904</v>
      </c>
      <c r="K96" s="1" t="s">
        <v>124</v>
      </c>
      <c r="L96" s="1" t="s">
        <v>169</v>
      </c>
      <c r="M96" s="1" t="s">
        <v>105</v>
      </c>
      <c r="N96" s="1" t="s">
        <v>104</v>
      </c>
      <c r="O96" s="1" t="s">
        <v>60</v>
      </c>
      <c r="P96" s="1">
        <v>1</v>
      </c>
      <c r="Q96" s="1" t="s">
        <v>61</v>
      </c>
      <c r="S96" s="1" t="s">
        <v>118</v>
      </c>
      <c r="U96" s="1">
        <v>1</v>
      </c>
      <c r="V96" s="1" t="s">
        <v>519</v>
      </c>
      <c r="X96" s="1" t="s">
        <v>108</v>
      </c>
      <c r="Z96" s="1" t="s">
        <v>188</v>
      </c>
      <c r="AB96" s="1" t="s">
        <v>104</v>
      </c>
      <c r="AC96" s="1" t="s">
        <v>601</v>
      </c>
      <c r="AD96" s="1" t="s">
        <v>97</v>
      </c>
      <c r="AH96" s="1" t="s">
        <v>37</v>
      </c>
      <c r="AJ96" s="1" t="s">
        <v>39</v>
      </c>
      <c r="AO96" s="1" t="s">
        <v>68</v>
      </c>
      <c r="AQ96" s="1">
        <v>4</v>
      </c>
      <c r="AS96" s="1">
        <v>3</v>
      </c>
      <c r="AU96" s="1" t="s">
        <v>95</v>
      </c>
      <c r="AV96" s="1" t="s">
        <v>602</v>
      </c>
      <c r="AW96" s="1" t="s">
        <v>225</v>
      </c>
      <c r="AY96" s="1">
        <v>7</v>
      </c>
      <c r="AZ96" s="1" t="s">
        <v>603</v>
      </c>
      <c r="BA96" s="1" t="s">
        <v>604</v>
      </c>
      <c r="BB96" s="1" t="s">
        <v>605</v>
      </c>
    </row>
    <row r="97" spans="1:54" ht="12.75">
      <c r="A97" s="1">
        <v>95</v>
      </c>
      <c r="B97" s="1">
        <v>95</v>
      </c>
      <c r="C97" s="1">
        <v>95</v>
      </c>
      <c r="D97" s="9" t="s">
        <v>6</v>
      </c>
      <c r="E97" s="6"/>
      <c r="F97" s="6"/>
      <c r="G97" s="6"/>
      <c r="H97" s="6"/>
      <c r="I97" s="6"/>
      <c r="J97" s="7">
        <v>32049</v>
      </c>
      <c r="K97" s="1" t="s">
        <v>88</v>
      </c>
      <c r="L97" s="1" t="s">
        <v>189</v>
      </c>
      <c r="M97" s="1" t="s">
        <v>86</v>
      </c>
      <c r="N97" s="1" t="s">
        <v>134</v>
      </c>
      <c r="O97" s="1" t="s">
        <v>106</v>
      </c>
      <c r="P97" s="1">
        <v>0</v>
      </c>
      <c r="Q97" s="1" t="s">
        <v>440</v>
      </c>
      <c r="S97" s="1" t="s">
        <v>62</v>
      </c>
      <c r="U97" s="1">
        <v>1</v>
      </c>
      <c r="V97" s="1" t="s">
        <v>187</v>
      </c>
      <c r="X97" s="1" t="s">
        <v>93</v>
      </c>
      <c r="Z97" s="1" t="s">
        <v>357</v>
      </c>
      <c r="AB97" s="1" t="s">
        <v>124</v>
      </c>
      <c r="AC97" s="1" t="s">
        <v>606</v>
      </c>
      <c r="AD97" s="1" t="s">
        <v>80</v>
      </c>
      <c r="AH97" s="1" t="s">
        <v>37</v>
      </c>
      <c r="AI97" s="1" t="s">
        <v>38</v>
      </c>
      <c r="AO97" s="1" t="s">
        <v>607</v>
      </c>
      <c r="AR97" s="1">
        <v>15</v>
      </c>
      <c r="AS97" s="1">
        <v>6</v>
      </c>
      <c r="AU97" s="1" t="s">
        <v>169</v>
      </c>
      <c r="AV97" s="1" t="s">
        <v>382</v>
      </c>
      <c r="AW97" s="1" t="s">
        <v>83</v>
      </c>
      <c r="AY97" s="1">
        <v>10</v>
      </c>
      <c r="AZ97" s="1" t="s">
        <v>84</v>
      </c>
    </row>
    <row r="98" spans="1:54" ht="12.75">
      <c r="A98" s="1">
        <v>96</v>
      </c>
      <c r="B98" s="1">
        <v>96</v>
      </c>
      <c r="C98" s="1">
        <v>96</v>
      </c>
      <c r="D98" s="6"/>
      <c r="E98" s="6"/>
      <c r="F98" s="6"/>
      <c r="G98" s="6"/>
      <c r="H98" s="9" t="s">
        <v>10</v>
      </c>
      <c r="I98" s="6"/>
      <c r="J98" s="7">
        <v>35247</v>
      </c>
      <c r="K98" s="1" t="s">
        <v>124</v>
      </c>
      <c r="L98" s="1" t="s">
        <v>608</v>
      </c>
      <c r="M98" s="1" t="s">
        <v>138</v>
      </c>
      <c r="N98" s="1" t="s">
        <v>99</v>
      </c>
      <c r="O98" s="1" t="s">
        <v>106</v>
      </c>
      <c r="P98" s="1">
        <v>1</v>
      </c>
      <c r="Q98" s="1" t="s">
        <v>117</v>
      </c>
      <c r="S98" s="1" t="s">
        <v>118</v>
      </c>
      <c r="U98" s="1">
        <v>1</v>
      </c>
      <c r="V98" s="1" t="s">
        <v>135</v>
      </c>
      <c r="X98" s="1" t="s">
        <v>93</v>
      </c>
      <c r="Z98" s="1" t="s">
        <v>65</v>
      </c>
      <c r="AB98" s="1" t="s">
        <v>121</v>
      </c>
      <c r="AC98" s="1" t="s">
        <v>66</v>
      </c>
      <c r="AD98" s="1" t="s">
        <v>67</v>
      </c>
      <c r="AH98" s="1" t="s">
        <v>37</v>
      </c>
      <c r="AJ98" s="1" t="s">
        <v>39</v>
      </c>
      <c r="AO98" s="1" t="s">
        <v>98</v>
      </c>
      <c r="AR98" s="1">
        <v>80</v>
      </c>
      <c r="AT98" s="1">
        <v>15</v>
      </c>
      <c r="AU98" s="1" t="s">
        <v>138</v>
      </c>
      <c r="AV98" s="1" t="s">
        <v>609</v>
      </c>
      <c r="AW98" s="1" t="s">
        <v>72</v>
      </c>
      <c r="AY98" s="1">
        <v>10</v>
      </c>
      <c r="AZ98" s="1" t="s">
        <v>610</v>
      </c>
      <c r="BA98" s="1" t="s">
        <v>611</v>
      </c>
      <c r="BB98" s="1" t="s">
        <v>612</v>
      </c>
    </row>
    <row r="99" spans="1:54" ht="12.75">
      <c r="A99" s="1">
        <v>97</v>
      </c>
      <c r="B99" s="1">
        <v>97</v>
      </c>
      <c r="C99" s="1">
        <v>97</v>
      </c>
      <c r="D99" s="6"/>
      <c r="E99" s="9" t="s">
        <v>7</v>
      </c>
      <c r="F99" s="6"/>
      <c r="G99" s="6"/>
      <c r="H99" s="6"/>
      <c r="I99" s="6"/>
      <c r="J99" s="7">
        <v>24438</v>
      </c>
      <c r="K99" s="1" t="s">
        <v>86</v>
      </c>
      <c r="L99" s="1" t="s">
        <v>189</v>
      </c>
      <c r="M99" s="1" t="s">
        <v>105</v>
      </c>
      <c r="N99" s="1" t="s">
        <v>105</v>
      </c>
      <c r="O99" s="1" t="s">
        <v>75</v>
      </c>
      <c r="P99" s="1">
        <v>1</v>
      </c>
      <c r="Q99" s="1" t="s">
        <v>91</v>
      </c>
      <c r="S99" s="1" t="s">
        <v>128</v>
      </c>
      <c r="U99" s="1">
        <v>1</v>
      </c>
      <c r="V99" s="1" t="s">
        <v>252</v>
      </c>
      <c r="X99" s="1" t="s">
        <v>64</v>
      </c>
      <c r="Z99" s="1" t="s">
        <v>344</v>
      </c>
      <c r="AB99" s="1" t="s">
        <v>126</v>
      </c>
      <c r="AC99" s="1" t="s">
        <v>613</v>
      </c>
      <c r="AD99" s="1" t="s">
        <v>97</v>
      </c>
      <c r="AI99" s="1" t="s">
        <v>38</v>
      </c>
      <c r="AO99" s="1" t="s">
        <v>68</v>
      </c>
      <c r="AQ99" s="1">
        <v>4</v>
      </c>
      <c r="AS99" s="1">
        <v>6</v>
      </c>
      <c r="AU99" s="1" t="s">
        <v>103</v>
      </c>
      <c r="AV99" s="1" t="s">
        <v>614</v>
      </c>
      <c r="AW99" s="1" t="s">
        <v>83</v>
      </c>
      <c r="AY99" s="1">
        <v>10</v>
      </c>
      <c r="AZ99" s="1" t="s">
        <v>615</v>
      </c>
      <c r="BA99" s="1" t="s">
        <v>480</v>
      </c>
      <c r="BB99" s="1" t="s">
        <v>616</v>
      </c>
    </row>
    <row r="100" spans="1:54" ht="12.75">
      <c r="A100" s="1">
        <v>98</v>
      </c>
      <c r="B100" s="1">
        <v>98</v>
      </c>
      <c r="C100" s="1">
        <v>98</v>
      </c>
      <c r="D100" s="9" t="s">
        <v>6</v>
      </c>
      <c r="E100" s="6"/>
      <c r="F100" s="6"/>
      <c r="G100" s="6"/>
      <c r="H100" s="6"/>
      <c r="I100" s="6"/>
      <c r="J100" s="7">
        <v>29094</v>
      </c>
      <c r="K100" s="1" t="s">
        <v>88</v>
      </c>
      <c r="L100" s="1" t="s">
        <v>119</v>
      </c>
      <c r="M100" s="1" t="s">
        <v>88</v>
      </c>
      <c r="N100" s="1" t="s">
        <v>323</v>
      </c>
      <c r="O100" s="1" t="s">
        <v>224</v>
      </c>
      <c r="P100" s="1">
        <v>0</v>
      </c>
      <c r="Q100" s="1" t="s">
        <v>150</v>
      </c>
      <c r="S100" s="1" t="s">
        <v>77</v>
      </c>
      <c r="U100" s="1">
        <v>1</v>
      </c>
      <c r="V100" s="1" t="s">
        <v>252</v>
      </c>
      <c r="X100" s="1" t="s">
        <v>93</v>
      </c>
      <c r="Z100" s="1" t="s">
        <v>109</v>
      </c>
      <c r="AB100" s="1" t="s">
        <v>219</v>
      </c>
      <c r="AC100" s="1" t="s">
        <v>617</v>
      </c>
      <c r="AD100" s="1" t="s">
        <v>67</v>
      </c>
      <c r="AG100" s="1" t="s">
        <v>36</v>
      </c>
      <c r="AI100" s="1" t="s">
        <v>38</v>
      </c>
      <c r="AO100" s="1" t="s">
        <v>68</v>
      </c>
      <c r="AQ100" s="1">
        <v>6</v>
      </c>
      <c r="AS100" s="1">
        <v>6</v>
      </c>
      <c r="AU100" s="1" t="s">
        <v>170</v>
      </c>
      <c r="AV100" s="1" t="s">
        <v>618</v>
      </c>
      <c r="AW100" s="1" t="s">
        <v>83</v>
      </c>
      <c r="AY100" s="1">
        <v>10</v>
      </c>
      <c r="AZ100" s="1" t="s">
        <v>619</v>
      </c>
      <c r="BA100" s="1" t="s">
        <v>620</v>
      </c>
      <c r="BB100" s="1" t="s">
        <v>621</v>
      </c>
    </row>
    <row r="101" spans="1:54" ht="12.75">
      <c r="A101" s="1">
        <v>99</v>
      </c>
      <c r="B101" s="1">
        <v>99</v>
      </c>
      <c r="C101" s="1">
        <v>99</v>
      </c>
      <c r="D101" s="6"/>
      <c r="E101" s="6"/>
      <c r="F101" s="9" t="s">
        <v>8</v>
      </c>
      <c r="G101" s="9" t="s">
        <v>9</v>
      </c>
      <c r="H101" s="6"/>
      <c r="I101" s="6"/>
      <c r="J101" s="7">
        <v>32967</v>
      </c>
      <c r="K101" s="1" t="s">
        <v>88</v>
      </c>
      <c r="L101" s="1" t="s">
        <v>119</v>
      </c>
      <c r="M101" s="1" t="s">
        <v>170</v>
      </c>
      <c r="N101" s="1" t="s">
        <v>95</v>
      </c>
      <c r="O101" s="1" t="s">
        <v>149</v>
      </c>
      <c r="P101" s="1">
        <v>1</v>
      </c>
      <c r="Q101" s="1" t="s">
        <v>61</v>
      </c>
      <c r="S101" s="1" t="s">
        <v>118</v>
      </c>
      <c r="U101" s="1">
        <v>1</v>
      </c>
      <c r="V101" s="1" t="s">
        <v>573</v>
      </c>
      <c r="X101" s="1" t="s">
        <v>93</v>
      </c>
      <c r="Z101" s="1" t="s">
        <v>65</v>
      </c>
      <c r="AB101" s="1" t="s">
        <v>138</v>
      </c>
      <c r="AC101" s="1" t="s">
        <v>66</v>
      </c>
      <c r="AD101" s="1" t="s">
        <v>67</v>
      </c>
      <c r="AJ101" s="1" t="s">
        <v>39</v>
      </c>
      <c r="AN101" s="1" t="s">
        <v>622</v>
      </c>
      <c r="AO101" s="1" t="s">
        <v>81</v>
      </c>
      <c r="AQ101" s="1">
        <v>6</v>
      </c>
      <c r="AS101" s="1">
        <v>2</v>
      </c>
      <c r="AU101" s="1" t="s">
        <v>104</v>
      </c>
      <c r="AV101" s="1" t="s">
        <v>623</v>
      </c>
      <c r="AW101" s="1" t="s">
        <v>83</v>
      </c>
      <c r="AY101" s="1">
        <v>10</v>
      </c>
      <c r="AZ101" s="1" t="s">
        <v>624</v>
      </c>
      <c r="BA101" s="1" t="s">
        <v>625</v>
      </c>
      <c r="BB101" s="1" t="s">
        <v>626</v>
      </c>
    </row>
    <row r="102" spans="1:54" ht="12.75">
      <c r="A102" s="1">
        <v>100</v>
      </c>
      <c r="B102" s="1">
        <v>100</v>
      </c>
      <c r="C102" s="1">
        <v>100</v>
      </c>
      <c r="D102" s="9" t="s">
        <v>6</v>
      </c>
      <c r="E102" s="9" t="s">
        <v>7</v>
      </c>
      <c r="F102" s="6"/>
      <c r="G102" s="6"/>
      <c r="H102" s="9" t="s">
        <v>10</v>
      </c>
      <c r="I102" s="6"/>
      <c r="J102" s="7">
        <v>27169</v>
      </c>
      <c r="K102" s="1" t="s">
        <v>86</v>
      </c>
      <c r="L102" s="1" t="s">
        <v>134</v>
      </c>
      <c r="M102" s="1" t="s">
        <v>105</v>
      </c>
      <c r="N102" s="1" t="s">
        <v>104</v>
      </c>
      <c r="O102" s="1" t="s">
        <v>149</v>
      </c>
      <c r="P102" s="1">
        <v>0</v>
      </c>
      <c r="Q102" s="1" t="s">
        <v>150</v>
      </c>
      <c r="S102" s="1" t="s">
        <v>118</v>
      </c>
      <c r="U102" s="1">
        <v>1</v>
      </c>
      <c r="V102" s="1" t="s">
        <v>252</v>
      </c>
      <c r="X102" s="1" t="s">
        <v>399</v>
      </c>
      <c r="Z102" s="1" t="s">
        <v>627</v>
      </c>
      <c r="AB102" s="1" t="s">
        <v>200</v>
      </c>
      <c r="AC102" s="1" t="s">
        <v>628</v>
      </c>
      <c r="AD102" s="1" t="s">
        <v>97</v>
      </c>
      <c r="AI102" s="1" t="s">
        <v>38</v>
      </c>
      <c r="AO102" s="1" t="s">
        <v>81</v>
      </c>
      <c r="AQ102" s="1">
        <v>6</v>
      </c>
      <c r="AS102" s="1">
        <v>6</v>
      </c>
      <c r="AU102" s="1" t="s">
        <v>243</v>
      </c>
      <c r="AV102" s="1" t="s">
        <v>629</v>
      </c>
      <c r="AW102" s="1" t="s">
        <v>83</v>
      </c>
      <c r="AY102" s="1">
        <v>6</v>
      </c>
      <c r="AZ102" s="1" t="s">
        <v>630</v>
      </c>
    </row>
    <row r="103" spans="1:54" ht="12.75">
      <c r="A103" s="1">
        <v>101</v>
      </c>
      <c r="B103" s="1">
        <v>101</v>
      </c>
      <c r="C103" s="1">
        <v>101</v>
      </c>
      <c r="D103" s="6"/>
      <c r="E103" s="6"/>
      <c r="F103" s="6"/>
      <c r="G103" s="6"/>
      <c r="H103" s="9" t="s">
        <v>10</v>
      </c>
      <c r="I103" s="6"/>
      <c r="J103" s="7">
        <v>31622</v>
      </c>
      <c r="K103" s="1" t="s">
        <v>124</v>
      </c>
      <c r="L103" s="1" t="s">
        <v>89</v>
      </c>
      <c r="M103" s="1" t="s">
        <v>170</v>
      </c>
      <c r="N103" s="1" t="s">
        <v>95</v>
      </c>
      <c r="O103" s="1" t="s">
        <v>90</v>
      </c>
      <c r="P103" s="1">
        <v>0</v>
      </c>
      <c r="Q103" s="1" t="s">
        <v>76</v>
      </c>
      <c r="S103" s="1" t="s">
        <v>118</v>
      </c>
      <c r="U103" s="1">
        <v>1</v>
      </c>
      <c r="V103" s="1" t="s">
        <v>458</v>
      </c>
      <c r="X103" s="1" t="s">
        <v>136</v>
      </c>
      <c r="Z103" s="1" t="s">
        <v>65</v>
      </c>
      <c r="AB103" s="1" t="s">
        <v>105</v>
      </c>
      <c r="AC103" s="1" t="s">
        <v>631</v>
      </c>
      <c r="AD103" s="1" t="s">
        <v>97</v>
      </c>
      <c r="AI103" s="1" t="s">
        <v>38</v>
      </c>
      <c r="AO103" s="1" t="s">
        <v>98</v>
      </c>
      <c r="AR103" s="1">
        <v>10</v>
      </c>
      <c r="AS103" s="1">
        <v>5</v>
      </c>
      <c r="AU103" s="1" t="s">
        <v>219</v>
      </c>
      <c r="AV103" s="1" t="s">
        <v>632</v>
      </c>
      <c r="AW103" s="1" t="s">
        <v>83</v>
      </c>
      <c r="AY103" s="1">
        <v>8</v>
      </c>
      <c r="AZ103" s="1" t="s">
        <v>633</v>
      </c>
      <c r="BA103" s="1" t="s">
        <v>634</v>
      </c>
      <c r="BB103" s="1" t="s">
        <v>635</v>
      </c>
    </row>
    <row r="104" spans="1:54" ht="12.75">
      <c r="A104" s="1">
        <v>102</v>
      </c>
      <c r="B104" s="1">
        <v>102</v>
      </c>
      <c r="C104" s="1">
        <v>102</v>
      </c>
      <c r="D104" s="9" t="s">
        <v>6</v>
      </c>
      <c r="E104" s="9" t="s">
        <v>7</v>
      </c>
      <c r="F104" s="6"/>
      <c r="G104" s="6"/>
      <c r="H104" s="9" t="s">
        <v>10</v>
      </c>
      <c r="I104" s="6"/>
      <c r="J104" s="7">
        <v>32721</v>
      </c>
      <c r="K104" s="1" t="s">
        <v>124</v>
      </c>
      <c r="L104" s="1" t="s">
        <v>119</v>
      </c>
      <c r="M104" s="1" t="s">
        <v>194</v>
      </c>
      <c r="N104" s="1" t="s">
        <v>126</v>
      </c>
      <c r="O104" s="1" t="s">
        <v>162</v>
      </c>
      <c r="P104" s="1">
        <v>1</v>
      </c>
      <c r="Q104" s="1" t="s">
        <v>91</v>
      </c>
      <c r="T104" s="1" t="s">
        <v>636</v>
      </c>
      <c r="U104" s="1">
        <v>1</v>
      </c>
      <c r="V104" s="1" t="s">
        <v>519</v>
      </c>
      <c r="X104" s="1" t="s">
        <v>108</v>
      </c>
      <c r="AA104" s="1" t="s">
        <v>637</v>
      </c>
      <c r="AB104" s="1" t="s">
        <v>124</v>
      </c>
      <c r="AC104" s="1" t="s">
        <v>638</v>
      </c>
      <c r="AD104" s="1" t="s">
        <v>67</v>
      </c>
      <c r="AG104" s="1" t="s">
        <v>36</v>
      </c>
      <c r="AN104" s="1" t="s">
        <v>639</v>
      </c>
      <c r="AO104" s="1" t="s">
        <v>81</v>
      </c>
      <c r="AR104" s="1">
        <v>20</v>
      </c>
      <c r="AS104" s="1">
        <v>4</v>
      </c>
      <c r="AU104" s="1" t="s">
        <v>154</v>
      </c>
      <c r="AV104" s="1" t="s">
        <v>640</v>
      </c>
      <c r="AX104" s="1" t="s">
        <v>641</v>
      </c>
      <c r="AY104" s="1">
        <v>9</v>
      </c>
      <c r="AZ104" s="1" t="s">
        <v>642</v>
      </c>
      <c r="BA104" s="1" t="s">
        <v>643</v>
      </c>
      <c r="BB104" s="1" t="s">
        <v>644</v>
      </c>
    </row>
    <row r="105" spans="1:54" ht="12.75">
      <c r="A105" s="1">
        <v>103</v>
      </c>
      <c r="B105" s="1">
        <v>103</v>
      </c>
      <c r="C105" s="1">
        <v>103</v>
      </c>
      <c r="D105" s="9" t="s">
        <v>6</v>
      </c>
      <c r="E105" s="6"/>
      <c r="F105" s="6"/>
      <c r="G105" s="6"/>
      <c r="H105" s="6"/>
      <c r="I105" s="6"/>
      <c r="J105" s="7">
        <v>23231</v>
      </c>
      <c r="K105" s="1" t="s">
        <v>86</v>
      </c>
      <c r="L105" s="1" t="s">
        <v>119</v>
      </c>
      <c r="M105" s="1" t="s">
        <v>105</v>
      </c>
      <c r="N105" s="1" t="s">
        <v>219</v>
      </c>
      <c r="O105" s="1" t="s">
        <v>350</v>
      </c>
      <c r="P105" s="1">
        <v>1</v>
      </c>
      <c r="Q105" s="1" t="s">
        <v>76</v>
      </c>
      <c r="S105" s="1" t="s">
        <v>118</v>
      </c>
      <c r="U105" s="1">
        <v>1</v>
      </c>
      <c r="V105" s="1" t="s">
        <v>135</v>
      </c>
      <c r="X105" s="1" t="s">
        <v>151</v>
      </c>
      <c r="Z105" s="1" t="s">
        <v>188</v>
      </c>
      <c r="AB105" s="1" t="s">
        <v>434</v>
      </c>
      <c r="AC105" s="1" t="s">
        <v>645</v>
      </c>
      <c r="AD105" s="1" t="s">
        <v>97</v>
      </c>
      <c r="AH105" s="1" t="s">
        <v>37</v>
      </c>
      <c r="AP105" s="1" t="s">
        <v>646</v>
      </c>
      <c r="AR105" s="1">
        <v>10</v>
      </c>
      <c r="AS105" s="1">
        <v>4</v>
      </c>
      <c r="AU105" s="1" t="s">
        <v>105</v>
      </c>
      <c r="AV105" s="1" t="s">
        <v>647</v>
      </c>
      <c r="AW105" s="1" t="s">
        <v>225</v>
      </c>
      <c r="AY105" s="1">
        <v>2</v>
      </c>
      <c r="AZ105" s="1" t="s">
        <v>648</v>
      </c>
      <c r="BA105" s="1" t="s">
        <v>649</v>
      </c>
      <c r="BB105" s="1" t="s">
        <v>650</v>
      </c>
    </row>
    <row r="106" spans="1:54" ht="12.75">
      <c r="A106" s="1">
        <v>104</v>
      </c>
      <c r="B106" s="1">
        <v>104</v>
      </c>
      <c r="C106" s="1">
        <v>104</v>
      </c>
      <c r="D106" s="9" t="s">
        <v>6</v>
      </c>
      <c r="E106" s="6"/>
      <c r="F106" s="6"/>
      <c r="G106" s="6"/>
      <c r="H106" s="9" t="s">
        <v>10</v>
      </c>
      <c r="I106" s="6"/>
      <c r="J106" s="7">
        <v>32437</v>
      </c>
      <c r="K106" s="1" t="s">
        <v>88</v>
      </c>
      <c r="L106" s="1" t="s">
        <v>119</v>
      </c>
      <c r="M106" s="1" t="s">
        <v>105</v>
      </c>
      <c r="N106" s="1" t="s">
        <v>105</v>
      </c>
      <c r="O106" s="1" t="s">
        <v>127</v>
      </c>
      <c r="P106" s="1">
        <v>0</v>
      </c>
      <c r="Q106" s="1" t="s">
        <v>76</v>
      </c>
      <c r="T106" s="1" t="s">
        <v>651</v>
      </c>
      <c r="U106" s="1">
        <v>0</v>
      </c>
      <c r="AD106" s="1" t="s">
        <v>97</v>
      </c>
      <c r="AH106" s="1" t="s">
        <v>37</v>
      </c>
      <c r="AJ106" s="1" t="s">
        <v>39</v>
      </c>
      <c r="AO106" s="1" t="s">
        <v>98</v>
      </c>
      <c r="AR106" s="1">
        <v>15</v>
      </c>
      <c r="AT106" s="1">
        <v>15</v>
      </c>
      <c r="AU106" s="1" t="s">
        <v>200</v>
      </c>
      <c r="AV106" s="1" t="s">
        <v>652</v>
      </c>
      <c r="AX106" s="1" t="s">
        <v>653</v>
      </c>
      <c r="AY106" s="1">
        <v>4</v>
      </c>
      <c r="AZ106" s="1" t="s">
        <v>654</v>
      </c>
      <c r="BA106" s="1" t="s">
        <v>655</v>
      </c>
      <c r="BB106" s="1" t="s">
        <v>656</v>
      </c>
    </row>
    <row r="107" spans="1:54" ht="12.75">
      <c r="A107" s="1">
        <v>105</v>
      </c>
      <c r="B107" s="1">
        <v>105</v>
      </c>
      <c r="C107" s="1">
        <v>105</v>
      </c>
      <c r="D107" s="6"/>
      <c r="E107" s="9" t="s">
        <v>7</v>
      </c>
      <c r="F107" s="9" t="s">
        <v>8</v>
      </c>
      <c r="G107" s="6"/>
      <c r="H107" s="6"/>
      <c r="I107" s="6"/>
      <c r="J107" s="7">
        <v>31109</v>
      </c>
      <c r="K107" s="1" t="s">
        <v>124</v>
      </c>
      <c r="L107" s="1" t="s">
        <v>87</v>
      </c>
      <c r="M107" s="1" t="s">
        <v>177</v>
      </c>
      <c r="N107" s="1" t="s">
        <v>89</v>
      </c>
      <c r="O107" s="1" t="s">
        <v>60</v>
      </c>
      <c r="P107" s="1">
        <v>1</v>
      </c>
      <c r="Q107" s="1" t="s">
        <v>61</v>
      </c>
      <c r="S107" s="1" t="s">
        <v>118</v>
      </c>
      <c r="U107" s="1">
        <v>1</v>
      </c>
      <c r="V107" s="1" t="s">
        <v>37</v>
      </c>
      <c r="Y107" s="1" t="s">
        <v>657</v>
      </c>
      <c r="Z107" s="1" t="s">
        <v>65</v>
      </c>
      <c r="AB107" s="1" t="s">
        <v>95</v>
      </c>
      <c r="AC107" s="1" t="s">
        <v>658</v>
      </c>
      <c r="AD107" s="1" t="s">
        <v>80</v>
      </c>
      <c r="AH107" s="1" t="s">
        <v>37</v>
      </c>
      <c r="AO107" s="1" t="s">
        <v>98</v>
      </c>
      <c r="AQ107" s="1">
        <v>4</v>
      </c>
      <c r="AS107" s="1">
        <v>5</v>
      </c>
      <c r="AU107" s="1" t="s">
        <v>103</v>
      </c>
      <c r="AV107" s="1" t="s">
        <v>659</v>
      </c>
      <c r="AW107" s="1" t="s">
        <v>72</v>
      </c>
      <c r="AY107" s="1">
        <v>9</v>
      </c>
      <c r="AZ107" s="1" t="s">
        <v>660</v>
      </c>
      <c r="BA107" s="1" t="s">
        <v>661</v>
      </c>
    </row>
    <row r="108" spans="1:54" ht="12.75">
      <c r="A108" s="1">
        <v>106</v>
      </c>
      <c r="B108" s="1">
        <v>106</v>
      </c>
      <c r="C108" s="1">
        <v>106</v>
      </c>
      <c r="D108" s="9" t="s">
        <v>6</v>
      </c>
      <c r="E108" s="6"/>
      <c r="F108" s="6"/>
      <c r="G108" s="6"/>
      <c r="H108" s="9" t="s">
        <v>10</v>
      </c>
      <c r="I108" s="6"/>
      <c r="J108" s="7">
        <v>29887</v>
      </c>
      <c r="K108" s="1" t="s">
        <v>86</v>
      </c>
      <c r="L108" s="1" t="s">
        <v>103</v>
      </c>
      <c r="M108" s="1" t="s">
        <v>177</v>
      </c>
      <c r="N108" s="1" t="s">
        <v>105</v>
      </c>
      <c r="O108" s="1" t="s">
        <v>60</v>
      </c>
      <c r="P108" s="1">
        <v>0</v>
      </c>
      <c r="Q108" s="1" t="s">
        <v>76</v>
      </c>
      <c r="S108" s="1" t="s">
        <v>128</v>
      </c>
      <c r="U108" s="1">
        <v>1</v>
      </c>
      <c r="V108" s="1" t="s">
        <v>252</v>
      </c>
      <c r="X108" s="1" t="s">
        <v>136</v>
      </c>
      <c r="Z108" s="1" t="s">
        <v>109</v>
      </c>
      <c r="AB108" s="1" t="s">
        <v>272</v>
      </c>
      <c r="AC108" s="1" t="s">
        <v>662</v>
      </c>
      <c r="AD108" s="1" t="s">
        <v>67</v>
      </c>
      <c r="AJ108" s="1" t="s">
        <v>39</v>
      </c>
      <c r="AO108" s="1" t="s">
        <v>81</v>
      </c>
      <c r="AQ108" s="1">
        <v>6</v>
      </c>
      <c r="AS108" s="1">
        <v>4</v>
      </c>
      <c r="AU108" s="1" t="s">
        <v>95</v>
      </c>
      <c r="AV108" s="1" t="s">
        <v>663</v>
      </c>
      <c r="AW108" s="1" t="s">
        <v>83</v>
      </c>
      <c r="AY108" s="1">
        <v>9</v>
      </c>
      <c r="AZ108" s="1" t="s">
        <v>664</v>
      </c>
      <c r="BA108" s="1" t="s">
        <v>665</v>
      </c>
    </row>
    <row r="109" spans="1:54" ht="12.75">
      <c r="A109" s="1">
        <v>107</v>
      </c>
      <c r="B109" s="1">
        <v>107</v>
      </c>
      <c r="C109" s="1">
        <v>107</v>
      </c>
      <c r="D109" s="6"/>
      <c r="E109" s="9" t="s">
        <v>7</v>
      </c>
      <c r="F109" s="6"/>
      <c r="G109" s="6"/>
      <c r="H109" s="6"/>
      <c r="I109" s="6"/>
      <c r="J109" s="7">
        <v>30505</v>
      </c>
      <c r="K109" s="1" t="s">
        <v>86</v>
      </c>
      <c r="L109" s="1" t="s">
        <v>154</v>
      </c>
      <c r="M109" s="1" t="s">
        <v>104</v>
      </c>
      <c r="N109" s="1" t="s">
        <v>105</v>
      </c>
      <c r="O109" s="1" t="s">
        <v>350</v>
      </c>
      <c r="P109" s="1">
        <v>1</v>
      </c>
      <c r="Q109" s="1" t="s">
        <v>76</v>
      </c>
      <c r="S109" s="1" t="s">
        <v>118</v>
      </c>
      <c r="U109" s="1">
        <v>1</v>
      </c>
      <c r="V109" s="1" t="s">
        <v>252</v>
      </c>
      <c r="X109" s="1" t="s">
        <v>93</v>
      </c>
      <c r="Z109" s="1" t="s">
        <v>109</v>
      </c>
      <c r="AB109" s="1" t="s">
        <v>105</v>
      </c>
      <c r="AC109" s="1" t="s">
        <v>666</v>
      </c>
      <c r="AD109" s="1" t="s">
        <v>97</v>
      </c>
      <c r="AH109" s="1" t="s">
        <v>37</v>
      </c>
      <c r="AO109" s="1" t="s">
        <v>81</v>
      </c>
      <c r="AQ109" s="1">
        <v>6</v>
      </c>
      <c r="AS109" s="1">
        <v>4</v>
      </c>
      <c r="AU109" s="1" t="s">
        <v>170</v>
      </c>
      <c r="AV109" s="1" t="s">
        <v>667</v>
      </c>
      <c r="AW109" s="1" t="s">
        <v>83</v>
      </c>
      <c r="AY109" s="1">
        <v>7</v>
      </c>
      <c r="AZ109" s="1" t="s">
        <v>668</v>
      </c>
      <c r="BA109" s="1" t="s">
        <v>669</v>
      </c>
    </row>
    <row r="110" spans="1:54" ht="12.75">
      <c r="A110" s="1">
        <v>108</v>
      </c>
      <c r="B110" s="1">
        <v>108</v>
      </c>
      <c r="C110" s="1">
        <v>108</v>
      </c>
      <c r="D110" s="9" t="s">
        <v>6</v>
      </c>
      <c r="E110" s="6"/>
      <c r="F110" s="6"/>
      <c r="G110" s="6"/>
      <c r="H110" s="9" t="s">
        <v>10</v>
      </c>
      <c r="I110" s="6"/>
      <c r="J110" s="7">
        <v>30306</v>
      </c>
      <c r="K110" s="1" t="s">
        <v>86</v>
      </c>
      <c r="L110" s="1" t="s">
        <v>186</v>
      </c>
      <c r="M110" s="1" t="s">
        <v>99</v>
      </c>
      <c r="N110" s="1" t="s">
        <v>170</v>
      </c>
      <c r="O110" s="1" t="s">
        <v>224</v>
      </c>
      <c r="P110" s="1">
        <v>0</v>
      </c>
      <c r="Q110" s="1" t="s">
        <v>76</v>
      </c>
      <c r="S110" s="1" t="s">
        <v>77</v>
      </c>
      <c r="U110" s="1">
        <v>1</v>
      </c>
      <c r="V110" s="1" t="s">
        <v>463</v>
      </c>
      <c r="X110" s="1" t="s">
        <v>64</v>
      </c>
      <c r="Z110" s="1" t="s">
        <v>109</v>
      </c>
      <c r="AB110" s="1" t="s">
        <v>86</v>
      </c>
      <c r="AC110" s="1" t="s">
        <v>670</v>
      </c>
      <c r="AD110" s="1" t="s">
        <v>97</v>
      </c>
      <c r="AE110" s="1" t="s">
        <v>34</v>
      </c>
      <c r="AH110" s="1" t="s">
        <v>37</v>
      </c>
      <c r="AO110" s="1" t="s">
        <v>81</v>
      </c>
      <c r="AR110" s="1" t="s">
        <v>671</v>
      </c>
      <c r="AT110" s="1" t="s">
        <v>671</v>
      </c>
      <c r="AU110" s="1" t="s">
        <v>88</v>
      </c>
      <c r="AV110" s="1" t="s">
        <v>672</v>
      </c>
      <c r="AW110" s="1" t="s">
        <v>72</v>
      </c>
      <c r="AY110" s="1">
        <v>8</v>
      </c>
      <c r="AZ110" s="1" t="s">
        <v>673</v>
      </c>
      <c r="BA110" s="1" t="s">
        <v>674</v>
      </c>
      <c r="BB110" s="1" t="s">
        <v>675</v>
      </c>
    </row>
    <row r="111" spans="1:54" ht="12.75">
      <c r="A111" s="1">
        <v>109</v>
      </c>
      <c r="B111" s="1">
        <v>109</v>
      </c>
      <c r="C111" s="1">
        <v>109</v>
      </c>
      <c r="D111" s="6"/>
      <c r="E111" s="9" t="s">
        <v>7</v>
      </c>
      <c r="F111" s="6"/>
      <c r="G111" s="6"/>
      <c r="H111" s="9" t="s">
        <v>10</v>
      </c>
      <c r="I111" s="6"/>
      <c r="J111" s="7">
        <v>30747</v>
      </c>
      <c r="K111" s="1" t="s">
        <v>124</v>
      </c>
      <c r="L111" s="1" t="s">
        <v>219</v>
      </c>
      <c r="M111" s="1" t="s">
        <v>200</v>
      </c>
      <c r="N111" s="1" t="s">
        <v>103</v>
      </c>
      <c r="O111" s="1" t="s">
        <v>224</v>
      </c>
      <c r="P111" s="1">
        <v>0</v>
      </c>
      <c r="Q111" s="1" t="s">
        <v>76</v>
      </c>
      <c r="S111" s="1" t="s">
        <v>128</v>
      </c>
      <c r="U111" s="1">
        <v>1</v>
      </c>
      <c r="V111" s="1" t="s">
        <v>172</v>
      </c>
      <c r="X111" s="1" t="s">
        <v>136</v>
      </c>
      <c r="Z111" s="1" t="s">
        <v>627</v>
      </c>
      <c r="AB111" s="1" t="s">
        <v>138</v>
      </c>
      <c r="AC111" s="1" t="s">
        <v>676</v>
      </c>
      <c r="AD111" s="1" t="s">
        <v>80</v>
      </c>
      <c r="AM111" s="1" t="s">
        <v>42</v>
      </c>
      <c r="AW111" s="1" t="s">
        <v>83</v>
      </c>
      <c r="AY111" s="1">
        <v>8</v>
      </c>
      <c r="AZ111" s="1" t="s">
        <v>677</v>
      </c>
      <c r="BA111" s="1" t="s">
        <v>678</v>
      </c>
      <c r="BB111" s="1" t="s">
        <v>679</v>
      </c>
    </row>
    <row r="112" spans="1:54" ht="12.75">
      <c r="A112" s="1">
        <v>110</v>
      </c>
      <c r="B112" s="1">
        <v>110</v>
      </c>
      <c r="C112" s="1">
        <v>110</v>
      </c>
      <c r="D112" s="6"/>
      <c r="E112" s="6"/>
      <c r="F112" s="6"/>
      <c r="G112" s="6"/>
      <c r="H112" s="9" t="s">
        <v>10</v>
      </c>
      <c r="I112" s="6"/>
      <c r="J112" s="7">
        <v>35313</v>
      </c>
      <c r="K112" s="1" t="s">
        <v>88</v>
      </c>
      <c r="L112" s="1" t="s">
        <v>243</v>
      </c>
      <c r="M112" s="1" t="s">
        <v>105</v>
      </c>
      <c r="N112" s="1" t="s">
        <v>124</v>
      </c>
      <c r="O112" s="1" t="s">
        <v>60</v>
      </c>
      <c r="P112" s="1">
        <v>1</v>
      </c>
      <c r="Q112" s="1" t="s">
        <v>76</v>
      </c>
      <c r="S112" s="1" t="s">
        <v>118</v>
      </c>
      <c r="U112" s="1">
        <v>1</v>
      </c>
      <c r="V112" s="1" t="s">
        <v>37</v>
      </c>
      <c r="X112" s="1" t="s">
        <v>93</v>
      </c>
      <c r="Z112" s="1" t="s">
        <v>152</v>
      </c>
      <c r="AB112" s="1" t="s">
        <v>119</v>
      </c>
      <c r="AC112" s="1" t="s">
        <v>680</v>
      </c>
      <c r="AD112" s="1" t="s">
        <v>412</v>
      </c>
      <c r="AH112" s="1" t="s">
        <v>37</v>
      </c>
      <c r="AO112" s="1" t="s">
        <v>98</v>
      </c>
      <c r="AQ112" s="1">
        <v>6</v>
      </c>
      <c r="AS112" s="1">
        <v>3</v>
      </c>
      <c r="AU112" s="1" t="s">
        <v>104</v>
      </c>
      <c r="AV112" s="1" t="s">
        <v>681</v>
      </c>
      <c r="AW112" s="1" t="s">
        <v>83</v>
      </c>
      <c r="AY112" s="1">
        <v>10</v>
      </c>
      <c r="AZ112" s="1" t="s">
        <v>682</v>
      </c>
      <c r="BA112" s="1" t="s">
        <v>683</v>
      </c>
    </row>
    <row r="113" spans="1:54" ht="12.75">
      <c r="A113" s="1">
        <v>111</v>
      </c>
      <c r="B113" s="1">
        <v>111</v>
      </c>
      <c r="C113" s="1">
        <v>111</v>
      </c>
      <c r="D113" s="9" t="s">
        <v>6</v>
      </c>
      <c r="E113" s="6"/>
      <c r="F113" s="6"/>
      <c r="G113" s="6"/>
      <c r="H113" s="6"/>
      <c r="I113" s="6"/>
      <c r="J113" s="7">
        <v>30983</v>
      </c>
      <c r="K113" s="1" t="s">
        <v>86</v>
      </c>
      <c r="L113" s="1" t="s">
        <v>219</v>
      </c>
      <c r="M113" s="1" t="s">
        <v>177</v>
      </c>
      <c r="N113" s="1" t="s">
        <v>89</v>
      </c>
      <c r="O113" s="1" t="s">
        <v>264</v>
      </c>
      <c r="P113" s="1">
        <v>1</v>
      </c>
      <c r="Q113" s="1" t="s">
        <v>440</v>
      </c>
      <c r="S113" s="1" t="s">
        <v>128</v>
      </c>
      <c r="U113" s="1">
        <v>1</v>
      </c>
      <c r="V113" s="1" t="s">
        <v>11</v>
      </c>
      <c r="X113" s="1" t="s">
        <v>93</v>
      </c>
      <c r="Z113" s="1" t="s">
        <v>94</v>
      </c>
      <c r="AB113" s="1" t="s">
        <v>95</v>
      </c>
      <c r="AC113" s="1" t="s">
        <v>684</v>
      </c>
      <c r="AD113" s="1" t="s">
        <v>97</v>
      </c>
      <c r="AH113" s="1" t="s">
        <v>37</v>
      </c>
      <c r="AO113" s="1" t="s">
        <v>98</v>
      </c>
      <c r="AR113" s="1">
        <v>10</v>
      </c>
      <c r="AS113" s="1">
        <v>6</v>
      </c>
      <c r="AU113" s="1" t="s">
        <v>99</v>
      </c>
      <c r="AV113" s="1" t="s">
        <v>685</v>
      </c>
      <c r="AW113" s="1" t="s">
        <v>83</v>
      </c>
      <c r="AY113" s="1">
        <v>7</v>
      </c>
      <c r="AZ113" s="1" t="s">
        <v>686</v>
      </c>
      <c r="BA113" s="1" t="s">
        <v>687</v>
      </c>
      <c r="BB113" s="1" t="s">
        <v>688</v>
      </c>
    </row>
    <row r="114" spans="1:54" ht="12.75">
      <c r="A114" s="1">
        <v>112</v>
      </c>
      <c r="B114" s="1">
        <v>112</v>
      </c>
      <c r="C114" s="1">
        <v>112</v>
      </c>
      <c r="D114" s="9" t="s">
        <v>6</v>
      </c>
      <c r="E114" s="6"/>
      <c r="F114" s="9" t="s">
        <v>8</v>
      </c>
      <c r="G114" s="6"/>
      <c r="H114" s="9" t="s">
        <v>10</v>
      </c>
      <c r="I114" s="6"/>
      <c r="J114" s="7">
        <v>42797</v>
      </c>
      <c r="K114" s="1" t="s">
        <v>86</v>
      </c>
      <c r="L114" s="1" t="s">
        <v>121</v>
      </c>
      <c r="M114" s="1" t="s">
        <v>105</v>
      </c>
      <c r="N114" s="1" t="s">
        <v>104</v>
      </c>
      <c r="O114" s="1" t="s">
        <v>385</v>
      </c>
      <c r="P114" s="1">
        <v>1</v>
      </c>
      <c r="Q114" s="1" t="s">
        <v>117</v>
      </c>
      <c r="S114" s="1" t="s">
        <v>77</v>
      </c>
      <c r="U114" s="1">
        <v>0</v>
      </c>
      <c r="AD114" s="1" t="s">
        <v>97</v>
      </c>
      <c r="AF114" s="1" t="s">
        <v>35</v>
      </c>
      <c r="AO114" s="1" t="s">
        <v>98</v>
      </c>
      <c r="AR114" s="1">
        <v>15</v>
      </c>
      <c r="AT114" s="1">
        <v>15</v>
      </c>
      <c r="AU114" s="1" t="s">
        <v>88</v>
      </c>
      <c r="AV114" s="1" t="s">
        <v>689</v>
      </c>
      <c r="AW114" s="1" t="s">
        <v>72</v>
      </c>
      <c r="AY114" s="1">
        <v>10</v>
      </c>
      <c r="AZ114" s="1" t="s">
        <v>690</v>
      </c>
      <c r="BA114" s="1" t="s">
        <v>691</v>
      </c>
      <c r="BB114" s="1" t="s">
        <v>692</v>
      </c>
    </row>
    <row r="115" spans="1:54" ht="12.75">
      <c r="A115" s="1">
        <v>113</v>
      </c>
      <c r="B115" s="1">
        <v>113</v>
      </c>
      <c r="C115" s="1">
        <v>113</v>
      </c>
      <c r="D115" s="6"/>
      <c r="E115" s="9" t="s">
        <v>7</v>
      </c>
      <c r="F115" s="6"/>
      <c r="G115" s="6"/>
      <c r="H115" s="6"/>
      <c r="I115" s="6"/>
      <c r="J115" s="7">
        <v>33577</v>
      </c>
      <c r="K115" s="1" t="s">
        <v>86</v>
      </c>
      <c r="L115" s="1" t="s">
        <v>281</v>
      </c>
      <c r="M115" s="1" t="s">
        <v>86</v>
      </c>
      <c r="N115" s="1" t="s">
        <v>88</v>
      </c>
      <c r="O115" s="1" t="s">
        <v>90</v>
      </c>
      <c r="P115" s="1">
        <v>1</v>
      </c>
      <c r="Q115" s="1" t="s">
        <v>91</v>
      </c>
      <c r="S115" s="1" t="s">
        <v>62</v>
      </c>
      <c r="U115" s="1">
        <v>1</v>
      </c>
      <c r="V115" s="1" t="s">
        <v>37</v>
      </c>
      <c r="Y115" s="1" t="s">
        <v>693</v>
      </c>
      <c r="Z115" s="1" t="s">
        <v>271</v>
      </c>
      <c r="AB115" s="1" t="s">
        <v>95</v>
      </c>
      <c r="AC115" s="1" t="s">
        <v>694</v>
      </c>
      <c r="AD115" s="1" t="s">
        <v>97</v>
      </c>
      <c r="AJ115" s="1" t="s">
        <v>39</v>
      </c>
      <c r="AO115" s="1" t="s">
        <v>68</v>
      </c>
      <c r="AQ115" s="1">
        <v>4</v>
      </c>
      <c r="AS115" s="1">
        <v>3</v>
      </c>
      <c r="AU115" s="1" t="s">
        <v>103</v>
      </c>
      <c r="AV115" s="1" t="s">
        <v>695</v>
      </c>
      <c r="AW115" s="1" t="s">
        <v>83</v>
      </c>
      <c r="AY115" s="1">
        <v>8</v>
      </c>
      <c r="AZ115" s="1" t="s">
        <v>696</v>
      </c>
      <c r="BA115" s="1" t="s">
        <v>697</v>
      </c>
      <c r="BB115" s="1" t="s">
        <v>698</v>
      </c>
    </row>
    <row r="116" spans="1:54" ht="12.75">
      <c r="A116" s="1">
        <v>114</v>
      </c>
      <c r="B116" s="1">
        <v>114</v>
      </c>
      <c r="C116" s="1">
        <v>114</v>
      </c>
      <c r="D116" s="9" t="s">
        <v>6</v>
      </c>
      <c r="E116" s="6"/>
      <c r="F116" s="6"/>
      <c r="G116" s="6"/>
      <c r="H116" s="6"/>
      <c r="I116" s="6"/>
      <c r="J116" s="7">
        <v>34088</v>
      </c>
      <c r="K116" s="1" t="s">
        <v>124</v>
      </c>
      <c r="L116" s="1" t="s">
        <v>134</v>
      </c>
      <c r="M116" s="1" t="s">
        <v>105</v>
      </c>
      <c r="N116" s="1" t="s">
        <v>219</v>
      </c>
      <c r="O116" s="1" t="s">
        <v>127</v>
      </c>
      <c r="P116" s="1">
        <v>1</v>
      </c>
      <c r="Q116" s="1" t="s">
        <v>440</v>
      </c>
      <c r="T116" s="1" t="s">
        <v>699</v>
      </c>
      <c r="U116" s="1">
        <v>1</v>
      </c>
      <c r="V116" s="1" t="s">
        <v>37</v>
      </c>
      <c r="X116" s="1" t="s">
        <v>93</v>
      </c>
      <c r="Z116" s="1" t="s">
        <v>318</v>
      </c>
      <c r="AB116" s="1" t="s">
        <v>89</v>
      </c>
      <c r="AC116" s="1" t="s">
        <v>700</v>
      </c>
      <c r="AD116" s="1" t="s">
        <v>97</v>
      </c>
      <c r="AH116" s="1" t="s">
        <v>37</v>
      </c>
      <c r="AO116" s="1" t="s">
        <v>81</v>
      </c>
      <c r="AQ116" s="1">
        <v>3</v>
      </c>
      <c r="AS116" s="1">
        <v>3</v>
      </c>
      <c r="AU116" s="1" t="s">
        <v>87</v>
      </c>
      <c r="AV116" s="1" t="s">
        <v>701</v>
      </c>
      <c r="AW116" s="1" t="s">
        <v>83</v>
      </c>
      <c r="AY116" s="1">
        <v>9</v>
      </c>
      <c r="AZ116" s="1" t="s">
        <v>702</v>
      </c>
    </row>
    <row r="117" spans="1:54" ht="12.75">
      <c r="A117" s="1">
        <v>115</v>
      </c>
      <c r="B117" s="1">
        <v>115</v>
      </c>
      <c r="C117" s="1">
        <v>115</v>
      </c>
      <c r="D117" s="9" t="s">
        <v>6</v>
      </c>
      <c r="E117" s="9" t="s">
        <v>7</v>
      </c>
      <c r="F117" s="6"/>
      <c r="G117" s="6"/>
      <c r="H117" s="9" t="s">
        <v>10</v>
      </c>
      <c r="I117" s="6"/>
      <c r="J117" s="7">
        <v>30028</v>
      </c>
      <c r="K117" s="1" t="s">
        <v>124</v>
      </c>
      <c r="L117" s="1" t="s">
        <v>186</v>
      </c>
      <c r="M117" s="1" t="s">
        <v>105</v>
      </c>
      <c r="N117" s="1" t="s">
        <v>119</v>
      </c>
      <c r="O117" s="1" t="s">
        <v>90</v>
      </c>
      <c r="P117" s="1">
        <v>0</v>
      </c>
      <c r="Q117" s="1" t="s">
        <v>117</v>
      </c>
      <c r="S117" s="1" t="s">
        <v>128</v>
      </c>
      <c r="U117" s="1">
        <v>1</v>
      </c>
      <c r="V117" s="1" t="s">
        <v>63</v>
      </c>
      <c r="X117" s="1" t="s">
        <v>64</v>
      </c>
      <c r="Z117" s="1" t="s">
        <v>703</v>
      </c>
      <c r="AB117" s="1" t="s">
        <v>194</v>
      </c>
      <c r="AC117" s="1" t="s">
        <v>704</v>
      </c>
      <c r="AD117" s="1" t="s">
        <v>97</v>
      </c>
      <c r="AJ117" s="1" t="s">
        <v>39</v>
      </c>
      <c r="AK117" s="1" t="s">
        <v>40</v>
      </c>
      <c r="AO117" s="1" t="s">
        <v>98</v>
      </c>
      <c r="AQ117" s="1">
        <v>6</v>
      </c>
      <c r="AS117" s="1">
        <v>6</v>
      </c>
      <c r="AU117" s="1" t="s">
        <v>99</v>
      </c>
      <c r="AV117" s="1" t="s">
        <v>705</v>
      </c>
      <c r="AW117" s="1" t="s">
        <v>227</v>
      </c>
      <c r="AY117" s="1">
        <v>8</v>
      </c>
      <c r="AZ117" s="1" t="s">
        <v>706</v>
      </c>
      <c r="BA117" s="1" t="s">
        <v>707</v>
      </c>
      <c r="BB117" s="1" t="s">
        <v>708</v>
      </c>
    </row>
    <row r="118" spans="1:54" ht="12.75">
      <c r="A118" s="1">
        <v>116</v>
      </c>
      <c r="B118" s="1">
        <v>116</v>
      </c>
      <c r="C118" s="1">
        <v>116</v>
      </c>
      <c r="D118" s="6"/>
      <c r="E118" s="6"/>
      <c r="F118" s="6"/>
      <c r="G118" s="6"/>
      <c r="H118" s="9" t="s">
        <v>10</v>
      </c>
      <c r="I118" s="6"/>
      <c r="J118" s="7">
        <v>42929</v>
      </c>
      <c r="K118" s="1" t="s">
        <v>86</v>
      </c>
      <c r="L118" s="1" t="s">
        <v>219</v>
      </c>
      <c r="M118" s="1" t="s">
        <v>95</v>
      </c>
      <c r="N118" s="1" t="s">
        <v>170</v>
      </c>
      <c r="O118" s="1" t="s">
        <v>264</v>
      </c>
      <c r="P118" s="1">
        <v>0</v>
      </c>
      <c r="Q118" s="1" t="s">
        <v>117</v>
      </c>
      <c r="S118" s="1" t="s">
        <v>62</v>
      </c>
      <c r="U118" s="1">
        <v>1</v>
      </c>
      <c r="V118" s="1" t="s">
        <v>233</v>
      </c>
      <c r="X118" s="1" t="s">
        <v>93</v>
      </c>
      <c r="Z118" s="1" t="s">
        <v>357</v>
      </c>
      <c r="AB118" s="1" t="s">
        <v>104</v>
      </c>
      <c r="AC118" s="1" t="s">
        <v>709</v>
      </c>
      <c r="AD118" s="1" t="s">
        <v>97</v>
      </c>
      <c r="AE118" s="1" t="s">
        <v>34</v>
      </c>
      <c r="AJ118" s="1" t="s">
        <v>39</v>
      </c>
      <c r="AO118" s="1" t="s">
        <v>196</v>
      </c>
      <c r="AR118" s="1">
        <v>12</v>
      </c>
      <c r="AS118" s="1">
        <v>2</v>
      </c>
      <c r="AU118" s="1" t="s">
        <v>105</v>
      </c>
      <c r="AV118" s="1" t="s">
        <v>710</v>
      </c>
      <c r="AW118" s="1" t="s">
        <v>83</v>
      </c>
      <c r="AY118" s="1">
        <v>6</v>
      </c>
      <c r="AZ118" s="1" t="s">
        <v>711</v>
      </c>
      <c r="BA118" s="1" t="s">
        <v>42</v>
      </c>
      <c r="BB118" s="1" t="s">
        <v>42</v>
      </c>
    </row>
    <row r="119" spans="1:54" ht="12.75">
      <c r="A119" s="1">
        <v>117</v>
      </c>
      <c r="B119" s="1">
        <v>117</v>
      </c>
      <c r="C119" s="1">
        <v>117</v>
      </c>
      <c r="D119" s="9" t="s">
        <v>6</v>
      </c>
      <c r="E119" s="9" t="s">
        <v>7</v>
      </c>
      <c r="F119" s="6"/>
      <c r="G119" s="6"/>
      <c r="H119" s="9" t="s">
        <v>10</v>
      </c>
      <c r="I119" s="6"/>
      <c r="J119" s="7">
        <v>35668</v>
      </c>
      <c r="K119" s="1" t="s">
        <v>124</v>
      </c>
      <c r="L119" s="1" t="s">
        <v>119</v>
      </c>
      <c r="M119" s="1" t="s">
        <v>88</v>
      </c>
      <c r="N119" s="1" t="s">
        <v>243</v>
      </c>
      <c r="O119" s="1" t="s">
        <v>127</v>
      </c>
      <c r="P119" s="1">
        <v>0</v>
      </c>
      <c r="Q119" s="1" t="s">
        <v>61</v>
      </c>
      <c r="T119" s="1" t="s">
        <v>712</v>
      </c>
      <c r="U119" s="1">
        <v>1</v>
      </c>
      <c r="V119" s="1" t="s">
        <v>252</v>
      </c>
      <c r="X119" s="1" t="s">
        <v>108</v>
      </c>
      <c r="Z119" s="1" t="s">
        <v>259</v>
      </c>
      <c r="AB119" s="1" t="s">
        <v>121</v>
      </c>
      <c r="AC119" s="1" t="s">
        <v>713</v>
      </c>
      <c r="AD119" s="1" t="s">
        <v>195</v>
      </c>
      <c r="AM119" s="1" t="s">
        <v>42</v>
      </c>
      <c r="AW119" s="1" t="s">
        <v>83</v>
      </c>
      <c r="AY119" s="1">
        <v>10</v>
      </c>
      <c r="AZ119" s="1" t="s">
        <v>714</v>
      </c>
      <c r="BA119" s="1" t="s">
        <v>715</v>
      </c>
      <c r="BB119" s="1" t="s">
        <v>716</v>
      </c>
    </row>
    <row r="120" spans="1:54" ht="12.75">
      <c r="A120" s="1">
        <v>118</v>
      </c>
      <c r="B120" s="1">
        <v>118</v>
      </c>
      <c r="C120" s="1">
        <v>118</v>
      </c>
      <c r="D120" s="9" t="s">
        <v>6</v>
      </c>
      <c r="E120" s="9" t="s">
        <v>7</v>
      </c>
      <c r="F120" s="6"/>
      <c r="G120" s="9" t="s">
        <v>9</v>
      </c>
      <c r="H120" s="9" t="s">
        <v>10</v>
      </c>
      <c r="I120" s="6"/>
      <c r="J120" s="7">
        <v>33156</v>
      </c>
      <c r="K120" s="1" t="s">
        <v>86</v>
      </c>
      <c r="L120" s="1" t="s">
        <v>154</v>
      </c>
      <c r="M120" s="1" t="s">
        <v>170</v>
      </c>
      <c r="N120" s="1" t="s">
        <v>170</v>
      </c>
      <c r="O120" s="1" t="s">
        <v>385</v>
      </c>
      <c r="P120" s="1">
        <v>1</v>
      </c>
      <c r="Q120" s="1" t="s">
        <v>440</v>
      </c>
      <c r="S120" s="1" t="s">
        <v>77</v>
      </c>
      <c r="U120" s="1">
        <v>1</v>
      </c>
      <c r="V120" s="1" t="s">
        <v>252</v>
      </c>
      <c r="X120" s="1" t="s">
        <v>64</v>
      </c>
      <c r="Z120" s="1" t="s">
        <v>627</v>
      </c>
      <c r="AB120" s="1" t="s">
        <v>95</v>
      </c>
      <c r="AC120" s="1" t="s">
        <v>717</v>
      </c>
      <c r="AD120" s="1" t="s">
        <v>67</v>
      </c>
      <c r="AH120" s="1" t="s">
        <v>37</v>
      </c>
      <c r="AO120" s="1" t="s">
        <v>98</v>
      </c>
      <c r="AQ120" s="1">
        <v>6</v>
      </c>
      <c r="AS120" s="1">
        <v>2</v>
      </c>
      <c r="AU120" s="1" t="s">
        <v>170</v>
      </c>
      <c r="AV120" s="1" t="s">
        <v>718</v>
      </c>
      <c r="AW120" s="1" t="s">
        <v>83</v>
      </c>
      <c r="AY120" s="1">
        <v>10</v>
      </c>
      <c r="AZ120" s="1" t="s">
        <v>719</v>
      </c>
      <c r="BA120" s="1" t="s">
        <v>720</v>
      </c>
      <c r="BB120" s="1" t="s">
        <v>721</v>
      </c>
    </row>
    <row r="121" spans="1:54" ht="12.75">
      <c r="A121" s="1">
        <v>119</v>
      </c>
      <c r="B121" s="1">
        <v>119</v>
      </c>
      <c r="C121" s="1">
        <v>119</v>
      </c>
      <c r="D121" s="9" t="s">
        <v>6</v>
      </c>
      <c r="E121" s="9" t="s">
        <v>7</v>
      </c>
      <c r="F121" s="6"/>
      <c r="G121" s="6"/>
      <c r="H121" s="6"/>
      <c r="I121" s="6"/>
      <c r="J121" s="7">
        <v>33117</v>
      </c>
      <c r="K121" s="1" t="s">
        <v>86</v>
      </c>
      <c r="L121" s="1" t="s">
        <v>103</v>
      </c>
      <c r="M121" s="1" t="s">
        <v>121</v>
      </c>
      <c r="N121" s="1" t="s">
        <v>104</v>
      </c>
      <c r="O121" s="1" t="s">
        <v>60</v>
      </c>
      <c r="P121" s="1">
        <v>0</v>
      </c>
      <c r="Q121" s="1" t="s">
        <v>61</v>
      </c>
      <c r="S121" s="1" t="s">
        <v>62</v>
      </c>
      <c r="U121" s="1">
        <v>1</v>
      </c>
      <c r="V121" s="1" t="s">
        <v>11</v>
      </c>
      <c r="X121" s="1" t="s">
        <v>64</v>
      </c>
      <c r="Z121" s="1" t="s">
        <v>471</v>
      </c>
      <c r="AB121" s="1" t="s">
        <v>138</v>
      </c>
      <c r="AC121" s="1" t="s">
        <v>722</v>
      </c>
      <c r="AD121" s="1" t="s">
        <v>97</v>
      </c>
      <c r="AJ121" s="1" t="s">
        <v>39</v>
      </c>
      <c r="AO121" s="1" t="s">
        <v>81</v>
      </c>
      <c r="AQ121" s="1">
        <v>6</v>
      </c>
      <c r="AT121" s="1">
        <v>10</v>
      </c>
      <c r="AU121" s="1" t="s">
        <v>219</v>
      </c>
      <c r="AV121" s="1" t="s">
        <v>723</v>
      </c>
      <c r="AW121" s="1" t="s">
        <v>83</v>
      </c>
      <c r="AY121" s="1">
        <v>8</v>
      </c>
      <c r="AZ121" s="1" t="s">
        <v>724</v>
      </c>
      <c r="BA121" s="1" t="s">
        <v>725</v>
      </c>
      <c r="BB121" s="1" t="s">
        <v>726</v>
      </c>
    </row>
    <row r="122" spans="1:54" ht="12.75">
      <c r="A122" s="1">
        <v>120</v>
      </c>
      <c r="B122" s="1">
        <v>120</v>
      </c>
      <c r="C122" s="1">
        <v>120</v>
      </c>
      <c r="D122" s="6"/>
      <c r="E122" s="9" t="s">
        <v>7</v>
      </c>
      <c r="F122" s="6"/>
      <c r="G122" s="6"/>
      <c r="H122" s="9" t="s">
        <v>10</v>
      </c>
      <c r="I122" s="6"/>
      <c r="J122" s="7">
        <v>27127</v>
      </c>
      <c r="K122" s="1" t="s">
        <v>86</v>
      </c>
      <c r="L122" s="1" t="s">
        <v>134</v>
      </c>
      <c r="M122" s="1" t="s">
        <v>95</v>
      </c>
      <c r="N122" s="1" t="s">
        <v>219</v>
      </c>
      <c r="O122" s="1" t="s">
        <v>90</v>
      </c>
      <c r="P122" s="1">
        <v>1</v>
      </c>
      <c r="Q122" s="1" t="s">
        <v>61</v>
      </c>
      <c r="S122" s="1" t="s">
        <v>77</v>
      </c>
      <c r="U122" s="1">
        <v>1</v>
      </c>
      <c r="V122" s="1" t="s">
        <v>252</v>
      </c>
      <c r="X122" s="1" t="s">
        <v>64</v>
      </c>
      <c r="Z122" s="1" t="s">
        <v>471</v>
      </c>
      <c r="AB122" s="1" t="s">
        <v>310</v>
      </c>
      <c r="AC122" s="1" t="s">
        <v>727</v>
      </c>
      <c r="AD122" s="1" t="s">
        <v>97</v>
      </c>
      <c r="AG122" s="1" t="s">
        <v>36</v>
      </c>
      <c r="AO122" s="1" t="s">
        <v>81</v>
      </c>
      <c r="AR122" s="1">
        <v>15</v>
      </c>
      <c r="AT122" s="1">
        <v>20</v>
      </c>
      <c r="AU122" s="1" t="s">
        <v>143</v>
      </c>
      <c r="AV122" s="1" t="s">
        <v>728</v>
      </c>
      <c r="AW122" s="1" t="s">
        <v>83</v>
      </c>
      <c r="AY122" s="1">
        <v>9</v>
      </c>
      <c r="AZ122" s="1" t="s">
        <v>729</v>
      </c>
      <c r="BA122" s="1" t="s">
        <v>730</v>
      </c>
    </row>
    <row r="123" spans="1:54" ht="12.75">
      <c r="A123" s="1">
        <v>121</v>
      </c>
      <c r="B123" s="1">
        <v>121</v>
      </c>
      <c r="C123" s="1">
        <v>121</v>
      </c>
      <c r="D123" s="6"/>
      <c r="E123" s="9" t="s">
        <v>7</v>
      </c>
      <c r="F123" s="6"/>
      <c r="G123" s="6"/>
      <c r="H123" s="9" t="s">
        <v>10</v>
      </c>
      <c r="I123" s="6"/>
      <c r="J123" s="7">
        <v>34237</v>
      </c>
      <c r="K123" s="1" t="s">
        <v>86</v>
      </c>
      <c r="L123" s="1" t="s">
        <v>119</v>
      </c>
      <c r="M123" s="1" t="s">
        <v>170</v>
      </c>
      <c r="N123" s="1" t="s">
        <v>219</v>
      </c>
      <c r="O123" s="1" t="s">
        <v>224</v>
      </c>
      <c r="P123" s="1">
        <v>1</v>
      </c>
      <c r="Q123" s="1" t="s">
        <v>61</v>
      </c>
      <c r="S123" s="1" t="s">
        <v>62</v>
      </c>
      <c r="U123" s="1">
        <v>1</v>
      </c>
      <c r="V123" s="1" t="s">
        <v>573</v>
      </c>
      <c r="X123" s="1" t="s">
        <v>173</v>
      </c>
      <c r="Z123" s="1" t="s">
        <v>109</v>
      </c>
      <c r="AB123" s="1" t="s">
        <v>104</v>
      </c>
      <c r="AC123" s="1" t="s">
        <v>731</v>
      </c>
      <c r="AD123" s="1" t="s">
        <v>67</v>
      </c>
      <c r="AH123" s="1" t="s">
        <v>37</v>
      </c>
      <c r="AO123" s="1" t="s">
        <v>98</v>
      </c>
      <c r="AQ123" s="1">
        <v>5</v>
      </c>
      <c r="AS123" s="1">
        <v>5</v>
      </c>
      <c r="AU123" s="1" t="s">
        <v>105</v>
      </c>
      <c r="AV123" s="1" t="s">
        <v>732</v>
      </c>
      <c r="AW123" s="1" t="s">
        <v>72</v>
      </c>
      <c r="AY123" s="1">
        <v>10</v>
      </c>
      <c r="AZ123" s="1" t="s">
        <v>733</v>
      </c>
      <c r="BA123" s="1" t="s">
        <v>734</v>
      </c>
      <c r="BB123" s="1" t="s">
        <v>735</v>
      </c>
    </row>
    <row r="124" spans="1:54" ht="12.75">
      <c r="A124" s="1">
        <v>122</v>
      </c>
      <c r="B124" s="1">
        <v>122</v>
      </c>
      <c r="C124" s="1">
        <v>122</v>
      </c>
      <c r="D124" s="9" t="s">
        <v>6</v>
      </c>
      <c r="E124" s="6"/>
      <c r="F124" s="6"/>
      <c r="G124" s="6"/>
      <c r="H124" s="6"/>
      <c r="I124" s="6"/>
      <c r="J124" s="7">
        <v>34688</v>
      </c>
      <c r="K124" s="1" t="s">
        <v>177</v>
      </c>
      <c r="L124" s="1" t="s">
        <v>105</v>
      </c>
      <c r="M124" s="1" t="s">
        <v>177</v>
      </c>
      <c r="N124" s="1" t="s">
        <v>219</v>
      </c>
      <c r="O124" s="1" t="s">
        <v>127</v>
      </c>
      <c r="P124" s="1">
        <v>0</v>
      </c>
      <c r="Q124" s="1" t="s">
        <v>117</v>
      </c>
      <c r="T124" s="1" t="s">
        <v>736</v>
      </c>
      <c r="U124" s="1">
        <v>1</v>
      </c>
      <c r="V124" s="1" t="s">
        <v>172</v>
      </c>
      <c r="X124" s="1" t="s">
        <v>93</v>
      </c>
      <c r="Z124" s="1" t="s">
        <v>65</v>
      </c>
      <c r="AB124" s="1" t="s">
        <v>119</v>
      </c>
      <c r="AC124" s="1" t="s">
        <v>737</v>
      </c>
      <c r="AD124" s="1" t="s">
        <v>67</v>
      </c>
      <c r="AH124" s="1" t="s">
        <v>37</v>
      </c>
      <c r="AO124" s="1" t="s">
        <v>81</v>
      </c>
      <c r="AR124" s="1">
        <v>30</v>
      </c>
      <c r="AS124" s="1">
        <v>5</v>
      </c>
      <c r="AU124" s="1" t="s">
        <v>608</v>
      </c>
      <c r="AV124" s="1" t="s">
        <v>738</v>
      </c>
      <c r="AW124" s="1" t="s">
        <v>83</v>
      </c>
      <c r="AY124" s="1">
        <v>9</v>
      </c>
      <c r="AZ124" s="1" t="s">
        <v>739</v>
      </c>
      <c r="BA124" s="1" t="s">
        <v>740</v>
      </c>
      <c r="BB124" s="1" t="s">
        <v>741</v>
      </c>
    </row>
    <row r="125" spans="1:54" ht="12.75">
      <c r="A125" s="1">
        <v>123</v>
      </c>
      <c r="B125" s="1">
        <v>123</v>
      </c>
      <c r="C125" s="1">
        <v>123</v>
      </c>
      <c r="D125" s="9" t="s">
        <v>6</v>
      </c>
      <c r="E125" s="9" t="s">
        <v>7</v>
      </c>
      <c r="F125" s="6"/>
      <c r="G125" s="6"/>
      <c r="H125" s="6"/>
      <c r="I125" s="6"/>
      <c r="J125" s="7">
        <v>29094</v>
      </c>
      <c r="K125" s="1" t="s">
        <v>88</v>
      </c>
      <c r="L125" s="1" t="s">
        <v>119</v>
      </c>
      <c r="M125" s="1" t="s">
        <v>88</v>
      </c>
      <c r="N125" s="1" t="s">
        <v>323</v>
      </c>
      <c r="O125" s="1" t="s">
        <v>116</v>
      </c>
      <c r="P125" s="1">
        <v>0</v>
      </c>
      <c r="Q125" s="1" t="s">
        <v>171</v>
      </c>
      <c r="S125" s="1" t="s">
        <v>77</v>
      </c>
      <c r="U125" s="1">
        <v>1</v>
      </c>
      <c r="V125" s="1" t="s">
        <v>252</v>
      </c>
      <c r="X125" s="1" t="s">
        <v>93</v>
      </c>
      <c r="Z125" s="1" t="s">
        <v>109</v>
      </c>
      <c r="AB125" s="1" t="s">
        <v>219</v>
      </c>
      <c r="AC125" s="1" t="s">
        <v>617</v>
      </c>
      <c r="AD125" s="1" t="s">
        <v>67</v>
      </c>
      <c r="AG125" s="1" t="s">
        <v>36</v>
      </c>
      <c r="AI125" s="1" t="s">
        <v>38</v>
      </c>
      <c r="AO125" s="1" t="s">
        <v>607</v>
      </c>
      <c r="AQ125" s="1">
        <v>6</v>
      </c>
      <c r="AS125" s="1">
        <v>6</v>
      </c>
      <c r="AU125" s="1" t="s">
        <v>99</v>
      </c>
      <c r="AV125" s="1" t="s">
        <v>742</v>
      </c>
      <c r="AW125" s="1" t="s">
        <v>83</v>
      </c>
      <c r="AY125" s="1">
        <v>10</v>
      </c>
      <c r="AZ125" s="1" t="s">
        <v>743</v>
      </c>
      <c r="BA125" s="1" t="s">
        <v>744</v>
      </c>
      <c r="BB125" s="1" t="s">
        <v>745</v>
      </c>
    </row>
    <row r="126" spans="1:54" ht="12.75">
      <c r="A126" s="1">
        <v>124</v>
      </c>
      <c r="B126" s="1">
        <v>124</v>
      </c>
      <c r="C126" s="1">
        <v>124</v>
      </c>
      <c r="D126" s="9" t="s">
        <v>6</v>
      </c>
      <c r="E126" s="6"/>
      <c r="F126" s="6"/>
      <c r="G126" s="6"/>
      <c r="H126" s="9" t="s">
        <v>10</v>
      </c>
      <c r="I126" s="6"/>
      <c r="J126" s="7">
        <v>29489</v>
      </c>
      <c r="K126" s="1" t="s">
        <v>88</v>
      </c>
      <c r="L126" s="1" t="s">
        <v>103</v>
      </c>
      <c r="M126" s="1" t="s">
        <v>105</v>
      </c>
      <c r="N126" s="1" t="s">
        <v>95</v>
      </c>
      <c r="O126" s="1" t="s">
        <v>350</v>
      </c>
      <c r="P126" s="1">
        <v>0</v>
      </c>
      <c r="Q126" s="1" t="s">
        <v>117</v>
      </c>
      <c r="S126" s="1" t="s">
        <v>128</v>
      </c>
      <c r="U126" s="1">
        <v>1</v>
      </c>
      <c r="V126" s="1" t="s">
        <v>746</v>
      </c>
      <c r="X126" s="1" t="s">
        <v>64</v>
      </c>
      <c r="Z126" s="1" t="s">
        <v>405</v>
      </c>
      <c r="AB126" s="1" t="s">
        <v>105</v>
      </c>
      <c r="AC126" s="1" t="s">
        <v>747</v>
      </c>
      <c r="AD126" s="1" t="s">
        <v>97</v>
      </c>
      <c r="AF126" s="1" t="s">
        <v>35</v>
      </c>
      <c r="AO126" s="1" t="s">
        <v>196</v>
      </c>
      <c r="AQ126" s="1">
        <v>6</v>
      </c>
      <c r="AS126" s="1">
        <v>4</v>
      </c>
      <c r="AU126" s="1" t="s">
        <v>281</v>
      </c>
      <c r="AV126" s="1" t="s">
        <v>748</v>
      </c>
      <c r="AW126" s="1" t="s">
        <v>72</v>
      </c>
      <c r="AY126" s="1">
        <v>10</v>
      </c>
      <c r="AZ126" s="1" t="s">
        <v>749</v>
      </c>
      <c r="BA126" s="1" t="s">
        <v>480</v>
      </c>
      <c r="BB126" s="1" t="s">
        <v>750</v>
      </c>
    </row>
    <row r="127" spans="1:54" ht="12.75">
      <c r="A127" s="1">
        <v>125</v>
      </c>
      <c r="B127" s="1">
        <v>125</v>
      </c>
      <c r="C127" s="1">
        <v>125</v>
      </c>
      <c r="D127" s="9" t="s">
        <v>6</v>
      </c>
      <c r="E127" s="6"/>
      <c r="F127" s="6"/>
      <c r="G127" s="9" t="s">
        <v>9</v>
      </c>
      <c r="H127" s="6"/>
      <c r="I127" s="6"/>
      <c r="J127" s="7">
        <v>33476</v>
      </c>
      <c r="K127" s="1" t="s">
        <v>88</v>
      </c>
      <c r="L127" s="1" t="s">
        <v>243</v>
      </c>
      <c r="M127" s="1" t="s">
        <v>105</v>
      </c>
      <c r="N127" s="1" t="s">
        <v>105</v>
      </c>
      <c r="O127" s="1" t="s">
        <v>60</v>
      </c>
      <c r="P127" s="1">
        <v>0</v>
      </c>
      <c r="Q127" s="1" t="s">
        <v>163</v>
      </c>
      <c r="S127" s="1" t="s">
        <v>62</v>
      </c>
      <c r="U127" s="1">
        <v>1</v>
      </c>
      <c r="V127" s="1" t="s">
        <v>252</v>
      </c>
      <c r="X127" s="1" t="s">
        <v>64</v>
      </c>
      <c r="Z127" s="1" t="s">
        <v>109</v>
      </c>
      <c r="AB127" s="1" t="s">
        <v>104</v>
      </c>
      <c r="AC127" s="1" t="s">
        <v>83</v>
      </c>
      <c r="AD127" s="1" t="s">
        <v>97</v>
      </c>
      <c r="AJ127" s="1" t="s">
        <v>39</v>
      </c>
      <c r="AO127" s="1" t="s">
        <v>68</v>
      </c>
      <c r="AR127" s="1">
        <v>10</v>
      </c>
      <c r="AS127" s="1">
        <v>6</v>
      </c>
      <c r="AU127" s="1" t="s">
        <v>88</v>
      </c>
      <c r="AV127" s="1" t="s">
        <v>751</v>
      </c>
      <c r="AW127" s="1" t="s">
        <v>83</v>
      </c>
      <c r="AY127" s="1">
        <v>9</v>
      </c>
      <c r="AZ127" s="1" t="s">
        <v>752</v>
      </c>
    </row>
    <row r="128" spans="1:54" ht="12.75">
      <c r="A128" s="1">
        <v>126</v>
      </c>
      <c r="B128" s="1">
        <v>126</v>
      </c>
      <c r="C128" s="1">
        <v>126</v>
      </c>
      <c r="D128" s="6"/>
      <c r="E128" s="6"/>
      <c r="F128" s="6"/>
      <c r="G128" s="6"/>
      <c r="H128" s="9" t="s">
        <v>10</v>
      </c>
      <c r="I128" s="6"/>
      <c r="J128" s="7">
        <v>32011</v>
      </c>
      <c r="K128" s="1" t="s">
        <v>86</v>
      </c>
      <c r="L128" s="1" t="s">
        <v>119</v>
      </c>
      <c r="M128" s="1" t="s">
        <v>170</v>
      </c>
      <c r="N128" s="1" t="s">
        <v>119</v>
      </c>
      <c r="O128" s="1" t="s">
        <v>149</v>
      </c>
      <c r="P128" s="1">
        <v>1</v>
      </c>
      <c r="Q128" s="1" t="s">
        <v>163</v>
      </c>
      <c r="S128" s="1" t="s">
        <v>118</v>
      </c>
      <c r="U128" s="1">
        <v>1</v>
      </c>
      <c r="V128" s="1" t="s">
        <v>252</v>
      </c>
      <c r="X128" s="1" t="s">
        <v>136</v>
      </c>
      <c r="Z128" s="1" t="s">
        <v>109</v>
      </c>
      <c r="AB128" s="1" t="s">
        <v>86</v>
      </c>
      <c r="AC128" s="1" t="s">
        <v>662</v>
      </c>
      <c r="AD128" s="1" t="s">
        <v>97</v>
      </c>
      <c r="AH128" s="1" t="s">
        <v>37</v>
      </c>
      <c r="AO128" s="1" t="s">
        <v>81</v>
      </c>
      <c r="AR128" s="1">
        <v>15</v>
      </c>
      <c r="AT128" s="1">
        <v>10</v>
      </c>
      <c r="AU128" s="1" t="s">
        <v>219</v>
      </c>
      <c r="AV128" s="1" t="s">
        <v>662</v>
      </c>
      <c r="AW128" s="1" t="s">
        <v>72</v>
      </c>
      <c r="AY128" s="1">
        <v>9</v>
      </c>
      <c r="AZ128" s="1" t="s">
        <v>662</v>
      </c>
      <c r="BA128" s="1" t="s">
        <v>662</v>
      </c>
      <c r="BB128" s="1" t="s">
        <v>662</v>
      </c>
    </row>
    <row r="129" spans="1:54" ht="12.75">
      <c r="A129" s="1">
        <v>127</v>
      </c>
      <c r="B129" s="1">
        <v>127</v>
      </c>
      <c r="C129" s="1">
        <v>127</v>
      </c>
      <c r="D129" s="9" t="s">
        <v>6</v>
      </c>
      <c r="E129" s="6"/>
      <c r="F129" s="6"/>
      <c r="G129" s="6"/>
      <c r="H129" s="6"/>
      <c r="I129" s="6"/>
      <c r="J129" s="7">
        <v>34037</v>
      </c>
      <c r="K129" s="1" t="s">
        <v>86</v>
      </c>
      <c r="L129" s="1" t="s">
        <v>243</v>
      </c>
      <c r="M129" s="1" t="s">
        <v>272</v>
      </c>
      <c r="N129" s="1" t="s">
        <v>124</v>
      </c>
      <c r="O129" s="1" t="s">
        <v>149</v>
      </c>
      <c r="P129" s="1">
        <v>0</v>
      </c>
      <c r="Q129" s="1" t="s">
        <v>61</v>
      </c>
      <c r="S129" s="1" t="s">
        <v>118</v>
      </c>
      <c r="U129" s="1">
        <v>1</v>
      </c>
      <c r="V129" s="1" t="s">
        <v>252</v>
      </c>
      <c r="X129" s="1" t="s">
        <v>93</v>
      </c>
      <c r="Z129" s="1" t="s">
        <v>109</v>
      </c>
      <c r="AB129" s="1" t="s">
        <v>95</v>
      </c>
      <c r="AC129" s="1" t="s">
        <v>753</v>
      </c>
      <c r="AD129" s="1" t="s">
        <v>97</v>
      </c>
      <c r="AH129" s="1" t="s">
        <v>37</v>
      </c>
      <c r="AO129" s="1" t="s">
        <v>81</v>
      </c>
      <c r="AQ129" s="1">
        <v>5</v>
      </c>
      <c r="AS129" s="1">
        <v>1</v>
      </c>
      <c r="AU129" s="1" t="s">
        <v>105</v>
      </c>
      <c r="AV129" s="1" t="s">
        <v>754</v>
      </c>
      <c r="AW129" s="1" t="s">
        <v>72</v>
      </c>
      <c r="AY129" s="1">
        <v>10</v>
      </c>
      <c r="AZ129" s="1" t="s">
        <v>755</v>
      </c>
      <c r="BA129" s="1" t="s">
        <v>756</v>
      </c>
    </row>
    <row r="130" spans="1:54" ht="12.75">
      <c r="A130" s="1">
        <v>128</v>
      </c>
      <c r="B130" s="1">
        <v>128</v>
      </c>
      <c r="C130" s="1">
        <v>128</v>
      </c>
      <c r="D130" s="9" t="s">
        <v>6</v>
      </c>
      <c r="E130" s="9" t="s">
        <v>7</v>
      </c>
      <c r="F130" s="6"/>
      <c r="G130" s="6"/>
      <c r="H130" s="9" t="s">
        <v>10</v>
      </c>
      <c r="I130" s="6"/>
      <c r="J130" s="7">
        <v>28828</v>
      </c>
      <c r="K130" s="1" t="s">
        <v>104</v>
      </c>
      <c r="L130" s="1" t="s">
        <v>103</v>
      </c>
      <c r="M130" s="1" t="s">
        <v>200</v>
      </c>
      <c r="N130" s="1" t="s">
        <v>134</v>
      </c>
      <c r="O130" s="1" t="s">
        <v>116</v>
      </c>
      <c r="P130" s="1">
        <v>1</v>
      </c>
      <c r="Q130" s="1" t="s">
        <v>76</v>
      </c>
      <c r="S130" s="1" t="s">
        <v>77</v>
      </c>
      <c r="U130" s="1">
        <v>1</v>
      </c>
      <c r="V130" s="1" t="s">
        <v>519</v>
      </c>
      <c r="X130" s="1" t="s">
        <v>64</v>
      </c>
      <c r="AA130" s="1" t="s">
        <v>757</v>
      </c>
      <c r="AB130" s="1" t="s">
        <v>362</v>
      </c>
      <c r="AC130" s="1" t="s">
        <v>758</v>
      </c>
      <c r="AD130" s="1" t="s">
        <v>97</v>
      </c>
      <c r="AH130" s="1" t="s">
        <v>37</v>
      </c>
      <c r="AO130" s="1" t="s">
        <v>81</v>
      </c>
      <c r="AQ130" s="1">
        <v>6</v>
      </c>
      <c r="AT130" s="1">
        <v>10</v>
      </c>
      <c r="AU130" s="1" t="s">
        <v>219</v>
      </c>
      <c r="AV130" s="1" t="s">
        <v>759</v>
      </c>
      <c r="AW130" s="1" t="s">
        <v>227</v>
      </c>
      <c r="AY130" s="1">
        <v>10</v>
      </c>
      <c r="AZ130" s="1" t="s">
        <v>760</v>
      </c>
      <c r="BA130" s="1" t="s">
        <v>761</v>
      </c>
      <c r="BB130" s="1" t="s">
        <v>762</v>
      </c>
    </row>
    <row r="131" spans="1:54" ht="12.75">
      <c r="A131" s="1">
        <v>129</v>
      </c>
      <c r="B131" s="1">
        <v>129</v>
      </c>
      <c r="C131" s="1">
        <v>129</v>
      </c>
      <c r="D131" s="9" t="s">
        <v>6</v>
      </c>
      <c r="E131" s="6"/>
      <c r="F131" s="6"/>
      <c r="G131" s="6"/>
      <c r="H131" s="6"/>
      <c r="I131" s="6"/>
      <c r="K131" s="1" t="s">
        <v>88</v>
      </c>
      <c r="L131" s="1" t="s">
        <v>189</v>
      </c>
      <c r="M131" s="1" t="s">
        <v>124</v>
      </c>
      <c r="N131" s="1" t="s">
        <v>138</v>
      </c>
      <c r="O131" s="1" t="s">
        <v>116</v>
      </c>
      <c r="P131" s="1">
        <v>0</v>
      </c>
      <c r="Q131" s="1" t="s">
        <v>91</v>
      </c>
      <c r="S131" s="1" t="s">
        <v>77</v>
      </c>
      <c r="U131" s="1">
        <v>1</v>
      </c>
      <c r="V131" s="1" t="s">
        <v>252</v>
      </c>
      <c r="X131" s="1" t="s">
        <v>93</v>
      </c>
      <c r="Z131" s="1" t="s">
        <v>109</v>
      </c>
      <c r="AB131" s="1" t="s">
        <v>105</v>
      </c>
      <c r="AC131" s="1" t="s">
        <v>763</v>
      </c>
      <c r="AD131" s="1" t="s">
        <v>97</v>
      </c>
      <c r="AH131" s="1" t="s">
        <v>37</v>
      </c>
      <c r="AO131" s="1" t="s">
        <v>98</v>
      </c>
      <c r="AQ131" s="1">
        <v>6</v>
      </c>
      <c r="AS131" s="1">
        <v>4</v>
      </c>
      <c r="AU131" s="1" t="s">
        <v>103</v>
      </c>
      <c r="AV131" s="1" t="s">
        <v>764</v>
      </c>
      <c r="AW131" s="1" t="s">
        <v>72</v>
      </c>
      <c r="AY131" s="1">
        <v>9</v>
      </c>
      <c r="AZ131" s="1" t="s">
        <v>765</v>
      </c>
    </row>
    <row r="132" spans="1:54" ht="12.75">
      <c r="A132" s="1">
        <v>130</v>
      </c>
      <c r="B132" s="1">
        <v>130</v>
      </c>
      <c r="C132" s="1">
        <v>130</v>
      </c>
      <c r="D132" s="9" t="s">
        <v>6</v>
      </c>
      <c r="E132" s="6"/>
      <c r="F132" s="6"/>
      <c r="G132" s="6"/>
      <c r="H132" s="9" t="s">
        <v>10</v>
      </c>
      <c r="I132" s="6"/>
      <c r="J132" s="7">
        <v>31656</v>
      </c>
      <c r="K132" s="1" t="s">
        <v>86</v>
      </c>
      <c r="L132" s="1" t="s">
        <v>119</v>
      </c>
      <c r="M132" s="1" t="s">
        <v>194</v>
      </c>
      <c r="N132" s="1" t="s">
        <v>170</v>
      </c>
      <c r="O132" s="1" t="s">
        <v>385</v>
      </c>
      <c r="P132" s="1">
        <v>0</v>
      </c>
      <c r="Q132" s="1" t="s">
        <v>91</v>
      </c>
      <c r="S132" s="1" t="s">
        <v>118</v>
      </c>
      <c r="U132" s="1">
        <v>0</v>
      </c>
      <c r="AD132" s="1" t="s">
        <v>97</v>
      </c>
      <c r="AG132" s="1" t="s">
        <v>36</v>
      </c>
      <c r="AO132" s="1" t="s">
        <v>81</v>
      </c>
      <c r="AQ132" s="1">
        <v>6</v>
      </c>
      <c r="AS132" s="1">
        <v>6</v>
      </c>
      <c r="AU132" s="1" t="s">
        <v>170</v>
      </c>
      <c r="AV132" s="1" t="s">
        <v>766</v>
      </c>
      <c r="AX132" s="1" t="s">
        <v>767</v>
      </c>
      <c r="AY132" s="1">
        <v>7</v>
      </c>
      <c r="AZ132" s="1" t="s">
        <v>768</v>
      </c>
    </row>
    <row r="133" spans="1:54" ht="12.75">
      <c r="A133" s="1">
        <v>131</v>
      </c>
      <c r="B133" s="1">
        <v>131</v>
      </c>
      <c r="C133" s="1">
        <v>131</v>
      </c>
      <c r="D133" s="6"/>
      <c r="E133" s="9" t="s">
        <v>7</v>
      </c>
      <c r="F133" s="6"/>
      <c r="G133" s="6"/>
      <c r="H133" s="6"/>
      <c r="I133" s="6"/>
      <c r="J133" s="7">
        <v>24061</v>
      </c>
      <c r="K133" s="1" t="s">
        <v>88</v>
      </c>
      <c r="L133" s="1" t="s">
        <v>119</v>
      </c>
      <c r="M133" s="1" t="s">
        <v>86</v>
      </c>
      <c r="N133" s="1" t="s">
        <v>119</v>
      </c>
      <c r="O133" s="1" t="s">
        <v>106</v>
      </c>
      <c r="P133" s="1">
        <v>1</v>
      </c>
      <c r="Q133" s="1" t="s">
        <v>76</v>
      </c>
      <c r="S133" s="1" t="s">
        <v>77</v>
      </c>
      <c r="U133" s="1">
        <v>1</v>
      </c>
      <c r="V133" s="1" t="s">
        <v>37</v>
      </c>
      <c r="X133" s="1" t="s">
        <v>93</v>
      </c>
      <c r="Z133" s="1" t="s">
        <v>627</v>
      </c>
      <c r="AB133" s="1" t="s">
        <v>219</v>
      </c>
      <c r="AC133" s="1" t="s">
        <v>769</v>
      </c>
      <c r="AD133" s="1" t="s">
        <v>80</v>
      </c>
      <c r="AI133" s="1" t="s">
        <v>38</v>
      </c>
      <c r="AO133" s="1" t="s">
        <v>68</v>
      </c>
      <c r="AQ133" s="1">
        <v>6</v>
      </c>
      <c r="AT133" s="1">
        <v>10</v>
      </c>
      <c r="AU133" s="1" t="s">
        <v>170</v>
      </c>
      <c r="AV133" s="1" t="s">
        <v>770</v>
      </c>
      <c r="AW133" s="1" t="s">
        <v>83</v>
      </c>
      <c r="AY133" s="1">
        <v>9</v>
      </c>
      <c r="AZ133" s="1" t="s">
        <v>771</v>
      </c>
      <c r="BA133" s="1" t="s">
        <v>772</v>
      </c>
      <c r="BB133" s="1" t="s">
        <v>773</v>
      </c>
    </row>
    <row r="134" spans="1:54" ht="12.75">
      <c r="A134" s="1">
        <v>132</v>
      </c>
      <c r="B134" s="1">
        <v>132</v>
      </c>
      <c r="C134" s="1">
        <v>132</v>
      </c>
      <c r="D134" s="9" t="s">
        <v>6</v>
      </c>
      <c r="E134" s="6"/>
      <c r="F134" s="6"/>
      <c r="G134" s="6"/>
      <c r="H134" s="9" t="s">
        <v>10</v>
      </c>
      <c r="I134" s="6"/>
      <c r="J134" s="7">
        <v>29906</v>
      </c>
      <c r="K134" s="1" t="s">
        <v>124</v>
      </c>
      <c r="L134" s="1" t="s">
        <v>119</v>
      </c>
      <c r="M134" s="1" t="s">
        <v>105</v>
      </c>
      <c r="N134" s="1" t="s">
        <v>170</v>
      </c>
      <c r="O134" s="1" t="s">
        <v>162</v>
      </c>
      <c r="P134" s="1">
        <v>1</v>
      </c>
      <c r="Q134" s="1" t="s">
        <v>150</v>
      </c>
      <c r="S134" s="1" t="s">
        <v>77</v>
      </c>
      <c r="U134" s="1">
        <v>1</v>
      </c>
      <c r="V134" s="1" t="s">
        <v>252</v>
      </c>
      <c r="X134" s="1" t="s">
        <v>173</v>
      </c>
      <c r="Z134" s="1" t="s">
        <v>188</v>
      </c>
      <c r="AB134" s="1" t="s">
        <v>121</v>
      </c>
      <c r="AC134" s="1" t="s">
        <v>774</v>
      </c>
      <c r="AD134" s="1" t="s">
        <v>412</v>
      </c>
      <c r="AN134" s="1" t="s">
        <v>775</v>
      </c>
      <c r="AO134" s="1" t="s">
        <v>81</v>
      </c>
      <c r="AQ134" s="1">
        <v>6</v>
      </c>
      <c r="AS134" s="1">
        <v>6</v>
      </c>
      <c r="AU134" s="1" t="s">
        <v>126</v>
      </c>
      <c r="AV134" s="1" t="s">
        <v>776</v>
      </c>
      <c r="AW134" s="1" t="s">
        <v>225</v>
      </c>
      <c r="AY134" s="1">
        <v>10</v>
      </c>
      <c r="AZ134" s="1" t="s">
        <v>777</v>
      </c>
      <c r="BA134" s="1" t="s">
        <v>778</v>
      </c>
      <c r="BB134" s="1" t="s">
        <v>779</v>
      </c>
    </row>
    <row r="135" spans="1:54" ht="12.75">
      <c r="A135" s="1">
        <v>133</v>
      </c>
      <c r="B135" s="1">
        <v>133</v>
      </c>
      <c r="C135" s="1">
        <v>133</v>
      </c>
      <c r="D135" s="6"/>
      <c r="E135" s="9" t="s">
        <v>7</v>
      </c>
      <c r="F135" s="6"/>
      <c r="G135" s="6"/>
      <c r="H135" s="6"/>
      <c r="I135" s="6"/>
      <c r="J135" s="7">
        <v>31994</v>
      </c>
      <c r="K135" s="1" t="s">
        <v>88</v>
      </c>
      <c r="L135" s="1" t="s">
        <v>186</v>
      </c>
      <c r="M135" s="1" t="s">
        <v>194</v>
      </c>
      <c r="N135" s="1" t="s">
        <v>105</v>
      </c>
      <c r="O135" s="1" t="s">
        <v>350</v>
      </c>
      <c r="P135" s="1">
        <v>0</v>
      </c>
      <c r="Q135" s="1" t="s">
        <v>440</v>
      </c>
      <c r="S135" s="1" t="s">
        <v>62</v>
      </c>
      <c r="U135" s="1">
        <v>1</v>
      </c>
      <c r="V135" s="1" t="s">
        <v>187</v>
      </c>
      <c r="X135" s="1" t="s">
        <v>93</v>
      </c>
      <c r="Z135" s="1" t="s">
        <v>109</v>
      </c>
      <c r="AB135" s="1" t="s">
        <v>86</v>
      </c>
      <c r="AC135" s="1" t="s">
        <v>780</v>
      </c>
      <c r="AD135" s="1" t="s">
        <v>67</v>
      </c>
      <c r="AJ135" s="1" t="s">
        <v>39</v>
      </c>
      <c r="AO135" s="1" t="s">
        <v>68</v>
      </c>
      <c r="AQ135" s="1">
        <v>5</v>
      </c>
      <c r="AS135" s="1">
        <v>4</v>
      </c>
      <c r="AU135" s="1" t="s">
        <v>105</v>
      </c>
      <c r="AV135" s="1" t="s">
        <v>781</v>
      </c>
      <c r="AW135" s="1" t="s">
        <v>83</v>
      </c>
      <c r="AY135" s="1">
        <v>9</v>
      </c>
      <c r="AZ135" s="1" t="s">
        <v>782</v>
      </c>
      <c r="BA135" s="1" t="s">
        <v>783</v>
      </c>
    </row>
    <row r="136" spans="1:54" ht="12.75">
      <c r="A136" s="1">
        <v>134</v>
      </c>
      <c r="B136" s="1">
        <v>134</v>
      </c>
      <c r="C136" s="1">
        <v>134</v>
      </c>
      <c r="D136" s="6"/>
      <c r="E136" s="9" t="s">
        <v>7</v>
      </c>
      <c r="F136" s="6"/>
      <c r="G136" s="6"/>
      <c r="H136" s="9" t="s">
        <v>10</v>
      </c>
      <c r="I136" s="6"/>
      <c r="J136" s="7">
        <v>34615</v>
      </c>
      <c r="K136" s="1" t="s">
        <v>124</v>
      </c>
      <c r="L136" s="1" t="s">
        <v>125</v>
      </c>
      <c r="M136" s="1" t="s">
        <v>105</v>
      </c>
      <c r="N136" s="1" t="s">
        <v>219</v>
      </c>
      <c r="O136" s="1" t="s">
        <v>264</v>
      </c>
      <c r="P136" s="1">
        <v>1</v>
      </c>
      <c r="Q136" s="1" t="s">
        <v>91</v>
      </c>
      <c r="S136" s="1" t="s">
        <v>118</v>
      </c>
      <c r="U136" s="1">
        <v>1</v>
      </c>
      <c r="V136" s="1" t="s">
        <v>187</v>
      </c>
      <c r="Y136" s="1" t="s">
        <v>784</v>
      </c>
      <c r="Z136" s="1" t="s">
        <v>109</v>
      </c>
      <c r="AB136" s="1" t="s">
        <v>89</v>
      </c>
      <c r="AC136" s="1" t="s">
        <v>785</v>
      </c>
      <c r="AD136" s="1" t="s">
        <v>67</v>
      </c>
      <c r="AH136" s="1" t="s">
        <v>37</v>
      </c>
      <c r="AO136" s="1" t="s">
        <v>81</v>
      </c>
      <c r="AQ136" s="1">
        <v>5</v>
      </c>
      <c r="AS136" s="1">
        <v>6</v>
      </c>
      <c r="AU136" s="1" t="s">
        <v>786</v>
      </c>
      <c r="AV136" s="1" t="s">
        <v>787</v>
      </c>
      <c r="AW136" s="1" t="s">
        <v>83</v>
      </c>
      <c r="AY136" s="1">
        <v>10</v>
      </c>
      <c r="AZ136" s="1" t="s">
        <v>788</v>
      </c>
      <c r="BA136" s="1" t="s">
        <v>789</v>
      </c>
    </row>
    <row r="137" spans="1:54" ht="12.75">
      <c r="A137" s="1">
        <v>135</v>
      </c>
      <c r="B137" s="1">
        <v>135</v>
      </c>
      <c r="C137" s="1">
        <v>135</v>
      </c>
      <c r="D137" s="9" t="s">
        <v>6</v>
      </c>
      <c r="E137" s="9" t="s">
        <v>7</v>
      </c>
      <c r="F137" s="9" t="s">
        <v>8</v>
      </c>
      <c r="G137" s="6"/>
      <c r="H137" s="9" t="s">
        <v>10</v>
      </c>
      <c r="I137" s="6"/>
      <c r="J137" s="7">
        <v>33885</v>
      </c>
      <c r="K137" s="1" t="s">
        <v>124</v>
      </c>
      <c r="L137" s="1" t="s">
        <v>243</v>
      </c>
      <c r="M137" s="1" t="s">
        <v>88</v>
      </c>
      <c r="N137" s="1" t="s">
        <v>95</v>
      </c>
      <c r="O137" s="1" t="s">
        <v>90</v>
      </c>
      <c r="P137" s="1">
        <v>1</v>
      </c>
      <c r="Q137" s="1" t="s">
        <v>117</v>
      </c>
      <c r="S137" s="1" t="s">
        <v>118</v>
      </c>
      <c r="U137" s="1">
        <v>1</v>
      </c>
      <c r="V137" s="1" t="s">
        <v>252</v>
      </c>
      <c r="Y137" s="1" t="s">
        <v>784</v>
      </c>
      <c r="AA137" s="1" t="s">
        <v>790</v>
      </c>
      <c r="AB137" s="1" t="s">
        <v>89</v>
      </c>
      <c r="AC137" s="1" t="s">
        <v>791</v>
      </c>
      <c r="AD137" s="1" t="s">
        <v>67</v>
      </c>
      <c r="AJ137" s="1" t="s">
        <v>39</v>
      </c>
      <c r="AO137" s="1" t="s">
        <v>68</v>
      </c>
      <c r="AQ137" s="1">
        <v>3</v>
      </c>
      <c r="AS137" s="1">
        <v>4</v>
      </c>
      <c r="AU137" s="1" t="s">
        <v>95</v>
      </c>
      <c r="AV137" s="1" t="s">
        <v>792</v>
      </c>
      <c r="AW137" s="1" t="s">
        <v>72</v>
      </c>
      <c r="AY137" s="1">
        <v>10</v>
      </c>
      <c r="AZ137" s="1" t="s">
        <v>793</v>
      </c>
    </row>
    <row r="138" spans="1:54" ht="12.75">
      <c r="A138" s="1">
        <v>136</v>
      </c>
      <c r="B138" s="1">
        <v>136</v>
      </c>
      <c r="C138" s="1">
        <v>136</v>
      </c>
      <c r="D138" s="9" t="s">
        <v>6</v>
      </c>
      <c r="E138" s="6"/>
      <c r="F138" s="6"/>
      <c r="G138" s="6"/>
      <c r="H138" s="6"/>
      <c r="I138" s="6"/>
      <c r="J138" s="7">
        <v>33877</v>
      </c>
      <c r="K138" s="1" t="s">
        <v>105</v>
      </c>
      <c r="L138" s="1" t="s">
        <v>103</v>
      </c>
      <c r="M138" s="1" t="s">
        <v>219</v>
      </c>
      <c r="N138" s="1" t="s">
        <v>95</v>
      </c>
      <c r="O138" s="1" t="s">
        <v>90</v>
      </c>
      <c r="P138" s="1">
        <v>1</v>
      </c>
      <c r="Q138" s="1" t="s">
        <v>61</v>
      </c>
      <c r="S138" s="1" t="s">
        <v>118</v>
      </c>
      <c r="U138" s="1">
        <v>0</v>
      </c>
      <c r="AD138" s="1" t="s">
        <v>97</v>
      </c>
      <c r="AG138" s="1" t="s">
        <v>36</v>
      </c>
      <c r="AO138" s="1" t="s">
        <v>81</v>
      </c>
      <c r="AR138" s="1">
        <v>10</v>
      </c>
      <c r="AT138" s="1">
        <v>10</v>
      </c>
      <c r="AU138" s="1" t="s">
        <v>105</v>
      </c>
      <c r="AV138" s="1" t="s">
        <v>794</v>
      </c>
      <c r="AW138" s="1" t="s">
        <v>225</v>
      </c>
      <c r="AY138" s="1">
        <v>9</v>
      </c>
      <c r="AZ138" s="1" t="s">
        <v>795</v>
      </c>
      <c r="BB138" s="1" t="s">
        <v>796</v>
      </c>
    </row>
    <row r="139" spans="1:54" ht="12.75">
      <c r="A139" s="1">
        <v>137</v>
      </c>
      <c r="B139" s="1">
        <v>137</v>
      </c>
      <c r="C139" s="1">
        <v>137</v>
      </c>
      <c r="D139" s="6"/>
      <c r="E139" s="6"/>
      <c r="F139" s="6"/>
      <c r="G139" s="6"/>
      <c r="H139" s="9" t="s">
        <v>10</v>
      </c>
      <c r="I139" s="6"/>
      <c r="J139" s="7">
        <v>29845</v>
      </c>
      <c r="K139" s="1" t="s">
        <v>88</v>
      </c>
      <c r="L139" s="1" t="s">
        <v>114</v>
      </c>
      <c r="M139" s="1" t="s">
        <v>194</v>
      </c>
      <c r="N139" s="1" t="s">
        <v>219</v>
      </c>
      <c r="O139" s="1" t="s">
        <v>127</v>
      </c>
      <c r="P139" s="1">
        <v>1</v>
      </c>
      <c r="Q139" s="1" t="s">
        <v>61</v>
      </c>
      <c r="S139" s="1" t="s">
        <v>62</v>
      </c>
      <c r="U139" s="1">
        <v>1</v>
      </c>
      <c r="V139" s="1" t="s">
        <v>37</v>
      </c>
      <c r="X139" s="1" t="s">
        <v>108</v>
      </c>
      <c r="Z139" s="1" t="s">
        <v>271</v>
      </c>
      <c r="AB139" s="1" t="s">
        <v>99</v>
      </c>
      <c r="AC139" s="1" t="s">
        <v>797</v>
      </c>
      <c r="AD139" s="1" t="s">
        <v>195</v>
      </c>
      <c r="AH139" s="1" t="s">
        <v>37</v>
      </c>
      <c r="AO139" s="1" t="s">
        <v>98</v>
      </c>
      <c r="AQ139" s="1">
        <v>4</v>
      </c>
      <c r="AS139" s="1">
        <v>6</v>
      </c>
      <c r="AU139" s="1" t="s">
        <v>200</v>
      </c>
      <c r="AV139" s="1" t="s">
        <v>798</v>
      </c>
      <c r="AX139" s="1" t="s">
        <v>799</v>
      </c>
      <c r="AY139" s="1">
        <v>10</v>
      </c>
      <c r="AZ139" s="1" t="s">
        <v>800</v>
      </c>
      <c r="BA139" s="1" t="s">
        <v>801</v>
      </c>
      <c r="BB139" s="1" t="s">
        <v>802</v>
      </c>
    </row>
    <row r="140" spans="1:54" ht="12.75">
      <c r="A140" s="1">
        <v>138</v>
      </c>
      <c r="B140" s="1">
        <v>138</v>
      </c>
      <c r="C140" s="1">
        <v>138</v>
      </c>
      <c r="D140" s="9" t="s">
        <v>6</v>
      </c>
      <c r="E140" s="6"/>
      <c r="F140" s="6"/>
      <c r="G140" s="6"/>
      <c r="H140" s="6"/>
      <c r="I140" s="6"/>
      <c r="J140" s="7">
        <v>33885</v>
      </c>
      <c r="K140" s="1" t="s">
        <v>88</v>
      </c>
      <c r="L140" s="1" t="s">
        <v>243</v>
      </c>
      <c r="M140" s="1" t="s">
        <v>88</v>
      </c>
      <c r="N140" s="1" t="s">
        <v>105</v>
      </c>
      <c r="O140" s="1" t="s">
        <v>224</v>
      </c>
      <c r="P140" s="1">
        <v>1</v>
      </c>
      <c r="Q140" s="1" t="s">
        <v>76</v>
      </c>
      <c r="S140" s="1" t="s">
        <v>118</v>
      </c>
      <c r="U140" s="1">
        <v>1</v>
      </c>
      <c r="V140" s="1" t="s">
        <v>37</v>
      </c>
      <c r="X140" s="1" t="s">
        <v>93</v>
      </c>
      <c r="Z140" s="1" t="s">
        <v>188</v>
      </c>
      <c r="AB140" s="1" t="s">
        <v>121</v>
      </c>
      <c r="AC140" s="1" t="s">
        <v>803</v>
      </c>
      <c r="AD140" s="1" t="s">
        <v>67</v>
      </c>
      <c r="AH140" s="1" t="s">
        <v>37</v>
      </c>
      <c r="AO140" s="1" t="s">
        <v>98</v>
      </c>
      <c r="AQ140" s="1">
        <v>6</v>
      </c>
      <c r="AS140" s="1">
        <v>6</v>
      </c>
      <c r="AU140" s="1" t="s">
        <v>105</v>
      </c>
      <c r="AV140" s="1" t="s">
        <v>804</v>
      </c>
      <c r="AX140" s="1" t="s">
        <v>805</v>
      </c>
      <c r="AY140" s="1">
        <v>9</v>
      </c>
      <c r="AZ140" s="1" t="s">
        <v>806</v>
      </c>
      <c r="BA140" s="1" t="s">
        <v>807</v>
      </c>
      <c r="BB140" s="1" t="s">
        <v>808</v>
      </c>
    </row>
    <row r="141" spans="1:54" ht="12.75">
      <c r="A141" s="1">
        <v>139</v>
      </c>
      <c r="B141" s="1">
        <v>139</v>
      </c>
      <c r="C141" s="1">
        <v>139</v>
      </c>
      <c r="D141" s="9" t="s">
        <v>6</v>
      </c>
      <c r="E141" s="6"/>
      <c r="F141" s="6"/>
      <c r="G141" s="6"/>
      <c r="H141" s="6"/>
      <c r="I141" s="6"/>
      <c r="J141" s="7">
        <v>29414</v>
      </c>
      <c r="K141" s="1" t="s">
        <v>124</v>
      </c>
      <c r="L141" s="1" t="s">
        <v>369</v>
      </c>
      <c r="M141" s="1" t="s">
        <v>170</v>
      </c>
      <c r="N141" s="1" t="s">
        <v>121</v>
      </c>
      <c r="O141" s="1" t="s">
        <v>90</v>
      </c>
      <c r="P141" s="1">
        <v>0</v>
      </c>
      <c r="Q141" s="1" t="s">
        <v>61</v>
      </c>
      <c r="S141" s="1" t="s">
        <v>77</v>
      </c>
      <c r="U141" s="1">
        <v>1</v>
      </c>
      <c r="V141" s="1" t="s">
        <v>187</v>
      </c>
      <c r="X141" s="1" t="s">
        <v>93</v>
      </c>
      <c r="Z141" s="1" t="s">
        <v>109</v>
      </c>
      <c r="AB141" s="1" t="s">
        <v>121</v>
      </c>
      <c r="AC141" s="1" t="s">
        <v>809</v>
      </c>
      <c r="AD141" s="1" t="s">
        <v>97</v>
      </c>
      <c r="AH141" s="1" t="s">
        <v>37</v>
      </c>
      <c r="AO141" s="1" t="s">
        <v>81</v>
      </c>
      <c r="AR141" s="1">
        <v>10</v>
      </c>
      <c r="AS141" s="1">
        <v>6</v>
      </c>
      <c r="AU141" s="1" t="s">
        <v>219</v>
      </c>
      <c r="AV141" s="1" t="s">
        <v>810</v>
      </c>
      <c r="AW141" s="1" t="s">
        <v>72</v>
      </c>
      <c r="AY141" s="1">
        <v>6</v>
      </c>
      <c r="AZ141" s="1" t="s">
        <v>811</v>
      </c>
      <c r="BA141" s="1" t="s">
        <v>372</v>
      </c>
      <c r="BB141" s="1" t="s">
        <v>812</v>
      </c>
    </row>
    <row r="142" spans="1:54" ht="12.75">
      <c r="A142" s="1">
        <v>140</v>
      </c>
      <c r="B142" s="1">
        <v>140</v>
      </c>
      <c r="C142" s="1">
        <v>140</v>
      </c>
      <c r="D142" s="9" t="s">
        <v>6</v>
      </c>
      <c r="E142" s="6"/>
      <c r="F142" s="6"/>
      <c r="G142" s="9" t="s">
        <v>9</v>
      </c>
      <c r="H142" s="9" t="s">
        <v>10</v>
      </c>
      <c r="I142" s="6"/>
      <c r="J142" s="7">
        <v>33876</v>
      </c>
      <c r="K142" s="1" t="s">
        <v>124</v>
      </c>
      <c r="L142" s="1" t="s">
        <v>189</v>
      </c>
      <c r="M142" s="1" t="s">
        <v>105</v>
      </c>
      <c r="N142" s="1" t="s">
        <v>170</v>
      </c>
      <c r="O142" s="1" t="s">
        <v>264</v>
      </c>
      <c r="P142" s="1">
        <v>0</v>
      </c>
      <c r="Q142" s="1" t="s">
        <v>76</v>
      </c>
      <c r="S142" s="1" t="s">
        <v>77</v>
      </c>
      <c r="U142" s="1">
        <v>1</v>
      </c>
      <c r="V142" s="1" t="s">
        <v>458</v>
      </c>
      <c r="X142" s="1" t="s">
        <v>136</v>
      </c>
      <c r="AA142" s="1" t="s">
        <v>813</v>
      </c>
      <c r="AB142" s="1" t="s">
        <v>89</v>
      </c>
      <c r="AC142" s="1" t="s">
        <v>814</v>
      </c>
      <c r="AD142" s="1" t="s">
        <v>67</v>
      </c>
      <c r="AG142" s="1" t="s">
        <v>36</v>
      </c>
      <c r="AO142" s="1" t="s">
        <v>81</v>
      </c>
      <c r="AQ142" s="1">
        <v>6</v>
      </c>
      <c r="AT142" s="1">
        <v>10</v>
      </c>
      <c r="AU142" s="1" t="s">
        <v>134</v>
      </c>
      <c r="AV142" s="1" t="s">
        <v>815</v>
      </c>
      <c r="AW142" s="1" t="s">
        <v>83</v>
      </c>
      <c r="AY142" s="1">
        <v>10</v>
      </c>
      <c r="AZ142" s="1" t="s">
        <v>816</v>
      </c>
      <c r="BA142" s="1" t="s">
        <v>817</v>
      </c>
      <c r="BB142" s="1" t="s">
        <v>818</v>
      </c>
    </row>
    <row r="143" spans="1:54" ht="12.75">
      <c r="A143" s="1">
        <v>141</v>
      </c>
      <c r="B143" s="1">
        <v>141</v>
      </c>
      <c r="C143" s="1">
        <v>141</v>
      </c>
      <c r="D143" s="9" t="s">
        <v>6</v>
      </c>
      <c r="E143" s="6"/>
      <c r="F143" s="6"/>
      <c r="G143" s="6"/>
      <c r="H143" s="6"/>
      <c r="I143" s="6"/>
      <c r="J143" s="7">
        <v>34017</v>
      </c>
      <c r="K143" s="1" t="s">
        <v>138</v>
      </c>
      <c r="L143" s="1" t="s">
        <v>89</v>
      </c>
      <c r="M143" s="1" t="s">
        <v>105</v>
      </c>
      <c r="N143" s="1" t="s">
        <v>99</v>
      </c>
      <c r="O143" s="1" t="s">
        <v>60</v>
      </c>
      <c r="P143" s="1">
        <v>1</v>
      </c>
      <c r="Q143" s="1" t="s">
        <v>61</v>
      </c>
      <c r="S143" s="1" t="s">
        <v>77</v>
      </c>
      <c r="U143" s="1">
        <v>0</v>
      </c>
      <c r="AD143" s="1" t="s">
        <v>67</v>
      </c>
      <c r="AF143" s="1" t="s">
        <v>35</v>
      </c>
      <c r="AO143" s="1" t="s">
        <v>81</v>
      </c>
      <c r="AQ143" s="1">
        <v>6</v>
      </c>
      <c r="AS143" s="1">
        <v>6</v>
      </c>
      <c r="AU143" s="1" t="s">
        <v>95</v>
      </c>
      <c r="AV143" s="1" t="s">
        <v>819</v>
      </c>
      <c r="AW143" s="1" t="s">
        <v>72</v>
      </c>
      <c r="AY143" s="1">
        <v>10</v>
      </c>
      <c r="AZ143" s="1" t="s">
        <v>820</v>
      </c>
      <c r="BA143" s="1" t="s">
        <v>813</v>
      </c>
      <c r="BB143" s="1" t="s">
        <v>821</v>
      </c>
    </row>
    <row r="144" spans="1:54" ht="12.75">
      <c r="A144" s="1">
        <v>142</v>
      </c>
      <c r="B144" s="1">
        <v>142</v>
      </c>
      <c r="C144" s="1">
        <v>142</v>
      </c>
      <c r="D144" s="6"/>
      <c r="E144" s="9" t="s">
        <v>7</v>
      </c>
      <c r="F144" s="6"/>
      <c r="G144" s="6"/>
      <c r="H144" s="6"/>
      <c r="I144" s="6"/>
      <c r="J144" s="7">
        <v>33015</v>
      </c>
      <c r="K144" s="1" t="s">
        <v>86</v>
      </c>
      <c r="L144" s="1" t="s">
        <v>281</v>
      </c>
      <c r="M144" s="1" t="s">
        <v>177</v>
      </c>
      <c r="N144" s="1" t="s">
        <v>105</v>
      </c>
      <c r="O144" s="1" t="s">
        <v>106</v>
      </c>
      <c r="P144" s="1">
        <v>0</v>
      </c>
      <c r="Q144" s="1" t="s">
        <v>76</v>
      </c>
      <c r="S144" s="1" t="s">
        <v>62</v>
      </c>
      <c r="U144" s="1">
        <v>1</v>
      </c>
      <c r="V144" s="1" t="s">
        <v>178</v>
      </c>
      <c r="X144" s="1" t="s">
        <v>93</v>
      </c>
      <c r="Z144" s="1" t="s">
        <v>152</v>
      </c>
      <c r="AB144" s="1" t="s">
        <v>95</v>
      </c>
      <c r="AC144" s="1" t="s">
        <v>822</v>
      </c>
      <c r="AD144" s="1" t="s">
        <v>67</v>
      </c>
      <c r="AF144" s="1" t="s">
        <v>35</v>
      </c>
      <c r="AO144" s="1" t="s">
        <v>81</v>
      </c>
      <c r="AR144" s="1">
        <v>10</v>
      </c>
      <c r="AT144" s="1">
        <v>10</v>
      </c>
      <c r="AU144" s="1" t="s">
        <v>219</v>
      </c>
      <c r="AV144" s="1" t="s">
        <v>190</v>
      </c>
      <c r="AW144" s="1" t="s">
        <v>72</v>
      </c>
      <c r="AY144" s="1">
        <v>10</v>
      </c>
      <c r="AZ144" s="1" t="s">
        <v>823</v>
      </c>
      <c r="BA144" s="1" t="s">
        <v>824</v>
      </c>
      <c r="BB144" s="1" t="s">
        <v>825</v>
      </c>
    </row>
    <row r="145" spans="1:54" ht="12.75">
      <c r="A145" s="1">
        <v>143</v>
      </c>
      <c r="B145" s="1">
        <v>143</v>
      </c>
      <c r="C145" s="1">
        <v>143</v>
      </c>
      <c r="D145" s="6"/>
      <c r="E145" s="9" t="s">
        <v>7</v>
      </c>
      <c r="F145" s="6"/>
      <c r="G145" s="6"/>
      <c r="H145" s="6"/>
      <c r="I145" s="6"/>
      <c r="J145" s="7">
        <v>32885</v>
      </c>
      <c r="K145" s="1" t="s">
        <v>86</v>
      </c>
      <c r="L145" s="1" t="s">
        <v>826</v>
      </c>
      <c r="M145" s="1" t="s">
        <v>170</v>
      </c>
      <c r="N145" s="1" t="s">
        <v>124</v>
      </c>
      <c r="O145" s="1" t="s">
        <v>385</v>
      </c>
      <c r="P145" s="1">
        <v>0</v>
      </c>
      <c r="Q145" s="1" t="s">
        <v>163</v>
      </c>
      <c r="S145" s="1" t="s">
        <v>77</v>
      </c>
      <c r="U145" s="1">
        <v>1</v>
      </c>
      <c r="V145" s="1" t="s">
        <v>107</v>
      </c>
      <c r="X145" s="1" t="s">
        <v>93</v>
      </c>
      <c r="Z145" s="1" t="s">
        <v>259</v>
      </c>
      <c r="AB145" s="1" t="s">
        <v>104</v>
      </c>
      <c r="AC145" s="1" t="s">
        <v>827</v>
      </c>
      <c r="AD145" s="1" t="s">
        <v>97</v>
      </c>
      <c r="AG145" s="1" t="s">
        <v>36</v>
      </c>
      <c r="AJ145" s="1" t="s">
        <v>39</v>
      </c>
      <c r="AO145" s="1" t="s">
        <v>68</v>
      </c>
      <c r="AQ145" s="1">
        <v>4</v>
      </c>
      <c r="AS145" s="1">
        <v>4</v>
      </c>
      <c r="AU145" s="1" t="s">
        <v>290</v>
      </c>
      <c r="AV145" s="1" t="s">
        <v>828</v>
      </c>
      <c r="AW145" s="1" t="s">
        <v>72</v>
      </c>
      <c r="AY145" s="1">
        <v>9</v>
      </c>
      <c r="AZ145" s="1" t="s">
        <v>829</v>
      </c>
      <c r="BA145" s="1" t="s">
        <v>830</v>
      </c>
    </row>
    <row r="146" spans="1:54" ht="12.75">
      <c r="A146" s="1">
        <v>144</v>
      </c>
      <c r="B146" s="1">
        <v>144</v>
      </c>
      <c r="C146" s="1">
        <v>144</v>
      </c>
      <c r="D146" s="6"/>
      <c r="E146" s="6"/>
      <c r="F146" s="6"/>
      <c r="G146" s="6"/>
      <c r="H146" s="9" t="s">
        <v>10</v>
      </c>
      <c r="I146" s="6"/>
      <c r="J146" s="7">
        <v>32154</v>
      </c>
      <c r="K146" s="1" t="s">
        <v>88</v>
      </c>
      <c r="L146" s="1" t="s">
        <v>119</v>
      </c>
      <c r="M146" s="1" t="s">
        <v>170</v>
      </c>
      <c r="N146" s="1" t="s">
        <v>121</v>
      </c>
      <c r="O146" s="1" t="s">
        <v>106</v>
      </c>
      <c r="P146" s="1">
        <v>0</v>
      </c>
      <c r="Q146" s="1" t="s">
        <v>61</v>
      </c>
      <c r="S146" s="1" t="s">
        <v>62</v>
      </c>
      <c r="U146" s="1">
        <v>1</v>
      </c>
      <c r="V146" s="1" t="s">
        <v>252</v>
      </c>
      <c r="Y146" s="1" t="s">
        <v>252</v>
      </c>
      <c r="Z146" s="1" t="s">
        <v>109</v>
      </c>
      <c r="AB146" s="1" t="s">
        <v>104</v>
      </c>
      <c r="AC146" s="1" t="s">
        <v>831</v>
      </c>
      <c r="AD146" s="1" t="s">
        <v>67</v>
      </c>
      <c r="AH146" s="1" t="s">
        <v>37</v>
      </c>
      <c r="AO146" s="1" t="s">
        <v>98</v>
      </c>
      <c r="AQ146" s="1">
        <v>3</v>
      </c>
      <c r="AS146" s="1">
        <v>1</v>
      </c>
      <c r="AU146" s="1" t="s">
        <v>832</v>
      </c>
      <c r="AV146" s="1" t="s">
        <v>42</v>
      </c>
      <c r="AW146" s="1" t="s">
        <v>72</v>
      </c>
      <c r="AY146" s="1">
        <v>10</v>
      </c>
      <c r="AZ146" s="1" t="s">
        <v>833</v>
      </c>
      <c r="BA146" s="1" t="s">
        <v>470</v>
      </c>
      <c r="BB146" s="1" t="s">
        <v>337</v>
      </c>
    </row>
    <row r="147" spans="1:54" ht="12.75">
      <c r="A147" s="1">
        <v>145</v>
      </c>
      <c r="B147" s="1">
        <v>145</v>
      </c>
      <c r="C147" s="1">
        <v>145</v>
      </c>
      <c r="D147" s="6"/>
      <c r="E147" s="9" t="s">
        <v>7</v>
      </c>
      <c r="F147" s="6"/>
      <c r="G147" s="9" t="s">
        <v>9</v>
      </c>
      <c r="H147" s="9" t="s">
        <v>10</v>
      </c>
      <c r="I147" s="6"/>
      <c r="J147" s="7">
        <v>34064</v>
      </c>
      <c r="K147" s="1" t="s">
        <v>124</v>
      </c>
      <c r="L147" s="1" t="s">
        <v>186</v>
      </c>
      <c r="M147" s="1" t="s">
        <v>362</v>
      </c>
      <c r="N147" s="1" t="s">
        <v>138</v>
      </c>
      <c r="O147" s="1" t="s">
        <v>264</v>
      </c>
      <c r="P147" s="1">
        <v>1</v>
      </c>
      <c r="Q147" s="1" t="s">
        <v>91</v>
      </c>
      <c r="T147" s="1" t="s">
        <v>834</v>
      </c>
      <c r="U147" s="1">
        <v>1</v>
      </c>
      <c r="V147" s="1" t="s">
        <v>187</v>
      </c>
      <c r="X147" s="1" t="s">
        <v>93</v>
      </c>
      <c r="Z147" s="1" t="s">
        <v>271</v>
      </c>
      <c r="AB147" s="1" t="s">
        <v>89</v>
      </c>
      <c r="AC147" s="1" t="s">
        <v>835</v>
      </c>
      <c r="AD147" s="1" t="s">
        <v>67</v>
      </c>
      <c r="AM147" s="1" t="s">
        <v>42</v>
      </c>
      <c r="AW147" s="1" t="s">
        <v>83</v>
      </c>
      <c r="AY147" s="1">
        <v>8</v>
      </c>
      <c r="AZ147" s="1" t="s">
        <v>836</v>
      </c>
      <c r="BB147" s="1" t="s">
        <v>837</v>
      </c>
    </row>
    <row r="148" spans="1:54" ht="12.75">
      <c r="A148" s="1">
        <v>146</v>
      </c>
      <c r="B148" s="1">
        <v>146</v>
      </c>
      <c r="C148" s="1">
        <v>146</v>
      </c>
      <c r="D148" s="9" t="s">
        <v>6</v>
      </c>
      <c r="E148" s="6"/>
      <c r="F148" s="9" t="s">
        <v>8</v>
      </c>
      <c r="G148" s="6"/>
      <c r="H148" s="6"/>
      <c r="I148" s="6"/>
      <c r="J148" s="7">
        <v>32540</v>
      </c>
      <c r="K148" s="1" t="s">
        <v>88</v>
      </c>
      <c r="L148" s="1" t="s">
        <v>86</v>
      </c>
      <c r="M148" s="1" t="s">
        <v>170</v>
      </c>
      <c r="N148" s="1" t="s">
        <v>119</v>
      </c>
      <c r="O148" s="1" t="s">
        <v>127</v>
      </c>
      <c r="P148" s="1">
        <v>1</v>
      </c>
      <c r="Q148" s="1" t="s">
        <v>76</v>
      </c>
      <c r="S148" s="1" t="s">
        <v>128</v>
      </c>
      <c r="U148" s="1">
        <v>1</v>
      </c>
      <c r="V148" s="1" t="s">
        <v>458</v>
      </c>
      <c r="X148" s="1" t="s">
        <v>93</v>
      </c>
      <c r="Z148" s="1" t="s">
        <v>188</v>
      </c>
      <c r="AB148" s="1" t="s">
        <v>95</v>
      </c>
      <c r="AC148" s="1" t="s">
        <v>838</v>
      </c>
      <c r="AD148" s="1" t="s">
        <v>97</v>
      </c>
      <c r="AG148" s="1" t="s">
        <v>36</v>
      </c>
      <c r="AO148" s="1" t="s">
        <v>81</v>
      </c>
      <c r="AQ148" s="1">
        <v>4</v>
      </c>
      <c r="AS148" s="1">
        <v>6</v>
      </c>
      <c r="AU148" s="1" t="s">
        <v>219</v>
      </c>
      <c r="AV148" s="1" t="s">
        <v>839</v>
      </c>
      <c r="AW148" s="1" t="s">
        <v>83</v>
      </c>
      <c r="AY148" s="1">
        <v>10</v>
      </c>
      <c r="AZ148" s="1" t="s">
        <v>840</v>
      </c>
      <c r="BA148" s="1" t="s">
        <v>841</v>
      </c>
      <c r="BB148" s="1" t="s">
        <v>842</v>
      </c>
    </row>
    <row r="149" spans="1:54" ht="12.75">
      <c r="A149" s="1">
        <v>147</v>
      </c>
      <c r="B149" s="1">
        <v>147</v>
      </c>
      <c r="C149" s="1">
        <v>147</v>
      </c>
      <c r="D149" s="9" t="s">
        <v>6</v>
      </c>
      <c r="E149" s="6"/>
      <c r="F149" s="6"/>
      <c r="G149" s="6"/>
      <c r="H149" s="6"/>
      <c r="I149" s="6"/>
      <c r="J149" s="7">
        <v>32950</v>
      </c>
      <c r="K149" s="1" t="s">
        <v>86</v>
      </c>
      <c r="L149" s="1" t="s">
        <v>243</v>
      </c>
      <c r="M149" s="1" t="s">
        <v>194</v>
      </c>
      <c r="N149" s="1" t="s">
        <v>104</v>
      </c>
      <c r="O149" s="1" t="s">
        <v>60</v>
      </c>
      <c r="P149" s="1">
        <v>0</v>
      </c>
      <c r="Q149" s="1" t="s">
        <v>61</v>
      </c>
      <c r="S149" s="1" t="s">
        <v>77</v>
      </c>
      <c r="U149" s="1">
        <v>1</v>
      </c>
      <c r="V149" s="1" t="s">
        <v>178</v>
      </c>
      <c r="X149" s="1" t="s">
        <v>93</v>
      </c>
      <c r="Z149" s="1" t="s">
        <v>137</v>
      </c>
      <c r="AB149" s="1" t="s">
        <v>104</v>
      </c>
      <c r="AC149" s="1" t="s">
        <v>843</v>
      </c>
      <c r="AD149" s="1" t="s">
        <v>67</v>
      </c>
      <c r="AG149" s="1" t="s">
        <v>36</v>
      </c>
      <c r="AO149" s="1" t="s">
        <v>98</v>
      </c>
      <c r="AQ149" s="1">
        <v>6</v>
      </c>
      <c r="AS149" s="1">
        <v>5</v>
      </c>
      <c r="AU149" s="1" t="s">
        <v>126</v>
      </c>
      <c r="AV149" s="1" t="s">
        <v>844</v>
      </c>
      <c r="AW149" s="1" t="s">
        <v>225</v>
      </c>
      <c r="AY149" s="1">
        <v>9</v>
      </c>
      <c r="AZ149" s="1" t="s">
        <v>845</v>
      </c>
      <c r="BA149" s="1" t="s">
        <v>846</v>
      </c>
      <c r="BB149" s="1" t="s">
        <v>847</v>
      </c>
    </row>
    <row r="150" spans="1:54" ht="12.75">
      <c r="A150" s="1">
        <v>148</v>
      </c>
      <c r="B150" s="1">
        <v>148</v>
      </c>
      <c r="C150" s="1">
        <v>148</v>
      </c>
      <c r="D150" s="6"/>
      <c r="E150" s="6"/>
      <c r="F150" s="6"/>
      <c r="G150" s="9" t="s">
        <v>9</v>
      </c>
      <c r="H150" s="9" t="s">
        <v>10</v>
      </c>
      <c r="I150" s="6"/>
      <c r="J150" s="7">
        <v>34861</v>
      </c>
      <c r="K150" s="1" t="s">
        <v>86</v>
      </c>
      <c r="L150" s="1" t="s">
        <v>119</v>
      </c>
      <c r="M150" s="1" t="s">
        <v>170</v>
      </c>
      <c r="N150" s="1" t="s">
        <v>99</v>
      </c>
      <c r="O150" s="1" t="s">
        <v>224</v>
      </c>
      <c r="P150" s="1">
        <v>1</v>
      </c>
      <c r="Q150" s="1" t="s">
        <v>61</v>
      </c>
      <c r="S150" s="1" t="s">
        <v>118</v>
      </c>
      <c r="U150" s="1">
        <v>1</v>
      </c>
      <c r="V150" s="1" t="s">
        <v>205</v>
      </c>
      <c r="X150" s="1" t="s">
        <v>136</v>
      </c>
      <c r="Z150" s="1" t="s">
        <v>65</v>
      </c>
      <c r="AB150" s="1" t="s">
        <v>121</v>
      </c>
      <c r="AC150" s="1" t="s">
        <v>66</v>
      </c>
      <c r="AD150" s="1" t="s">
        <v>67</v>
      </c>
      <c r="AI150" s="1" t="s">
        <v>38</v>
      </c>
      <c r="AJ150" s="1" t="s">
        <v>39</v>
      </c>
      <c r="AK150" s="1" t="s">
        <v>40</v>
      </c>
      <c r="AL150" s="1" t="s">
        <v>41</v>
      </c>
      <c r="AO150" s="1" t="s">
        <v>68</v>
      </c>
      <c r="AR150" s="1">
        <v>15</v>
      </c>
      <c r="AS150" s="1">
        <v>6</v>
      </c>
      <c r="AU150" s="1" t="s">
        <v>189</v>
      </c>
      <c r="AV150" s="1" t="s">
        <v>848</v>
      </c>
      <c r="AW150" s="1" t="s">
        <v>83</v>
      </c>
      <c r="AY150" s="1">
        <v>10</v>
      </c>
      <c r="AZ150" s="1" t="s">
        <v>849</v>
      </c>
      <c r="BA150" s="1" t="s">
        <v>850</v>
      </c>
    </row>
    <row r="151" spans="1:54" ht="12.75">
      <c r="A151" s="1">
        <v>149</v>
      </c>
      <c r="B151" s="1">
        <v>149</v>
      </c>
      <c r="C151" s="1">
        <v>149</v>
      </c>
      <c r="D151" s="9" t="s">
        <v>6</v>
      </c>
      <c r="E151" s="9" t="s">
        <v>7</v>
      </c>
      <c r="F151" s="6"/>
      <c r="G151" s="6"/>
      <c r="H151" s="9" t="s">
        <v>10</v>
      </c>
      <c r="I151" s="6"/>
      <c r="J151" s="7">
        <v>30465</v>
      </c>
      <c r="K151" s="1" t="s">
        <v>86</v>
      </c>
      <c r="L151" s="1" t="s">
        <v>851</v>
      </c>
      <c r="M151" s="1" t="s">
        <v>177</v>
      </c>
      <c r="N151" s="1" t="s">
        <v>89</v>
      </c>
      <c r="O151" s="1" t="s">
        <v>106</v>
      </c>
      <c r="P151" s="1">
        <v>0</v>
      </c>
      <c r="Q151" s="1" t="s">
        <v>117</v>
      </c>
      <c r="S151" s="1" t="s">
        <v>118</v>
      </c>
      <c r="U151" s="1">
        <v>1</v>
      </c>
      <c r="V151" s="1" t="s">
        <v>187</v>
      </c>
      <c r="X151" s="1" t="s">
        <v>93</v>
      </c>
      <c r="Z151" s="1" t="s">
        <v>130</v>
      </c>
      <c r="AB151" s="1" t="s">
        <v>124</v>
      </c>
      <c r="AC151" s="1" t="s">
        <v>852</v>
      </c>
      <c r="AD151" s="1" t="s">
        <v>412</v>
      </c>
      <c r="AH151" s="1" t="s">
        <v>37</v>
      </c>
      <c r="AI151" s="1" t="s">
        <v>38</v>
      </c>
      <c r="AJ151" s="1" t="s">
        <v>39</v>
      </c>
      <c r="AO151" s="1" t="s">
        <v>81</v>
      </c>
      <c r="AQ151" s="1">
        <v>4</v>
      </c>
      <c r="AS151" s="1">
        <v>4</v>
      </c>
      <c r="AU151" s="1" t="s">
        <v>124</v>
      </c>
      <c r="AV151" s="1" t="s">
        <v>853</v>
      </c>
      <c r="AX151" s="1" t="s">
        <v>854</v>
      </c>
      <c r="AY151" s="1">
        <v>10</v>
      </c>
      <c r="AZ151" s="1" t="s">
        <v>855</v>
      </c>
      <c r="BA151" s="1" t="s">
        <v>856</v>
      </c>
      <c r="BB151" s="1" t="s">
        <v>857</v>
      </c>
    </row>
    <row r="152" spans="1:54" ht="12.75">
      <c r="A152" s="1">
        <v>150</v>
      </c>
      <c r="B152" s="1">
        <v>150</v>
      </c>
      <c r="C152" s="1">
        <v>150</v>
      </c>
      <c r="D152" s="6"/>
      <c r="E152" s="9" t="s">
        <v>7</v>
      </c>
      <c r="F152" s="6"/>
      <c r="G152" s="6"/>
      <c r="H152" s="6"/>
      <c r="I152" s="6"/>
      <c r="J152" s="7">
        <v>33864</v>
      </c>
      <c r="K152" s="1" t="s">
        <v>86</v>
      </c>
      <c r="L152" s="1" t="s">
        <v>126</v>
      </c>
      <c r="M152" s="1" t="s">
        <v>177</v>
      </c>
      <c r="N152" s="1" t="s">
        <v>104</v>
      </c>
      <c r="O152" s="1" t="s">
        <v>90</v>
      </c>
      <c r="P152" s="1">
        <v>0</v>
      </c>
      <c r="Q152" s="1" t="s">
        <v>61</v>
      </c>
      <c r="S152" s="1" t="s">
        <v>118</v>
      </c>
      <c r="U152" s="1">
        <v>1</v>
      </c>
      <c r="V152" s="1" t="s">
        <v>36</v>
      </c>
      <c r="X152" s="1" t="s">
        <v>136</v>
      </c>
      <c r="AA152" s="1" t="s">
        <v>858</v>
      </c>
      <c r="AB152" s="1" t="s">
        <v>89</v>
      </c>
      <c r="AC152" s="1" t="s">
        <v>825</v>
      </c>
      <c r="AD152" s="1" t="s">
        <v>97</v>
      </c>
      <c r="AG152" s="1" t="s">
        <v>36</v>
      </c>
      <c r="AO152" s="1" t="s">
        <v>81</v>
      </c>
      <c r="AQ152" s="1">
        <v>2</v>
      </c>
      <c r="AS152" s="1">
        <v>1</v>
      </c>
      <c r="AU152" s="1" t="s">
        <v>105</v>
      </c>
      <c r="AV152" s="1" t="s">
        <v>825</v>
      </c>
      <c r="AW152" s="1" t="s">
        <v>227</v>
      </c>
      <c r="AY152" s="1">
        <v>8</v>
      </c>
      <c r="AZ152" s="1" t="s">
        <v>825</v>
      </c>
      <c r="BA152" s="1" t="s">
        <v>859</v>
      </c>
      <c r="BB152" s="1" t="s">
        <v>825</v>
      </c>
    </row>
    <row r="153" spans="1:54" ht="12.75">
      <c r="A153" s="1">
        <v>151</v>
      </c>
      <c r="B153" s="1">
        <v>151</v>
      </c>
      <c r="C153" s="1">
        <v>151</v>
      </c>
      <c r="D153" s="9" t="s">
        <v>6</v>
      </c>
      <c r="E153" s="9" t="s">
        <v>7</v>
      </c>
      <c r="F153" s="6"/>
      <c r="G153" s="9" t="s">
        <v>9</v>
      </c>
      <c r="H153" s="6"/>
      <c r="I153" s="6"/>
      <c r="J153" s="7">
        <v>31252</v>
      </c>
      <c r="K153" s="1" t="s">
        <v>124</v>
      </c>
      <c r="L153" s="1" t="s">
        <v>119</v>
      </c>
      <c r="M153" s="1" t="s">
        <v>105</v>
      </c>
      <c r="N153" s="1" t="s">
        <v>124</v>
      </c>
      <c r="O153" s="1" t="s">
        <v>162</v>
      </c>
      <c r="P153" s="1">
        <v>0</v>
      </c>
      <c r="Q153" s="1" t="s">
        <v>76</v>
      </c>
      <c r="S153" s="1" t="s">
        <v>62</v>
      </c>
      <c r="U153" s="1">
        <v>1</v>
      </c>
      <c r="V153" s="1" t="s">
        <v>463</v>
      </c>
      <c r="X153" s="1" t="s">
        <v>64</v>
      </c>
      <c r="Z153" s="1" t="s">
        <v>109</v>
      </c>
      <c r="AB153" s="1" t="s">
        <v>105</v>
      </c>
      <c r="AC153" s="1" t="s">
        <v>860</v>
      </c>
      <c r="AD153" s="1" t="s">
        <v>67</v>
      </c>
      <c r="AH153" s="1" t="s">
        <v>37</v>
      </c>
      <c r="AN153" s="1" t="s">
        <v>861</v>
      </c>
      <c r="AO153" s="1" t="s">
        <v>81</v>
      </c>
      <c r="AQ153" s="1">
        <v>6</v>
      </c>
      <c r="AS153" s="1">
        <v>6</v>
      </c>
      <c r="AU153" s="1" t="s">
        <v>200</v>
      </c>
      <c r="AV153" s="1" t="s">
        <v>862</v>
      </c>
      <c r="AW153" s="1" t="s">
        <v>83</v>
      </c>
      <c r="AY153" s="1">
        <v>10</v>
      </c>
      <c r="AZ153" s="1" t="s">
        <v>863</v>
      </c>
      <c r="BA153" s="1" t="s">
        <v>864</v>
      </c>
      <c r="BB153" s="1" t="s">
        <v>865</v>
      </c>
    </row>
    <row r="154" spans="1:54" ht="12.75">
      <c r="A154" s="1">
        <v>152</v>
      </c>
      <c r="B154" s="1">
        <v>152</v>
      </c>
      <c r="C154" s="1">
        <v>152</v>
      </c>
      <c r="D154" s="6"/>
      <c r="E154" s="9" t="s">
        <v>7</v>
      </c>
      <c r="F154" s="6"/>
      <c r="G154" s="6"/>
      <c r="H154" s="6"/>
      <c r="I154" s="6"/>
      <c r="J154" s="7">
        <v>29519</v>
      </c>
      <c r="K154" s="1" t="s">
        <v>86</v>
      </c>
      <c r="L154" s="1" t="s">
        <v>243</v>
      </c>
      <c r="M154" s="1" t="s">
        <v>105</v>
      </c>
      <c r="N154" s="1" t="s">
        <v>170</v>
      </c>
      <c r="O154" s="1" t="s">
        <v>224</v>
      </c>
      <c r="P154" s="1">
        <v>1</v>
      </c>
      <c r="Q154" s="1" t="s">
        <v>76</v>
      </c>
      <c r="S154" s="1" t="s">
        <v>77</v>
      </c>
      <c r="U154" s="1">
        <v>1</v>
      </c>
      <c r="V154" s="1" t="s">
        <v>178</v>
      </c>
      <c r="X154" s="1" t="s">
        <v>64</v>
      </c>
      <c r="Z154" s="1" t="s">
        <v>130</v>
      </c>
      <c r="AB154" s="1" t="s">
        <v>105</v>
      </c>
      <c r="AC154" s="1" t="s">
        <v>866</v>
      </c>
      <c r="AD154" s="1" t="s">
        <v>80</v>
      </c>
      <c r="AJ154" s="1" t="s">
        <v>39</v>
      </c>
      <c r="AO154" s="1" t="s">
        <v>98</v>
      </c>
      <c r="AR154" s="1">
        <v>10</v>
      </c>
      <c r="AS154" s="1">
        <v>3</v>
      </c>
      <c r="AU154" s="1" t="s">
        <v>138</v>
      </c>
      <c r="AV154" s="1" t="s">
        <v>867</v>
      </c>
      <c r="AW154" s="1" t="s">
        <v>72</v>
      </c>
      <c r="AY154" s="1">
        <v>7</v>
      </c>
      <c r="AZ154" s="1" t="s">
        <v>868</v>
      </c>
      <c r="BA154" s="1" t="s">
        <v>869</v>
      </c>
      <c r="BB154" s="1" t="s">
        <v>870</v>
      </c>
    </row>
    <row r="155" spans="1:54" ht="12.75">
      <c r="A155" s="1">
        <v>153</v>
      </c>
      <c r="B155" s="1">
        <v>153</v>
      </c>
      <c r="C155" s="1">
        <v>153</v>
      </c>
      <c r="D155" s="9" t="s">
        <v>6</v>
      </c>
      <c r="E155" s="6"/>
      <c r="F155" s="9" t="s">
        <v>8</v>
      </c>
      <c r="G155" s="6"/>
      <c r="H155" s="9" t="s">
        <v>10</v>
      </c>
      <c r="I155" s="6"/>
      <c r="J155" s="7">
        <v>24021</v>
      </c>
      <c r="K155" s="1" t="s">
        <v>86</v>
      </c>
      <c r="L155" s="1" t="s">
        <v>119</v>
      </c>
      <c r="M155" s="1" t="s">
        <v>177</v>
      </c>
      <c r="N155" s="1" t="s">
        <v>103</v>
      </c>
      <c r="O155" s="1" t="s">
        <v>116</v>
      </c>
      <c r="P155" s="1">
        <v>1</v>
      </c>
      <c r="Q155" s="1" t="s">
        <v>61</v>
      </c>
      <c r="T155" s="1" t="s">
        <v>871</v>
      </c>
      <c r="U155" s="1">
        <v>1</v>
      </c>
      <c r="V155" s="1" t="s">
        <v>463</v>
      </c>
      <c r="X155" s="1" t="s">
        <v>93</v>
      </c>
      <c r="Z155" s="1" t="s">
        <v>65</v>
      </c>
      <c r="AB155" s="1" t="s">
        <v>826</v>
      </c>
      <c r="AC155" s="1" t="s">
        <v>872</v>
      </c>
      <c r="AD155" s="1" t="s">
        <v>97</v>
      </c>
      <c r="AI155" s="1" t="s">
        <v>38</v>
      </c>
      <c r="AO155" s="1" t="s">
        <v>81</v>
      </c>
      <c r="AR155" s="1">
        <v>10</v>
      </c>
      <c r="AS155" s="1">
        <v>4</v>
      </c>
      <c r="AU155" s="1" t="s">
        <v>124</v>
      </c>
      <c r="AV155" s="1" t="s">
        <v>873</v>
      </c>
      <c r="AX155" s="1" t="s">
        <v>874</v>
      </c>
      <c r="AY155" s="1">
        <v>10</v>
      </c>
      <c r="AZ155" s="1" t="s">
        <v>875</v>
      </c>
      <c r="BA155" s="1" t="s">
        <v>876</v>
      </c>
      <c r="BB155" s="1" t="s">
        <v>877</v>
      </c>
    </row>
    <row r="156" spans="1:54" ht="12.75">
      <c r="A156" s="1">
        <v>154</v>
      </c>
      <c r="B156" s="1">
        <v>154</v>
      </c>
      <c r="C156" s="1">
        <v>154</v>
      </c>
      <c r="D156" s="6"/>
      <c r="E156" s="9" t="s">
        <v>7</v>
      </c>
      <c r="F156" s="9" t="s">
        <v>8</v>
      </c>
      <c r="G156" s="9" t="s">
        <v>9</v>
      </c>
      <c r="H156" s="6"/>
      <c r="I156" s="6"/>
      <c r="J156" s="7">
        <v>31912</v>
      </c>
      <c r="K156" s="1" t="s">
        <v>88</v>
      </c>
      <c r="L156" s="1" t="s">
        <v>243</v>
      </c>
      <c r="M156" s="1" t="s">
        <v>88</v>
      </c>
      <c r="N156" s="1" t="s">
        <v>89</v>
      </c>
      <c r="O156" s="1" t="s">
        <v>90</v>
      </c>
      <c r="P156" s="1">
        <v>0</v>
      </c>
      <c r="Q156" s="1" t="s">
        <v>117</v>
      </c>
      <c r="S156" s="1" t="s">
        <v>118</v>
      </c>
      <c r="U156" s="1">
        <v>1</v>
      </c>
      <c r="V156" s="1" t="s">
        <v>458</v>
      </c>
      <c r="X156" s="1" t="s">
        <v>136</v>
      </c>
      <c r="Z156" s="1" t="s">
        <v>65</v>
      </c>
      <c r="AB156" s="1" t="s">
        <v>95</v>
      </c>
      <c r="AC156" s="1" t="s">
        <v>878</v>
      </c>
      <c r="AD156" s="1" t="s">
        <v>97</v>
      </c>
      <c r="AG156" s="1" t="s">
        <v>36</v>
      </c>
      <c r="AJ156" s="1" t="s">
        <v>39</v>
      </c>
      <c r="AO156" s="1" t="s">
        <v>81</v>
      </c>
      <c r="AQ156" s="1">
        <v>6</v>
      </c>
      <c r="AS156" s="1">
        <v>6</v>
      </c>
      <c r="AU156" s="1" t="s">
        <v>134</v>
      </c>
      <c r="AV156" s="1" t="s">
        <v>879</v>
      </c>
      <c r="AW156" s="1" t="s">
        <v>83</v>
      </c>
      <c r="AY156" s="1">
        <v>10</v>
      </c>
      <c r="AZ156" s="1" t="s">
        <v>880</v>
      </c>
      <c r="BA156" s="1" t="s">
        <v>881</v>
      </c>
      <c r="BB156" s="1" t="s">
        <v>142</v>
      </c>
    </row>
    <row r="157" spans="1:54" ht="12.75">
      <c r="A157" s="1">
        <v>155</v>
      </c>
      <c r="B157" s="1">
        <v>155</v>
      </c>
      <c r="C157" s="1">
        <v>155</v>
      </c>
      <c r="D157" s="6"/>
      <c r="E157" s="9" t="s">
        <v>7</v>
      </c>
      <c r="F157" s="6"/>
      <c r="G157" s="9" t="s">
        <v>9</v>
      </c>
      <c r="H157" s="6"/>
      <c r="I157" s="6"/>
      <c r="K157" s="1" t="s">
        <v>86</v>
      </c>
      <c r="L157" s="1" t="s">
        <v>243</v>
      </c>
      <c r="M157" s="1" t="s">
        <v>105</v>
      </c>
      <c r="N157" s="1" t="s">
        <v>121</v>
      </c>
      <c r="O157" s="1" t="s">
        <v>385</v>
      </c>
      <c r="P157" s="1">
        <v>1</v>
      </c>
      <c r="Q157" s="1" t="s">
        <v>91</v>
      </c>
      <c r="S157" s="1" t="s">
        <v>128</v>
      </c>
      <c r="U157" s="1">
        <v>1</v>
      </c>
      <c r="V157" s="1" t="s">
        <v>187</v>
      </c>
      <c r="X157" s="1" t="s">
        <v>399</v>
      </c>
      <c r="Z157" s="1" t="s">
        <v>137</v>
      </c>
      <c r="AB157" s="1" t="s">
        <v>119</v>
      </c>
      <c r="AC157" s="1" t="s">
        <v>882</v>
      </c>
      <c r="AD157" s="1" t="s">
        <v>97</v>
      </c>
      <c r="AG157" s="1" t="s">
        <v>36</v>
      </c>
      <c r="AO157" s="1" t="s">
        <v>81</v>
      </c>
      <c r="AQ157" s="1">
        <v>4</v>
      </c>
      <c r="AS157" s="1">
        <v>4</v>
      </c>
      <c r="AU157" s="1" t="s">
        <v>126</v>
      </c>
      <c r="AV157" s="1" t="s">
        <v>883</v>
      </c>
      <c r="AW157" s="1" t="s">
        <v>72</v>
      </c>
      <c r="AY157" s="1">
        <v>9</v>
      </c>
      <c r="AZ157" s="1" t="s">
        <v>884</v>
      </c>
      <c r="BA157" s="1" t="s">
        <v>885</v>
      </c>
    </row>
    <row r="158" spans="1:54" ht="12.75">
      <c r="A158" s="1">
        <v>156</v>
      </c>
      <c r="B158" s="1">
        <v>156</v>
      </c>
      <c r="C158" s="1">
        <v>156</v>
      </c>
      <c r="D158" s="9" t="s">
        <v>6</v>
      </c>
      <c r="E158" s="6"/>
      <c r="F158" s="6"/>
      <c r="G158" s="6"/>
      <c r="H158" s="6"/>
      <c r="I158" s="6"/>
      <c r="J158" s="7">
        <v>30194</v>
      </c>
      <c r="K158" s="1" t="s">
        <v>86</v>
      </c>
      <c r="L158" s="1" t="s">
        <v>87</v>
      </c>
      <c r="M158" s="1" t="s">
        <v>170</v>
      </c>
      <c r="N158" s="1" t="s">
        <v>169</v>
      </c>
      <c r="O158" s="1" t="s">
        <v>385</v>
      </c>
      <c r="P158" s="1">
        <v>1</v>
      </c>
      <c r="Q158" s="1" t="s">
        <v>150</v>
      </c>
      <c r="S158" s="1" t="s">
        <v>128</v>
      </c>
      <c r="U158" s="1">
        <v>1</v>
      </c>
      <c r="V158" s="1" t="s">
        <v>178</v>
      </c>
      <c r="X158" s="1" t="s">
        <v>93</v>
      </c>
      <c r="Z158" s="1" t="s">
        <v>271</v>
      </c>
      <c r="AB158" s="1" t="s">
        <v>121</v>
      </c>
      <c r="AC158" s="1" t="s">
        <v>886</v>
      </c>
      <c r="AD158" s="1" t="s">
        <v>80</v>
      </c>
      <c r="AJ158" s="1" t="s">
        <v>39</v>
      </c>
      <c r="AO158" s="1" t="s">
        <v>81</v>
      </c>
      <c r="AR158" s="1">
        <v>10</v>
      </c>
      <c r="AT158" s="1">
        <v>10</v>
      </c>
      <c r="AU158" s="1" t="s">
        <v>186</v>
      </c>
      <c r="AV158" s="1" t="s">
        <v>270</v>
      </c>
      <c r="AW158" s="1" t="s">
        <v>83</v>
      </c>
      <c r="AY158" s="1">
        <v>10</v>
      </c>
      <c r="AZ158" s="1" t="s">
        <v>270</v>
      </c>
    </row>
    <row r="159" spans="1:54" ht="12.75">
      <c r="A159" s="1">
        <v>157</v>
      </c>
      <c r="B159" s="1">
        <v>157</v>
      </c>
      <c r="C159" s="1">
        <v>157</v>
      </c>
      <c r="D159" s="6"/>
      <c r="E159" s="6"/>
      <c r="F159" s="6"/>
      <c r="G159" s="6"/>
      <c r="H159" s="9" t="s">
        <v>10</v>
      </c>
      <c r="I159" s="6"/>
      <c r="J159" s="7">
        <v>36223</v>
      </c>
      <c r="K159" s="1" t="s">
        <v>177</v>
      </c>
      <c r="L159" s="1" t="s">
        <v>186</v>
      </c>
      <c r="M159" s="1" t="s">
        <v>105</v>
      </c>
      <c r="N159" s="1" t="s">
        <v>105</v>
      </c>
      <c r="O159" s="1" t="s">
        <v>60</v>
      </c>
      <c r="P159" s="1">
        <v>0</v>
      </c>
      <c r="Q159" s="1" t="s">
        <v>76</v>
      </c>
      <c r="S159" s="1" t="s">
        <v>62</v>
      </c>
      <c r="U159" s="1">
        <v>0</v>
      </c>
      <c r="AD159" s="1" t="s">
        <v>67</v>
      </c>
      <c r="AH159" s="1" t="s">
        <v>37</v>
      </c>
      <c r="AO159" s="1" t="s">
        <v>68</v>
      </c>
      <c r="AR159" s="1">
        <v>15</v>
      </c>
      <c r="AS159" s="1">
        <v>6</v>
      </c>
      <c r="AU159" s="1" t="s">
        <v>105</v>
      </c>
      <c r="AV159" s="1" t="s">
        <v>887</v>
      </c>
      <c r="AX159" s="1" t="s">
        <v>888</v>
      </c>
      <c r="AY159" s="1">
        <v>10</v>
      </c>
      <c r="AZ159" s="1" t="s">
        <v>889</v>
      </c>
      <c r="BA159" s="1" t="s">
        <v>890</v>
      </c>
    </row>
    <row r="160" spans="1:54" ht="12.75">
      <c r="A160" s="1">
        <v>158</v>
      </c>
      <c r="B160" s="1">
        <v>158</v>
      </c>
      <c r="C160" s="1">
        <v>158</v>
      </c>
      <c r="D160" s="9" t="s">
        <v>6</v>
      </c>
      <c r="E160" s="6"/>
      <c r="F160" s="6"/>
      <c r="G160" s="6"/>
      <c r="H160" s="6"/>
      <c r="I160" s="6"/>
      <c r="J160" s="7">
        <v>31803</v>
      </c>
      <c r="K160" s="1" t="s">
        <v>88</v>
      </c>
      <c r="L160" s="1" t="s">
        <v>99</v>
      </c>
      <c r="M160" s="1" t="s">
        <v>194</v>
      </c>
      <c r="N160" s="1" t="s">
        <v>170</v>
      </c>
      <c r="O160" s="1" t="s">
        <v>75</v>
      </c>
      <c r="P160" s="1">
        <v>0</v>
      </c>
      <c r="Q160" s="1" t="s">
        <v>117</v>
      </c>
      <c r="T160" s="1" t="s">
        <v>891</v>
      </c>
      <c r="U160" s="1">
        <v>1</v>
      </c>
      <c r="V160" s="1" t="s">
        <v>252</v>
      </c>
      <c r="X160" s="1" t="s">
        <v>93</v>
      </c>
      <c r="Z160" s="1" t="s">
        <v>109</v>
      </c>
      <c r="AB160" s="1" t="s">
        <v>88</v>
      </c>
      <c r="AC160" s="1" t="s">
        <v>235</v>
      </c>
      <c r="AD160" s="1" t="s">
        <v>80</v>
      </c>
      <c r="AI160" s="1" t="s">
        <v>38</v>
      </c>
      <c r="AO160" s="1" t="s">
        <v>68</v>
      </c>
      <c r="AQ160" s="1">
        <v>6</v>
      </c>
      <c r="AS160" s="1">
        <v>6</v>
      </c>
      <c r="AU160" s="1" t="s">
        <v>169</v>
      </c>
      <c r="AV160" s="1" t="s">
        <v>892</v>
      </c>
      <c r="AW160" s="1" t="s">
        <v>426</v>
      </c>
      <c r="AY160" s="1">
        <v>7</v>
      </c>
      <c r="AZ160" s="1" t="s">
        <v>893</v>
      </c>
      <c r="BA160" s="1" t="s">
        <v>187</v>
      </c>
      <c r="BB160" s="1" t="s">
        <v>894</v>
      </c>
    </row>
    <row r="161" spans="1:54" ht="12.75">
      <c r="A161" s="1">
        <v>159</v>
      </c>
      <c r="B161" s="1">
        <v>159</v>
      </c>
      <c r="C161" s="1">
        <v>159</v>
      </c>
      <c r="D161" s="6"/>
      <c r="E161" s="6"/>
      <c r="F161" s="6"/>
      <c r="G161" s="6"/>
      <c r="H161" s="9" t="s">
        <v>10</v>
      </c>
      <c r="I161" s="6"/>
      <c r="J161" s="7">
        <v>25703</v>
      </c>
      <c r="K161" s="1" t="s">
        <v>104</v>
      </c>
      <c r="L161" s="1" t="s">
        <v>186</v>
      </c>
      <c r="M161" s="1" t="s">
        <v>88</v>
      </c>
      <c r="N161" s="1" t="s">
        <v>95</v>
      </c>
      <c r="O161" s="1" t="s">
        <v>350</v>
      </c>
      <c r="P161" s="1">
        <v>0</v>
      </c>
      <c r="Q161" s="1" t="s">
        <v>117</v>
      </c>
      <c r="S161" s="1" t="s">
        <v>128</v>
      </c>
      <c r="U161" s="1">
        <v>1</v>
      </c>
      <c r="V161" s="1" t="s">
        <v>252</v>
      </c>
      <c r="X161" s="1" t="s">
        <v>93</v>
      </c>
      <c r="Z161" s="1" t="s">
        <v>471</v>
      </c>
      <c r="AB161" s="1" t="s">
        <v>219</v>
      </c>
      <c r="AC161" s="1" t="s">
        <v>895</v>
      </c>
      <c r="AD161" s="1" t="s">
        <v>67</v>
      </c>
      <c r="AG161" s="1" t="s">
        <v>36</v>
      </c>
      <c r="AO161" s="1" t="s">
        <v>98</v>
      </c>
      <c r="AQ161" s="1">
        <v>5</v>
      </c>
      <c r="AS161" s="1">
        <v>2</v>
      </c>
      <c r="AU161" s="1" t="s">
        <v>170</v>
      </c>
      <c r="AV161" s="1" t="s">
        <v>896</v>
      </c>
      <c r="AW161" s="1" t="s">
        <v>72</v>
      </c>
      <c r="AY161" s="1">
        <v>10</v>
      </c>
      <c r="AZ161" s="1" t="s">
        <v>897</v>
      </c>
      <c r="BA161" s="1" t="s">
        <v>898</v>
      </c>
      <c r="BB161" s="1" t="s">
        <v>899</v>
      </c>
    </row>
    <row r="162" spans="1:54" ht="12.75">
      <c r="A162" s="1">
        <v>160</v>
      </c>
      <c r="B162" s="1">
        <v>160</v>
      </c>
      <c r="C162" s="1">
        <v>160</v>
      </c>
      <c r="D162" s="6"/>
      <c r="E162" s="6"/>
      <c r="F162" s="6"/>
      <c r="G162" s="6"/>
      <c r="H162" s="9" t="s">
        <v>10</v>
      </c>
      <c r="I162" s="6"/>
      <c r="J162" s="7">
        <v>34518</v>
      </c>
      <c r="K162" s="1" t="s">
        <v>86</v>
      </c>
      <c r="L162" s="1" t="s">
        <v>832</v>
      </c>
      <c r="M162" s="1" t="s">
        <v>88</v>
      </c>
      <c r="N162" s="1" t="s">
        <v>104</v>
      </c>
      <c r="O162" s="1" t="s">
        <v>75</v>
      </c>
      <c r="P162" s="1">
        <v>0</v>
      </c>
      <c r="Q162" s="1" t="s">
        <v>76</v>
      </c>
      <c r="S162" s="1" t="s">
        <v>128</v>
      </c>
      <c r="U162" s="1">
        <v>0</v>
      </c>
      <c r="AD162" s="1" t="s">
        <v>67</v>
      </c>
      <c r="AI162" s="1" t="s">
        <v>38</v>
      </c>
      <c r="AJ162" s="1" t="s">
        <v>39</v>
      </c>
      <c r="AL162" s="1" t="s">
        <v>41</v>
      </c>
      <c r="AO162" s="1" t="s">
        <v>98</v>
      </c>
      <c r="AQ162" s="1">
        <v>6</v>
      </c>
      <c r="AS162" s="1">
        <v>4</v>
      </c>
      <c r="AU162" s="1" t="s">
        <v>105</v>
      </c>
      <c r="AV162" s="1" t="s">
        <v>900</v>
      </c>
      <c r="AW162" s="1" t="s">
        <v>83</v>
      </c>
      <c r="AY162" s="1">
        <v>10</v>
      </c>
      <c r="AZ162" s="1" t="s">
        <v>901</v>
      </c>
      <c r="BA162" s="1" t="s">
        <v>902</v>
      </c>
      <c r="BB162" s="1" t="s">
        <v>903</v>
      </c>
    </row>
    <row r="163" spans="1:54" ht="12.75">
      <c r="A163" s="1">
        <v>161</v>
      </c>
      <c r="B163" s="1">
        <v>161</v>
      </c>
      <c r="C163" s="1">
        <v>161</v>
      </c>
      <c r="D163" s="6"/>
      <c r="E163" s="6"/>
      <c r="F163" s="9" t="s">
        <v>8</v>
      </c>
      <c r="G163" s="9" t="s">
        <v>9</v>
      </c>
      <c r="H163" s="9" t="s">
        <v>10</v>
      </c>
      <c r="I163" s="6"/>
      <c r="J163" s="7">
        <v>35326</v>
      </c>
      <c r="K163" s="1" t="s">
        <v>86</v>
      </c>
      <c r="L163" s="1" t="s">
        <v>104</v>
      </c>
      <c r="M163" s="1" t="s">
        <v>170</v>
      </c>
      <c r="N163" s="1" t="s">
        <v>88</v>
      </c>
      <c r="O163" s="1" t="s">
        <v>116</v>
      </c>
      <c r="P163" s="1">
        <v>1</v>
      </c>
      <c r="Q163" s="1" t="s">
        <v>117</v>
      </c>
      <c r="S163" s="1" t="s">
        <v>118</v>
      </c>
      <c r="U163" s="1">
        <v>0</v>
      </c>
      <c r="AD163" s="1" t="s">
        <v>67</v>
      </c>
      <c r="AJ163" s="1" t="s">
        <v>39</v>
      </c>
      <c r="AO163" s="1" t="s">
        <v>98</v>
      </c>
      <c r="AQ163" s="1">
        <v>6</v>
      </c>
      <c r="AT163" s="1">
        <v>40</v>
      </c>
      <c r="AU163" s="1" t="s">
        <v>281</v>
      </c>
      <c r="AV163" s="1" t="s">
        <v>904</v>
      </c>
      <c r="AW163" s="1" t="s">
        <v>83</v>
      </c>
      <c r="AY163" s="1">
        <v>10</v>
      </c>
      <c r="AZ163" s="1" t="s">
        <v>905</v>
      </c>
      <c r="BA163" s="1" t="s">
        <v>906</v>
      </c>
      <c r="BB163" s="1" t="s">
        <v>907</v>
      </c>
    </row>
    <row r="164" spans="1:54" ht="12.75">
      <c r="A164" s="1">
        <v>162</v>
      </c>
      <c r="B164" s="1">
        <v>162</v>
      </c>
      <c r="C164" s="1">
        <v>162</v>
      </c>
      <c r="D164" s="9" t="s">
        <v>6</v>
      </c>
      <c r="E164" s="6"/>
      <c r="F164" s="6"/>
      <c r="G164" s="6"/>
      <c r="H164" s="6"/>
      <c r="I164" s="6"/>
      <c r="J164" s="7">
        <v>34622</v>
      </c>
      <c r="K164" s="1" t="s">
        <v>88</v>
      </c>
      <c r="L164" s="1" t="s">
        <v>186</v>
      </c>
      <c r="M164" s="1" t="s">
        <v>177</v>
      </c>
      <c r="N164" s="1" t="s">
        <v>104</v>
      </c>
      <c r="O164" s="1" t="s">
        <v>350</v>
      </c>
      <c r="P164" s="1">
        <v>0</v>
      </c>
      <c r="Q164" s="1" t="s">
        <v>440</v>
      </c>
      <c r="S164" s="1" t="s">
        <v>128</v>
      </c>
      <c r="U164" s="1">
        <v>0</v>
      </c>
      <c r="AD164" s="1" t="s">
        <v>412</v>
      </c>
      <c r="AG164" s="1" t="s">
        <v>36</v>
      </c>
      <c r="AO164" s="1" t="s">
        <v>81</v>
      </c>
      <c r="AQ164" s="1">
        <v>4</v>
      </c>
      <c r="AT164" s="1">
        <v>28</v>
      </c>
      <c r="AU164" s="1" t="s">
        <v>298</v>
      </c>
      <c r="AV164" s="1" t="s">
        <v>908</v>
      </c>
      <c r="AW164" s="1" t="s">
        <v>83</v>
      </c>
      <c r="AY164" s="1">
        <v>10</v>
      </c>
      <c r="AZ164" s="1" t="s">
        <v>909</v>
      </c>
      <c r="BA164" s="1" t="s">
        <v>910</v>
      </c>
      <c r="BB164" s="1" t="s">
        <v>911</v>
      </c>
    </row>
    <row r="165" spans="1:54" ht="12.75">
      <c r="A165" s="1">
        <v>163</v>
      </c>
      <c r="B165" s="1">
        <v>163</v>
      </c>
      <c r="C165" s="1">
        <v>163</v>
      </c>
      <c r="D165" s="9" t="s">
        <v>6</v>
      </c>
      <c r="E165" s="6"/>
      <c r="F165" s="6"/>
      <c r="G165" s="6"/>
      <c r="H165" s="9" t="s">
        <v>10</v>
      </c>
      <c r="I165" s="6"/>
      <c r="J165" s="7">
        <v>34999</v>
      </c>
      <c r="K165" s="1" t="s">
        <v>88</v>
      </c>
      <c r="L165" s="1" t="s">
        <v>119</v>
      </c>
      <c r="M165" s="1" t="s">
        <v>177</v>
      </c>
      <c r="N165" s="1" t="s">
        <v>119</v>
      </c>
      <c r="O165" s="1" t="s">
        <v>162</v>
      </c>
      <c r="P165" s="1">
        <v>1</v>
      </c>
      <c r="Q165" s="1" t="s">
        <v>117</v>
      </c>
      <c r="S165" s="1" t="s">
        <v>118</v>
      </c>
      <c r="U165" s="1">
        <v>0</v>
      </c>
      <c r="AD165" s="1" t="s">
        <v>412</v>
      </c>
      <c r="AG165" s="1" t="s">
        <v>36</v>
      </c>
      <c r="AO165" s="1" t="s">
        <v>81</v>
      </c>
      <c r="AR165" s="1">
        <v>40</v>
      </c>
      <c r="AT165" s="1">
        <v>10</v>
      </c>
      <c r="AU165" s="1" t="s">
        <v>103</v>
      </c>
      <c r="AV165" s="1" t="s">
        <v>912</v>
      </c>
      <c r="AW165" s="1" t="s">
        <v>83</v>
      </c>
      <c r="AY165" s="1">
        <v>10</v>
      </c>
      <c r="AZ165" s="1" t="s">
        <v>913</v>
      </c>
      <c r="BA165" s="1" t="s">
        <v>914</v>
      </c>
      <c r="BB165" s="1" t="s">
        <v>915</v>
      </c>
    </row>
    <row r="166" spans="1:54" ht="12.75">
      <c r="A166" s="1">
        <v>164</v>
      </c>
      <c r="B166" s="1">
        <v>164</v>
      </c>
      <c r="C166" s="1">
        <v>164</v>
      </c>
      <c r="D166" s="6"/>
      <c r="E166" s="9" t="s">
        <v>7</v>
      </c>
      <c r="F166" s="6"/>
      <c r="G166" s="6"/>
      <c r="H166" s="6"/>
      <c r="I166" s="6"/>
      <c r="J166" s="7">
        <v>32122</v>
      </c>
      <c r="K166" s="1" t="s">
        <v>86</v>
      </c>
      <c r="L166" s="1" t="s">
        <v>119</v>
      </c>
      <c r="M166" s="1" t="s">
        <v>170</v>
      </c>
      <c r="N166" s="1" t="s">
        <v>104</v>
      </c>
      <c r="O166" s="1" t="s">
        <v>60</v>
      </c>
      <c r="P166" s="1">
        <v>0</v>
      </c>
      <c r="Q166" s="1" t="s">
        <v>61</v>
      </c>
      <c r="S166" s="1" t="s">
        <v>118</v>
      </c>
      <c r="U166" s="1">
        <v>1</v>
      </c>
      <c r="V166" s="1" t="s">
        <v>463</v>
      </c>
      <c r="Y166" s="1" t="s">
        <v>916</v>
      </c>
      <c r="AA166" s="1" t="s">
        <v>917</v>
      </c>
      <c r="AB166" s="1" t="s">
        <v>95</v>
      </c>
      <c r="AC166" s="1" t="s">
        <v>918</v>
      </c>
      <c r="AD166" s="1" t="s">
        <v>97</v>
      </c>
      <c r="AH166" s="1" t="s">
        <v>37</v>
      </c>
      <c r="AO166" s="1" t="s">
        <v>81</v>
      </c>
      <c r="AQ166" s="1">
        <v>5</v>
      </c>
      <c r="AS166" s="1">
        <v>2</v>
      </c>
      <c r="AU166" s="1" t="s">
        <v>170</v>
      </c>
      <c r="AV166" s="1" t="s">
        <v>919</v>
      </c>
      <c r="AW166" s="1" t="s">
        <v>83</v>
      </c>
      <c r="AY166" s="1">
        <v>10</v>
      </c>
      <c r="AZ166" s="1" t="s">
        <v>920</v>
      </c>
      <c r="BA166" s="1" t="s">
        <v>921</v>
      </c>
      <c r="BB166" s="1" t="s">
        <v>922</v>
      </c>
    </row>
    <row r="167" spans="1:54" ht="12.75">
      <c r="A167" s="1">
        <v>165</v>
      </c>
      <c r="B167" s="1">
        <v>165</v>
      </c>
      <c r="C167" s="1">
        <v>165</v>
      </c>
      <c r="D167" s="6"/>
      <c r="E167" s="9" t="s">
        <v>7</v>
      </c>
      <c r="F167" s="6"/>
      <c r="G167" s="6"/>
      <c r="H167" s="6"/>
      <c r="I167" s="6"/>
      <c r="J167" s="7">
        <v>26615</v>
      </c>
      <c r="K167" s="1" t="s">
        <v>88</v>
      </c>
      <c r="L167" s="1" t="s">
        <v>239</v>
      </c>
      <c r="M167" s="1" t="s">
        <v>194</v>
      </c>
      <c r="N167" s="1" t="s">
        <v>99</v>
      </c>
      <c r="O167" s="1" t="s">
        <v>224</v>
      </c>
      <c r="P167" s="1">
        <v>1</v>
      </c>
      <c r="Q167" s="1" t="s">
        <v>117</v>
      </c>
      <c r="S167" s="1" t="s">
        <v>128</v>
      </c>
      <c r="U167" s="1">
        <v>1</v>
      </c>
      <c r="V167" s="1" t="s">
        <v>252</v>
      </c>
      <c r="X167" s="1" t="s">
        <v>64</v>
      </c>
      <c r="Z167" s="1" t="s">
        <v>109</v>
      </c>
      <c r="AB167" s="1" t="s">
        <v>310</v>
      </c>
      <c r="AC167" s="1" t="s">
        <v>83</v>
      </c>
      <c r="AD167" s="1" t="s">
        <v>97</v>
      </c>
      <c r="AG167" s="1" t="s">
        <v>36</v>
      </c>
      <c r="AO167" s="1" t="s">
        <v>81</v>
      </c>
      <c r="AQ167" s="1">
        <v>4</v>
      </c>
      <c r="AS167" s="1">
        <v>3</v>
      </c>
      <c r="AU167" s="1" t="s">
        <v>88</v>
      </c>
      <c r="AV167" s="1" t="s">
        <v>923</v>
      </c>
      <c r="AW167" s="1" t="s">
        <v>83</v>
      </c>
      <c r="AY167" s="1">
        <v>10</v>
      </c>
      <c r="AZ167" s="1" t="s">
        <v>924</v>
      </c>
      <c r="BA167" s="1" t="s">
        <v>925</v>
      </c>
    </row>
    <row r="168" spans="1:54" ht="12.75">
      <c r="A168" s="1">
        <v>166</v>
      </c>
      <c r="B168" s="1">
        <v>166</v>
      </c>
      <c r="C168" s="1">
        <v>166</v>
      </c>
      <c r="D168" s="9" t="s">
        <v>6</v>
      </c>
      <c r="E168" s="9" t="s">
        <v>7</v>
      </c>
      <c r="F168" s="6"/>
      <c r="G168" s="9" t="s">
        <v>9</v>
      </c>
      <c r="H168" s="9" t="s">
        <v>10</v>
      </c>
      <c r="I168" s="6"/>
      <c r="J168" s="7">
        <v>32663</v>
      </c>
      <c r="K168" s="1" t="s">
        <v>86</v>
      </c>
      <c r="L168" s="1" t="s">
        <v>851</v>
      </c>
      <c r="M168" s="1" t="s">
        <v>170</v>
      </c>
      <c r="N168" s="1" t="s">
        <v>124</v>
      </c>
      <c r="O168" s="1" t="s">
        <v>90</v>
      </c>
      <c r="P168" s="1">
        <v>0</v>
      </c>
      <c r="Q168" s="1" t="s">
        <v>76</v>
      </c>
      <c r="S168" s="1" t="s">
        <v>118</v>
      </c>
      <c r="U168" s="1">
        <v>1</v>
      </c>
      <c r="V168" s="1" t="s">
        <v>178</v>
      </c>
      <c r="X168" s="1" t="s">
        <v>93</v>
      </c>
      <c r="Z168" s="1" t="s">
        <v>109</v>
      </c>
      <c r="AB168" s="1" t="s">
        <v>86</v>
      </c>
      <c r="AC168" s="1" t="s">
        <v>926</v>
      </c>
      <c r="AD168" s="1" t="s">
        <v>97</v>
      </c>
      <c r="AG168" s="1" t="s">
        <v>36</v>
      </c>
      <c r="AO168" s="1" t="s">
        <v>81</v>
      </c>
      <c r="AQ168" s="1">
        <v>6</v>
      </c>
      <c r="AS168" s="1">
        <v>3</v>
      </c>
      <c r="AU168" s="1" t="s">
        <v>290</v>
      </c>
      <c r="AV168" s="1" t="s">
        <v>927</v>
      </c>
      <c r="AW168" s="1" t="s">
        <v>83</v>
      </c>
      <c r="AY168" s="1">
        <v>9</v>
      </c>
      <c r="AZ168" s="1" t="s">
        <v>928</v>
      </c>
      <c r="BA168" s="1" t="s">
        <v>929</v>
      </c>
      <c r="BB168" s="1" t="s">
        <v>930</v>
      </c>
    </row>
    <row r="169" spans="1:54" ht="12.75">
      <c r="A169" s="1">
        <v>167</v>
      </c>
      <c r="B169" s="1">
        <v>167</v>
      </c>
      <c r="C169" s="1">
        <v>167</v>
      </c>
      <c r="D169" s="6"/>
      <c r="E169" s="9" t="s">
        <v>7</v>
      </c>
      <c r="F169" s="6"/>
      <c r="G169" s="6"/>
      <c r="H169" s="6"/>
      <c r="I169" s="6"/>
      <c r="J169" s="7">
        <v>32335</v>
      </c>
      <c r="K169" s="1" t="s">
        <v>86</v>
      </c>
      <c r="L169" s="1" t="s">
        <v>169</v>
      </c>
      <c r="M169" s="1" t="s">
        <v>105</v>
      </c>
      <c r="N169" s="1" t="s">
        <v>89</v>
      </c>
      <c r="O169" s="1" t="s">
        <v>75</v>
      </c>
      <c r="P169" s="1">
        <v>0</v>
      </c>
      <c r="Q169" s="1" t="s">
        <v>76</v>
      </c>
      <c r="S169" s="1" t="s">
        <v>62</v>
      </c>
      <c r="U169" s="1">
        <v>1</v>
      </c>
      <c r="V169" s="1" t="s">
        <v>178</v>
      </c>
      <c r="X169" s="1" t="s">
        <v>93</v>
      </c>
      <c r="Z169" s="1" t="s">
        <v>352</v>
      </c>
      <c r="AB169" s="1" t="s">
        <v>95</v>
      </c>
      <c r="AD169" s="1" t="s">
        <v>67</v>
      </c>
      <c r="AG169" s="1" t="s">
        <v>36</v>
      </c>
      <c r="AO169" s="1" t="s">
        <v>81</v>
      </c>
      <c r="AR169" s="1">
        <v>20</v>
      </c>
      <c r="AS169" s="1">
        <v>6</v>
      </c>
      <c r="AU169" s="1" t="s">
        <v>124</v>
      </c>
      <c r="AV169" s="1" t="s">
        <v>931</v>
      </c>
      <c r="AW169" s="1" t="s">
        <v>83</v>
      </c>
      <c r="AY169" s="1">
        <v>9</v>
      </c>
      <c r="AZ169" s="1" t="s">
        <v>931</v>
      </c>
    </row>
    <row r="170" spans="1:54" ht="12.75">
      <c r="A170" s="1">
        <v>168</v>
      </c>
      <c r="B170" s="1">
        <v>168</v>
      </c>
      <c r="C170" s="1">
        <v>168</v>
      </c>
      <c r="D170" s="9" t="s">
        <v>6</v>
      </c>
      <c r="E170" s="6"/>
      <c r="F170" s="9" t="s">
        <v>8</v>
      </c>
      <c r="G170" s="6"/>
      <c r="H170" s="6"/>
      <c r="I170" s="6"/>
      <c r="J170" s="7">
        <v>29706</v>
      </c>
      <c r="K170" s="1" t="s">
        <v>86</v>
      </c>
      <c r="L170" s="1" t="s">
        <v>219</v>
      </c>
      <c r="M170" s="1" t="s">
        <v>99</v>
      </c>
      <c r="N170" s="1" t="s">
        <v>89</v>
      </c>
      <c r="O170" s="1" t="s">
        <v>264</v>
      </c>
      <c r="P170" s="1">
        <v>0</v>
      </c>
      <c r="R170" s="1" t="s">
        <v>932</v>
      </c>
      <c r="S170" s="1" t="s">
        <v>128</v>
      </c>
      <c r="U170" s="1">
        <v>1</v>
      </c>
      <c r="V170" s="1" t="s">
        <v>458</v>
      </c>
      <c r="X170" s="1" t="s">
        <v>93</v>
      </c>
      <c r="Z170" s="1" t="s">
        <v>188</v>
      </c>
      <c r="AB170" s="1" t="s">
        <v>362</v>
      </c>
      <c r="AC170" s="1" t="s">
        <v>933</v>
      </c>
      <c r="AD170" s="1" t="s">
        <v>80</v>
      </c>
      <c r="AH170" s="1" t="s">
        <v>37</v>
      </c>
      <c r="AI170" s="1" t="s">
        <v>38</v>
      </c>
      <c r="AO170" s="1" t="s">
        <v>81</v>
      </c>
      <c r="AQ170" s="1">
        <v>5</v>
      </c>
      <c r="AS170" s="1">
        <v>1</v>
      </c>
      <c r="AU170" s="1" t="s">
        <v>105</v>
      </c>
      <c r="AV170" s="1" t="s">
        <v>934</v>
      </c>
      <c r="AW170" s="1" t="s">
        <v>83</v>
      </c>
      <c r="AY170" s="1">
        <v>8</v>
      </c>
      <c r="AZ170" s="1" t="s">
        <v>935</v>
      </c>
      <c r="BA170" s="1" t="s">
        <v>936</v>
      </c>
    </row>
    <row r="171" spans="1:54" ht="12.75">
      <c r="A171" s="1">
        <v>169</v>
      </c>
      <c r="B171" s="1">
        <v>169</v>
      </c>
      <c r="C171" s="1">
        <v>169</v>
      </c>
      <c r="D171" s="6"/>
      <c r="E171" s="9" t="s">
        <v>7</v>
      </c>
      <c r="F171" s="6"/>
      <c r="G171" s="6"/>
      <c r="H171" s="6"/>
      <c r="I171" s="6"/>
      <c r="J171" s="7">
        <v>31190</v>
      </c>
      <c r="K171" s="1" t="s">
        <v>124</v>
      </c>
      <c r="L171" s="1" t="s">
        <v>239</v>
      </c>
      <c r="M171" s="1" t="s">
        <v>937</v>
      </c>
      <c r="N171" s="1" t="s">
        <v>89</v>
      </c>
      <c r="O171" s="1" t="s">
        <v>162</v>
      </c>
      <c r="P171" s="1">
        <v>0</v>
      </c>
      <c r="Q171" s="1" t="s">
        <v>61</v>
      </c>
      <c r="S171" s="1" t="s">
        <v>62</v>
      </c>
      <c r="U171" s="1">
        <v>1</v>
      </c>
      <c r="V171" s="1" t="s">
        <v>178</v>
      </c>
      <c r="X171" s="1" t="s">
        <v>93</v>
      </c>
      <c r="Z171" s="1" t="s">
        <v>271</v>
      </c>
      <c r="AB171" s="1" t="s">
        <v>89</v>
      </c>
      <c r="AC171" s="1" t="s">
        <v>938</v>
      </c>
      <c r="AD171" s="1" t="s">
        <v>67</v>
      </c>
      <c r="AG171" s="1" t="s">
        <v>36</v>
      </c>
      <c r="AO171" s="1" t="s">
        <v>81</v>
      </c>
      <c r="AQ171" s="1">
        <v>6</v>
      </c>
      <c r="AS171" s="1">
        <v>4</v>
      </c>
      <c r="AU171" s="1" t="s">
        <v>154</v>
      </c>
      <c r="AV171" s="1" t="s">
        <v>939</v>
      </c>
      <c r="AW171" s="1" t="s">
        <v>72</v>
      </c>
      <c r="AY171" s="1">
        <v>10</v>
      </c>
      <c r="AZ171" s="1" t="s">
        <v>940</v>
      </c>
      <c r="BA171" s="1" t="s">
        <v>941</v>
      </c>
      <c r="BB171" s="1" t="s">
        <v>942</v>
      </c>
    </row>
    <row r="172" spans="1:54" ht="12.75">
      <c r="A172" s="1">
        <v>170</v>
      </c>
      <c r="B172" s="1">
        <v>170</v>
      </c>
      <c r="C172" s="1">
        <v>170</v>
      </c>
      <c r="D172" s="9" t="s">
        <v>6</v>
      </c>
      <c r="E172" s="9" t="s">
        <v>7</v>
      </c>
      <c r="F172" s="9" t="s">
        <v>8</v>
      </c>
      <c r="G172" s="6"/>
      <c r="H172" s="9" t="s">
        <v>10</v>
      </c>
      <c r="I172" s="6"/>
      <c r="J172" s="7">
        <v>34381</v>
      </c>
      <c r="K172" s="1" t="s">
        <v>88</v>
      </c>
      <c r="L172" s="1" t="s">
        <v>99</v>
      </c>
      <c r="M172" s="1" t="s">
        <v>105</v>
      </c>
      <c r="N172" s="1" t="s">
        <v>89</v>
      </c>
      <c r="O172" s="1" t="s">
        <v>106</v>
      </c>
      <c r="P172" s="1">
        <v>1</v>
      </c>
      <c r="Q172" s="1" t="s">
        <v>76</v>
      </c>
      <c r="S172" s="1" t="s">
        <v>128</v>
      </c>
      <c r="U172" s="1">
        <v>1</v>
      </c>
      <c r="V172" s="1" t="s">
        <v>11</v>
      </c>
      <c r="X172" s="1" t="s">
        <v>136</v>
      </c>
      <c r="Z172" s="1" t="s">
        <v>109</v>
      </c>
      <c r="AB172" s="1" t="s">
        <v>95</v>
      </c>
      <c r="AC172" s="1" t="s">
        <v>943</v>
      </c>
      <c r="AD172" s="1" t="s">
        <v>412</v>
      </c>
      <c r="AJ172" s="1" t="s">
        <v>39</v>
      </c>
      <c r="AN172" s="1" t="s">
        <v>944</v>
      </c>
      <c r="AO172" s="1" t="s">
        <v>98</v>
      </c>
      <c r="AQ172" s="1">
        <v>4</v>
      </c>
      <c r="AS172" s="1">
        <v>2</v>
      </c>
      <c r="AU172" s="1" t="s">
        <v>124</v>
      </c>
      <c r="AV172" s="1" t="s">
        <v>945</v>
      </c>
      <c r="AW172" s="1" t="s">
        <v>83</v>
      </c>
      <c r="AY172" s="1">
        <v>10</v>
      </c>
      <c r="AZ172" s="1" t="s">
        <v>946</v>
      </c>
      <c r="BA172" s="1" t="s">
        <v>947</v>
      </c>
    </row>
    <row r="173" spans="1:54" ht="12.75">
      <c r="A173" s="1">
        <v>171</v>
      </c>
      <c r="B173" s="1">
        <v>171</v>
      </c>
      <c r="C173" s="1">
        <v>171</v>
      </c>
      <c r="D173" s="6"/>
      <c r="E173" s="9" t="s">
        <v>7</v>
      </c>
      <c r="F173" s="6"/>
      <c r="G173" s="6"/>
      <c r="H173" s="6"/>
      <c r="I173" s="6"/>
      <c r="J173" s="7">
        <v>30331</v>
      </c>
      <c r="K173" s="1" t="s">
        <v>86</v>
      </c>
      <c r="L173" s="1" t="s">
        <v>88</v>
      </c>
      <c r="M173" s="1" t="s">
        <v>105</v>
      </c>
      <c r="N173" s="1" t="s">
        <v>105</v>
      </c>
      <c r="O173" s="1" t="s">
        <v>149</v>
      </c>
      <c r="P173" s="1">
        <v>1</v>
      </c>
      <c r="Q173" s="1" t="s">
        <v>76</v>
      </c>
      <c r="S173" s="1" t="s">
        <v>118</v>
      </c>
      <c r="U173" s="1">
        <v>1</v>
      </c>
      <c r="W173" s="1" t="s">
        <v>948</v>
      </c>
      <c r="X173" s="1" t="s">
        <v>136</v>
      </c>
      <c r="Z173" s="1" t="s">
        <v>109</v>
      </c>
      <c r="AB173" s="1" t="s">
        <v>170</v>
      </c>
      <c r="AC173" s="1" t="s">
        <v>949</v>
      </c>
      <c r="AD173" s="1" t="s">
        <v>80</v>
      </c>
      <c r="AJ173" s="1" t="s">
        <v>39</v>
      </c>
      <c r="AO173" s="1" t="s">
        <v>68</v>
      </c>
      <c r="AQ173" s="1">
        <v>5</v>
      </c>
      <c r="AS173" s="1">
        <v>1</v>
      </c>
      <c r="AU173" s="1" t="s">
        <v>104</v>
      </c>
      <c r="AV173" s="1" t="s">
        <v>950</v>
      </c>
      <c r="AW173" s="1" t="s">
        <v>83</v>
      </c>
      <c r="AY173" s="1">
        <v>10</v>
      </c>
      <c r="AZ173" s="1" t="s">
        <v>951</v>
      </c>
      <c r="BA173" s="1" t="s">
        <v>952</v>
      </c>
      <c r="BB173" s="1" t="s">
        <v>953</v>
      </c>
    </row>
    <row r="174" spans="1:54" ht="12.75">
      <c r="A174" s="1">
        <v>172</v>
      </c>
      <c r="B174" s="1">
        <v>172</v>
      </c>
      <c r="C174" s="1">
        <v>172</v>
      </c>
      <c r="D174" s="6"/>
      <c r="E174" s="9" t="s">
        <v>7</v>
      </c>
      <c r="F174" s="6"/>
      <c r="G174" s="6"/>
      <c r="H174" s="9" t="s">
        <v>10</v>
      </c>
      <c r="I174" s="6"/>
      <c r="J174" s="7">
        <v>28009</v>
      </c>
      <c r="K174" s="1" t="s">
        <v>86</v>
      </c>
      <c r="L174" s="1" t="s">
        <v>186</v>
      </c>
      <c r="M174" s="1" t="s">
        <v>105</v>
      </c>
      <c r="N174" s="1" t="s">
        <v>105</v>
      </c>
      <c r="O174" s="1" t="s">
        <v>264</v>
      </c>
      <c r="P174" s="1">
        <v>1</v>
      </c>
      <c r="Q174" s="1" t="s">
        <v>76</v>
      </c>
      <c r="S174" s="1" t="s">
        <v>62</v>
      </c>
      <c r="U174" s="1">
        <v>1</v>
      </c>
      <c r="V174" s="1" t="s">
        <v>252</v>
      </c>
      <c r="X174" s="1" t="s">
        <v>64</v>
      </c>
      <c r="Z174" s="1" t="s">
        <v>109</v>
      </c>
      <c r="AB174" s="1" t="s">
        <v>954</v>
      </c>
      <c r="AC174" s="1" t="s">
        <v>955</v>
      </c>
      <c r="AD174" s="1" t="s">
        <v>97</v>
      </c>
      <c r="AI174" s="1" t="s">
        <v>38</v>
      </c>
      <c r="AO174" s="1" t="s">
        <v>81</v>
      </c>
      <c r="AQ174" s="1">
        <v>6</v>
      </c>
      <c r="AS174" s="1">
        <v>6</v>
      </c>
      <c r="AU174" s="1" t="s">
        <v>219</v>
      </c>
      <c r="AV174" s="1" t="s">
        <v>956</v>
      </c>
      <c r="AW174" s="1" t="s">
        <v>83</v>
      </c>
      <c r="AY174" s="1">
        <v>10</v>
      </c>
      <c r="AZ174" s="1" t="s">
        <v>957</v>
      </c>
      <c r="BA174" s="1" t="s">
        <v>142</v>
      </c>
      <c r="BB174" s="1" t="s">
        <v>958</v>
      </c>
    </row>
    <row r="175" spans="1:54" ht="12.75">
      <c r="A175" s="1">
        <v>173</v>
      </c>
      <c r="B175" s="1">
        <v>173</v>
      </c>
      <c r="C175" s="1">
        <v>173</v>
      </c>
      <c r="D175" s="9" t="s">
        <v>6</v>
      </c>
      <c r="E175" s="6"/>
      <c r="F175" s="6"/>
      <c r="G175" s="6"/>
      <c r="H175" s="6"/>
      <c r="I175" s="6"/>
      <c r="J175" s="7">
        <v>22106</v>
      </c>
      <c r="K175" s="1" t="s">
        <v>124</v>
      </c>
      <c r="L175" s="1" t="s">
        <v>119</v>
      </c>
      <c r="M175" s="1" t="s">
        <v>124</v>
      </c>
      <c r="N175" s="1" t="s">
        <v>134</v>
      </c>
      <c r="O175" s="1" t="s">
        <v>149</v>
      </c>
      <c r="P175" s="1">
        <v>1</v>
      </c>
      <c r="Q175" s="1" t="s">
        <v>76</v>
      </c>
      <c r="S175" s="1" t="s">
        <v>128</v>
      </c>
      <c r="U175" s="1">
        <v>1</v>
      </c>
      <c r="V175" s="1" t="s">
        <v>519</v>
      </c>
      <c r="X175" s="1" t="s">
        <v>151</v>
      </c>
      <c r="AA175" s="1" t="s">
        <v>959</v>
      </c>
      <c r="AB175" s="1" t="s">
        <v>954</v>
      </c>
      <c r="AC175" s="1" t="s">
        <v>960</v>
      </c>
      <c r="AD175" s="1" t="s">
        <v>80</v>
      </c>
      <c r="AJ175" s="1" t="s">
        <v>39</v>
      </c>
      <c r="AO175" s="1" t="s">
        <v>68</v>
      </c>
      <c r="AQ175" s="1">
        <v>5</v>
      </c>
      <c r="AS175" s="1">
        <v>5</v>
      </c>
      <c r="AU175" s="1" t="s">
        <v>124</v>
      </c>
      <c r="AV175" s="1" t="s">
        <v>961</v>
      </c>
      <c r="AW175" s="1" t="s">
        <v>72</v>
      </c>
      <c r="AY175" s="1">
        <v>9</v>
      </c>
      <c r="AZ175" s="1" t="s">
        <v>962</v>
      </c>
      <c r="BA175" s="1" t="s">
        <v>963</v>
      </c>
      <c r="BB175" s="1" t="s">
        <v>964</v>
      </c>
    </row>
    <row r="176" spans="1:54" ht="12.75">
      <c r="A176" s="1">
        <v>174</v>
      </c>
      <c r="B176" s="1">
        <v>174</v>
      </c>
      <c r="C176" s="1">
        <v>174</v>
      </c>
      <c r="D176" s="9" t="s">
        <v>6</v>
      </c>
      <c r="E176" s="9" t="s">
        <v>7</v>
      </c>
      <c r="F176" s="6"/>
      <c r="G176" s="6"/>
      <c r="H176" s="9" t="s">
        <v>10</v>
      </c>
      <c r="I176" s="6"/>
      <c r="J176" s="7">
        <v>31490</v>
      </c>
      <c r="K176" s="1" t="s">
        <v>124</v>
      </c>
      <c r="L176" s="1" t="s">
        <v>103</v>
      </c>
      <c r="M176" s="1" t="s">
        <v>170</v>
      </c>
      <c r="N176" s="1" t="s">
        <v>186</v>
      </c>
      <c r="O176" s="1" t="s">
        <v>60</v>
      </c>
      <c r="P176" s="1">
        <v>0</v>
      </c>
      <c r="Q176" s="1" t="s">
        <v>76</v>
      </c>
      <c r="S176" s="1" t="s">
        <v>128</v>
      </c>
      <c r="U176" s="1">
        <v>1</v>
      </c>
      <c r="V176" s="1" t="s">
        <v>11</v>
      </c>
      <c r="X176" s="1" t="s">
        <v>93</v>
      </c>
      <c r="Z176" s="1" t="s">
        <v>318</v>
      </c>
      <c r="AB176" s="1" t="s">
        <v>177</v>
      </c>
      <c r="AD176" s="1" t="s">
        <v>67</v>
      </c>
      <c r="AJ176" s="1" t="s">
        <v>39</v>
      </c>
      <c r="AO176" s="1" t="s">
        <v>81</v>
      </c>
      <c r="AQ176" s="1">
        <v>3</v>
      </c>
      <c r="AS176" s="1">
        <v>3</v>
      </c>
      <c r="AU176" s="1" t="s">
        <v>200</v>
      </c>
      <c r="AV176" s="1" t="s">
        <v>965</v>
      </c>
      <c r="AW176" s="1" t="s">
        <v>83</v>
      </c>
      <c r="AY176" s="1">
        <v>6</v>
      </c>
      <c r="AZ176" s="1" t="s">
        <v>966</v>
      </c>
    </row>
    <row r="177" spans="1:54" ht="12.75">
      <c r="A177" s="1">
        <v>175</v>
      </c>
      <c r="B177" s="1">
        <v>175</v>
      </c>
      <c r="C177" s="1">
        <v>175</v>
      </c>
      <c r="D177" s="6"/>
      <c r="E177" s="9" t="s">
        <v>7</v>
      </c>
      <c r="F177" s="6"/>
      <c r="G177" s="6"/>
      <c r="H177" s="6"/>
      <c r="I177" s="6"/>
      <c r="J177" s="7">
        <v>34894</v>
      </c>
      <c r="K177" s="1" t="s">
        <v>88</v>
      </c>
      <c r="L177" s="1" t="s">
        <v>105</v>
      </c>
      <c r="M177" s="1" t="s">
        <v>105</v>
      </c>
      <c r="N177" s="1" t="s">
        <v>88</v>
      </c>
      <c r="O177" s="1" t="s">
        <v>264</v>
      </c>
      <c r="P177" s="1">
        <v>1</v>
      </c>
      <c r="Q177" s="1" t="s">
        <v>150</v>
      </c>
      <c r="S177" s="1" t="s">
        <v>128</v>
      </c>
      <c r="U177" s="1">
        <v>1</v>
      </c>
      <c r="V177" s="1" t="s">
        <v>252</v>
      </c>
      <c r="X177" s="1" t="s">
        <v>93</v>
      </c>
      <c r="AA177" s="1" t="s">
        <v>967</v>
      </c>
      <c r="AB177" s="1" t="s">
        <v>121</v>
      </c>
      <c r="AC177" s="1" t="s">
        <v>968</v>
      </c>
      <c r="AD177" s="1" t="s">
        <v>97</v>
      </c>
      <c r="AI177" s="1" t="s">
        <v>38</v>
      </c>
      <c r="AO177" s="1" t="s">
        <v>68</v>
      </c>
      <c r="AQ177" s="1">
        <v>2</v>
      </c>
      <c r="AS177" s="1">
        <v>5</v>
      </c>
      <c r="AU177" s="1" t="s">
        <v>99</v>
      </c>
      <c r="AV177" s="1" t="s">
        <v>969</v>
      </c>
      <c r="AW177" s="1" t="s">
        <v>83</v>
      </c>
      <c r="AY177" s="1">
        <v>10</v>
      </c>
      <c r="AZ177" s="1" t="s">
        <v>970</v>
      </c>
      <c r="BB177" s="1" t="s">
        <v>971</v>
      </c>
    </row>
    <row r="178" spans="1:54" ht="12.75">
      <c r="A178" s="1">
        <v>176</v>
      </c>
      <c r="B178" s="1">
        <v>176</v>
      </c>
      <c r="C178" s="1">
        <v>176</v>
      </c>
      <c r="D178" s="9" t="s">
        <v>6</v>
      </c>
      <c r="E178" s="9" t="s">
        <v>7</v>
      </c>
      <c r="F178" s="6"/>
      <c r="G178" s="6"/>
      <c r="H178" s="6"/>
      <c r="I178" s="6"/>
      <c r="J178" s="7">
        <v>43095</v>
      </c>
      <c r="K178" s="1" t="s">
        <v>124</v>
      </c>
      <c r="L178" s="1" t="s">
        <v>972</v>
      </c>
      <c r="M178" s="1" t="s">
        <v>86</v>
      </c>
      <c r="N178" s="1" t="s">
        <v>138</v>
      </c>
      <c r="O178" s="1" t="s">
        <v>116</v>
      </c>
      <c r="P178" s="1">
        <v>1</v>
      </c>
      <c r="Q178" s="1" t="s">
        <v>76</v>
      </c>
      <c r="S178" s="1" t="s">
        <v>128</v>
      </c>
      <c r="U178" s="1">
        <v>1</v>
      </c>
      <c r="V178" s="1" t="s">
        <v>36</v>
      </c>
      <c r="X178" s="1" t="s">
        <v>136</v>
      </c>
      <c r="Z178" s="1" t="s">
        <v>547</v>
      </c>
      <c r="AB178" s="1" t="s">
        <v>119</v>
      </c>
      <c r="AD178" s="1" t="s">
        <v>67</v>
      </c>
      <c r="AG178" s="1" t="s">
        <v>36</v>
      </c>
      <c r="AO178" s="1" t="s">
        <v>81</v>
      </c>
      <c r="AR178" s="1">
        <v>10</v>
      </c>
      <c r="AS178" s="1">
        <v>6</v>
      </c>
      <c r="AU178" s="1" t="s">
        <v>105</v>
      </c>
      <c r="AV178" s="1" t="s">
        <v>973</v>
      </c>
      <c r="AW178" s="1" t="s">
        <v>72</v>
      </c>
      <c r="AY178" s="1">
        <v>7</v>
      </c>
      <c r="AZ178" s="1" t="s">
        <v>974</v>
      </c>
      <c r="BA178" s="1" t="s">
        <v>975</v>
      </c>
      <c r="BB178" s="1" t="s">
        <v>976</v>
      </c>
    </row>
    <row r="179" spans="1:54" ht="12.75">
      <c r="A179" s="1">
        <v>177</v>
      </c>
      <c r="B179" s="1">
        <v>177</v>
      </c>
      <c r="C179" s="1">
        <v>177</v>
      </c>
      <c r="D179" s="6"/>
      <c r="E179" s="6"/>
      <c r="F179" s="6"/>
      <c r="G179" s="6"/>
      <c r="H179" s="9" t="s">
        <v>10</v>
      </c>
      <c r="I179" s="6"/>
      <c r="J179" s="7">
        <v>29512</v>
      </c>
      <c r="K179" s="1" t="s">
        <v>124</v>
      </c>
      <c r="L179" s="1" t="s">
        <v>243</v>
      </c>
      <c r="M179" s="1" t="s">
        <v>105</v>
      </c>
      <c r="N179" s="1" t="s">
        <v>170</v>
      </c>
      <c r="O179" s="1" t="s">
        <v>60</v>
      </c>
      <c r="P179" s="1">
        <v>0</v>
      </c>
      <c r="Q179" s="1" t="s">
        <v>150</v>
      </c>
      <c r="S179" s="1" t="s">
        <v>128</v>
      </c>
      <c r="U179" s="1">
        <v>1</v>
      </c>
      <c r="V179" s="1" t="s">
        <v>187</v>
      </c>
      <c r="X179" s="1" t="s">
        <v>173</v>
      </c>
      <c r="Z179" s="1" t="s">
        <v>109</v>
      </c>
      <c r="AB179" s="1" t="s">
        <v>124</v>
      </c>
      <c r="AC179" s="1" t="s">
        <v>977</v>
      </c>
      <c r="AD179" s="1" t="s">
        <v>80</v>
      </c>
      <c r="AH179" s="1" t="s">
        <v>37</v>
      </c>
      <c r="AJ179" s="1" t="s">
        <v>39</v>
      </c>
      <c r="AO179" s="1" t="s">
        <v>68</v>
      </c>
      <c r="AQ179" s="1">
        <v>4</v>
      </c>
      <c r="AS179" s="1">
        <v>4</v>
      </c>
      <c r="AU179" s="1" t="s">
        <v>124</v>
      </c>
      <c r="AV179" s="1" t="s">
        <v>978</v>
      </c>
      <c r="AX179" s="1" t="s">
        <v>979</v>
      </c>
      <c r="AY179" s="1">
        <v>7</v>
      </c>
      <c r="AZ179" s="1" t="s">
        <v>980</v>
      </c>
      <c r="BA179" s="1" t="s">
        <v>981</v>
      </c>
      <c r="BB179" s="1" t="s">
        <v>982</v>
      </c>
    </row>
    <row r="180" spans="1:54" ht="12.75">
      <c r="A180" s="1">
        <v>178</v>
      </c>
      <c r="B180" s="1">
        <v>178</v>
      </c>
      <c r="C180" s="1">
        <v>178</v>
      </c>
      <c r="D180" s="9" t="s">
        <v>6</v>
      </c>
      <c r="E180" s="6"/>
      <c r="F180" s="6"/>
      <c r="G180" s="6"/>
      <c r="H180" s="9" t="s">
        <v>10</v>
      </c>
      <c r="I180" s="6"/>
      <c r="J180" s="7">
        <v>31506</v>
      </c>
      <c r="K180" s="1" t="s">
        <v>86</v>
      </c>
      <c r="L180" s="1" t="s">
        <v>243</v>
      </c>
      <c r="M180" s="1" t="s">
        <v>105</v>
      </c>
      <c r="N180" s="1" t="s">
        <v>121</v>
      </c>
      <c r="O180" s="1" t="s">
        <v>149</v>
      </c>
      <c r="P180" s="1">
        <v>0</v>
      </c>
      <c r="Q180" s="1" t="s">
        <v>91</v>
      </c>
      <c r="S180" s="1" t="s">
        <v>62</v>
      </c>
      <c r="U180" s="1">
        <v>1</v>
      </c>
      <c r="V180" s="1" t="s">
        <v>135</v>
      </c>
      <c r="X180" s="1" t="s">
        <v>64</v>
      </c>
      <c r="Z180" s="1" t="s">
        <v>471</v>
      </c>
      <c r="AB180" s="1" t="s">
        <v>362</v>
      </c>
      <c r="AC180" s="1" t="s">
        <v>983</v>
      </c>
      <c r="AD180" s="1" t="s">
        <v>97</v>
      </c>
      <c r="AJ180" s="1" t="s">
        <v>39</v>
      </c>
      <c r="AP180" s="1" t="s">
        <v>984</v>
      </c>
      <c r="AQ180" s="1">
        <v>6</v>
      </c>
      <c r="AT180" s="1">
        <v>16</v>
      </c>
      <c r="AU180" s="1" t="s">
        <v>170</v>
      </c>
      <c r="AV180" s="1" t="s">
        <v>985</v>
      </c>
      <c r="AW180" s="1" t="s">
        <v>83</v>
      </c>
      <c r="AY180" s="1">
        <v>10</v>
      </c>
      <c r="AZ180" s="1" t="s">
        <v>986</v>
      </c>
      <c r="BA180" s="1" t="s">
        <v>987</v>
      </c>
      <c r="BB180" s="1" t="s">
        <v>988</v>
      </c>
    </row>
    <row r="181" spans="1:54" ht="12.75">
      <c r="A181" s="1">
        <v>179</v>
      </c>
      <c r="B181" s="1">
        <v>179</v>
      </c>
      <c r="C181" s="1">
        <v>179</v>
      </c>
      <c r="D181" s="6"/>
      <c r="E181" s="6"/>
      <c r="F181" s="9" t="s">
        <v>8</v>
      </c>
      <c r="G181" s="9" t="s">
        <v>9</v>
      </c>
      <c r="H181" s="9" t="s">
        <v>10</v>
      </c>
      <c r="I181" s="6"/>
      <c r="J181" s="7">
        <v>35302</v>
      </c>
      <c r="K181" s="1" t="s">
        <v>86</v>
      </c>
      <c r="L181" s="1" t="s">
        <v>189</v>
      </c>
      <c r="M181" s="1" t="s">
        <v>608</v>
      </c>
      <c r="N181" s="1" t="s">
        <v>99</v>
      </c>
      <c r="O181" s="1" t="s">
        <v>75</v>
      </c>
      <c r="P181" s="1">
        <v>0</v>
      </c>
      <c r="Q181" s="1" t="s">
        <v>76</v>
      </c>
      <c r="S181" s="1" t="s">
        <v>77</v>
      </c>
      <c r="U181" s="1">
        <v>0</v>
      </c>
      <c r="AD181" s="1" t="s">
        <v>67</v>
      </c>
      <c r="AH181" s="1" t="s">
        <v>37</v>
      </c>
      <c r="AO181" s="1" t="s">
        <v>81</v>
      </c>
      <c r="AR181" s="1">
        <v>12</v>
      </c>
      <c r="AS181" s="1">
        <v>6</v>
      </c>
      <c r="AU181" s="1" t="s">
        <v>103</v>
      </c>
      <c r="AV181" s="1" t="s">
        <v>989</v>
      </c>
      <c r="AW181" s="1" t="s">
        <v>72</v>
      </c>
      <c r="AY181" s="1">
        <v>10</v>
      </c>
      <c r="AZ181" s="1" t="s">
        <v>990</v>
      </c>
      <c r="BA181" s="1" t="s">
        <v>991</v>
      </c>
      <c r="BB181" s="1" t="s">
        <v>992</v>
      </c>
    </row>
    <row r="182" spans="1:54" ht="12.75">
      <c r="A182" s="1">
        <v>180</v>
      </c>
      <c r="B182" s="1">
        <v>180</v>
      </c>
      <c r="C182" s="1">
        <v>180</v>
      </c>
      <c r="D182" s="9" t="s">
        <v>6</v>
      </c>
      <c r="E182" s="6"/>
      <c r="F182" s="6"/>
      <c r="G182" s="6"/>
      <c r="H182" s="9" t="s">
        <v>10</v>
      </c>
      <c r="I182" s="6"/>
      <c r="J182" s="7">
        <v>32621</v>
      </c>
      <c r="K182" s="1" t="s">
        <v>124</v>
      </c>
      <c r="L182" s="1" t="s">
        <v>786</v>
      </c>
      <c r="M182" s="1" t="s">
        <v>99</v>
      </c>
      <c r="N182" s="1" t="s">
        <v>219</v>
      </c>
      <c r="O182" s="1" t="s">
        <v>75</v>
      </c>
      <c r="P182" s="1">
        <v>1</v>
      </c>
      <c r="Q182" s="1" t="s">
        <v>61</v>
      </c>
      <c r="S182" s="1" t="s">
        <v>128</v>
      </c>
      <c r="U182" s="1">
        <v>1</v>
      </c>
      <c r="V182" s="1" t="s">
        <v>107</v>
      </c>
      <c r="X182" s="1" t="s">
        <v>64</v>
      </c>
      <c r="AA182" s="1" t="s">
        <v>993</v>
      </c>
      <c r="AB182" s="1" t="s">
        <v>121</v>
      </c>
      <c r="AC182" s="1" t="s">
        <v>994</v>
      </c>
      <c r="AD182" s="1" t="s">
        <v>97</v>
      </c>
      <c r="AH182" s="1" t="s">
        <v>37</v>
      </c>
      <c r="AO182" s="1" t="s">
        <v>98</v>
      </c>
      <c r="AR182" s="1" t="s">
        <v>995</v>
      </c>
      <c r="AS182" s="1">
        <v>5</v>
      </c>
      <c r="AU182" s="1" t="s">
        <v>219</v>
      </c>
      <c r="AV182" s="1" t="s">
        <v>996</v>
      </c>
      <c r="AX182" s="1" t="s">
        <v>997</v>
      </c>
      <c r="AY182" s="1">
        <v>10</v>
      </c>
      <c r="AZ182" s="1" t="s">
        <v>998</v>
      </c>
      <c r="BA182" s="1" t="s">
        <v>999</v>
      </c>
      <c r="BB182" s="1" t="s">
        <v>1000</v>
      </c>
    </row>
    <row r="183" spans="1:54" ht="12.75">
      <c r="A183" s="1">
        <v>181</v>
      </c>
      <c r="B183" s="1">
        <v>181</v>
      </c>
      <c r="C183" s="1">
        <v>181</v>
      </c>
      <c r="D183" s="9" t="s">
        <v>6</v>
      </c>
      <c r="E183" s="6"/>
      <c r="F183" s="6"/>
      <c r="G183" s="6"/>
      <c r="H183" s="6"/>
      <c r="I183" s="6"/>
      <c r="J183" s="7">
        <v>35568</v>
      </c>
      <c r="K183" s="1" t="s">
        <v>86</v>
      </c>
      <c r="L183" s="1" t="s">
        <v>119</v>
      </c>
      <c r="M183" s="1" t="s">
        <v>124</v>
      </c>
      <c r="N183" s="1" t="s">
        <v>104</v>
      </c>
      <c r="O183" s="1" t="s">
        <v>149</v>
      </c>
      <c r="P183" s="1">
        <v>1</v>
      </c>
      <c r="Q183" s="1" t="s">
        <v>117</v>
      </c>
      <c r="S183" s="1" t="s">
        <v>128</v>
      </c>
      <c r="U183" s="1">
        <v>0</v>
      </c>
      <c r="AD183" s="1" t="s">
        <v>412</v>
      </c>
      <c r="AH183" s="1" t="s">
        <v>37</v>
      </c>
      <c r="AO183" s="1" t="s">
        <v>81</v>
      </c>
      <c r="AQ183" s="1">
        <v>6</v>
      </c>
      <c r="AT183" s="1">
        <v>8</v>
      </c>
      <c r="AU183" s="1" t="s">
        <v>104</v>
      </c>
      <c r="AV183" s="1" t="s">
        <v>1001</v>
      </c>
      <c r="AW183" s="1" t="s">
        <v>72</v>
      </c>
      <c r="AY183" s="1">
        <v>9</v>
      </c>
      <c r="AZ183" s="1" t="s">
        <v>1002</v>
      </c>
      <c r="BA183" s="1" t="s">
        <v>1003</v>
      </c>
      <c r="BB183" s="1" t="s">
        <v>1004</v>
      </c>
    </row>
    <row r="184" spans="1:54" ht="12.75">
      <c r="A184" s="1">
        <v>182</v>
      </c>
      <c r="B184" s="1">
        <v>182</v>
      </c>
      <c r="C184" s="1">
        <v>182</v>
      </c>
      <c r="D184" s="6"/>
      <c r="E184" s="6"/>
      <c r="F184" s="6"/>
      <c r="G184" s="6"/>
      <c r="H184" s="9" t="s">
        <v>10</v>
      </c>
      <c r="I184" s="6"/>
      <c r="J184" s="7">
        <v>34453</v>
      </c>
      <c r="K184" s="1" t="s">
        <v>86</v>
      </c>
      <c r="L184" s="1" t="s">
        <v>103</v>
      </c>
      <c r="M184" s="1" t="s">
        <v>86</v>
      </c>
      <c r="N184" s="1" t="s">
        <v>170</v>
      </c>
      <c r="O184" s="1" t="s">
        <v>116</v>
      </c>
      <c r="P184" s="1">
        <v>1</v>
      </c>
      <c r="Q184" s="1" t="s">
        <v>76</v>
      </c>
      <c r="S184" s="1" t="s">
        <v>77</v>
      </c>
      <c r="U184" s="1">
        <v>0</v>
      </c>
      <c r="AD184" s="1" t="s">
        <v>67</v>
      </c>
      <c r="AH184" s="1" t="s">
        <v>37</v>
      </c>
      <c r="AO184" s="1" t="s">
        <v>81</v>
      </c>
      <c r="AR184" s="1">
        <v>20</v>
      </c>
      <c r="AT184" s="1">
        <v>20</v>
      </c>
      <c r="AU184" s="1" t="s">
        <v>219</v>
      </c>
      <c r="AV184" s="1" t="s">
        <v>1005</v>
      </c>
      <c r="AW184" s="1" t="s">
        <v>83</v>
      </c>
      <c r="AY184" s="1">
        <v>10</v>
      </c>
      <c r="AZ184" s="1" t="s">
        <v>1006</v>
      </c>
      <c r="BA184" s="1" t="s">
        <v>1007</v>
      </c>
      <c r="BB184" s="1" t="s">
        <v>204</v>
      </c>
    </row>
    <row r="185" spans="1:54" ht="12.75">
      <c r="A185" s="1">
        <v>183</v>
      </c>
      <c r="B185" s="1">
        <v>183</v>
      </c>
      <c r="C185" s="1">
        <v>183</v>
      </c>
      <c r="D185" s="6"/>
      <c r="E185" s="6"/>
      <c r="F185" s="6"/>
      <c r="G185" s="6"/>
      <c r="H185" s="9" t="s">
        <v>10</v>
      </c>
      <c r="I185" s="6"/>
      <c r="J185" s="7">
        <v>29565</v>
      </c>
      <c r="K185" s="1" t="s">
        <v>124</v>
      </c>
      <c r="L185" s="1" t="s">
        <v>186</v>
      </c>
      <c r="M185" s="1" t="s">
        <v>104</v>
      </c>
      <c r="N185" s="1" t="s">
        <v>95</v>
      </c>
      <c r="O185" s="1" t="s">
        <v>90</v>
      </c>
      <c r="P185" s="1">
        <v>1</v>
      </c>
      <c r="Q185" s="1" t="s">
        <v>76</v>
      </c>
      <c r="S185" s="1" t="s">
        <v>118</v>
      </c>
      <c r="U185" s="1">
        <v>1</v>
      </c>
      <c r="V185" s="1" t="s">
        <v>252</v>
      </c>
      <c r="X185" s="1" t="s">
        <v>93</v>
      </c>
      <c r="Z185" s="1" t="s">
        <v>318</v>
      </c>
      <c r="AB185" s="1" t="s">
        <v>105</v>
      </c>
      <c r="AC185" s="1" t="s">
        <v>1008</v>
      </c>
      <c r="AD185" s="1" t="s">
        <v>97</v>
      </c>
      <c r="AJ185" s="1" t="s">
        <v>39</v>
      </c>
      <c r="AO185" s="1" t="s">
        <v>81</v>
      </c>
      <c r="AQ185" s="1">
        <v>2</v>
      </c>
      <c r="AS185" s="1">
        <v>2</v>
      </c>
      <c r="AU185" s="1" t="s">
        <v>170</v>
      </c>
      <c r="AV185" s="1" t="s">
        <v>1009</v>
      </c>
      <c r="AW185" s="1" t="s">
        <v>83</v>
      </c>
      <c r="AY185" s="1">
        <v>10</v>
      </c>
      <c r="AZ185" s="1" t="s">
        <v>1010</v>
      </c>
      <c r="BA185" s="1" t="s">
        <v>1011</v>
      </c>
      <c r="BB185" s="1" t="s">
        <v>1012</v>
      </c>
    </row>
    <row r="186" spans="1:54" ht="12.75">
      <c r="A186" s="1">
        <v>184</v>
      </c>
      <c r="B186" s="1">
        <v>184</v>
      </c>
      <c r="C186" s="1">
        <v>184</v>
      </c>
      <c r="D186" s="9" t="s">
        <v>6</v>
      </c>
      <c r="E186" s="6"/>
      <c r="F186" s="6"/>
      <c r="G186" s="6"/>
      <c r="H186" s="6"/>
      <c r="I186" s="6"/>
      <c r="J186" s="7">
        <v>42865</v>
      </c>
      <c r="K186" s="1" t="s">
        <v>88</v>
      </c>
      <c r="L186" s="1" t="s">
        <v>186</v>
      </c>
      <c r="M186" s="1" t="s">
        <v>138</v>
      </c>
      <c r="N186" s="1" t="s">
        <v>105</v>
      </c>
      <c r="O186" s="1" t="s">
        <v>116</v>
      </c>
      <c r="P186" s="1">
        <v>0</v>
      </c>
      <c r="Q186" s="1" t="s">
        <v>117</v>
      </c>
      <c r="S186" s="1" t="s">
        <v>77</v>
      </c>
      <c r="U186" s="1">
        <v>1</v>
      </c>
      <c r="W186" s="1" t="s">
        <v>1013</v>
      </c>
      <c r="X186" s="1" t="s">
        <v>108</v>
      </c>
      <c r="Z186" s="1" t="s">
        <v>109</v>
      </c>
      <c r="AB186" s="1" t="s">
        <v>1014</v>
      </c>
      <c r="AC186" s="1" t="s">
        <v>1015</v>
      </c>
      <c r="AD186" s="1" t="s">
        <v>97</v>
      </c>
      <c r="AM186" s="1" t="s">
        <v>42</v>
      </c>
      <c r="AW186" s="1" t="s">
        <v>83</v>
      </c>
      <c r="AY186" s="1">
        <v>10</v>
      </c>
      <c r="AZ186" s="1" t="s">
        <v>1016</v>
      </c>
      <c r="BA186" s="1" t="s">
        <v>1017</v>
      </c>
      <c r="BB186" s="1" t="s">
        <v>337</v>
      </c>
    </row>
    <row r="187" spans="1:54" ht="12.75">
      <c r="A187" s="1">
        <v>185</v>
      </c>
      <c r="B187" s="1">
        <v>185</v>
      </c>
      <c r="C187" s="1">
        <v>185</v>
      </c>
      <c r="D187" s="9" t="s">
        <v>6</v>
      </c>
      <c r="E187" s="6"/>
      <c r="F187" s="6"/>
      <c r="G187" s="9" t="s">
        <v>9</v>
      </c>
      <c r="H187" s="9" t="s">
        <v>10</v>
      </c>
      <c r="I187" s="6"/>
      <c r="J187" s="7">
        <v>33755</v>
      </c>
      <c r="K187" s="1" t="s">
        <v>124</v>
      </c>
      <c r="L187" s="1" t="s">
        <v>87</v>
      </c>
      <c r="M187" s="1" t="s">
        <v>170</v>
      </c>
      <c r="N187" s="1" t="s">
        <v>104</v>
      </c>
      <c r="O187" s="1" t="s">
        <v>127</v>
      </c>
      <c r="P187" s="1">
        <v>0</v>
      </c>
      <c r="Q187" s="1" t="s">
        <v>91</v>
      </c>
      <c r="S187" s="1" t="s">
        <v>128</v>
      </c>
      <c r="U187" s="1">
        <v>1</v>
      </c>
      <c r="V187" s="1" t="s">
        <v>252</v>
      </c>
      <c r="X187" s="1" t="s">
        <v>173</v>
      </c>
      <c r="Z187" s="1" t="s">
        <v>259</v>
      </c>
      <c r="AB187" s="1" t="s">
        <v>89</v>
      </c>
      <c r="AC187" s="1" t="s">
        <v>1018</v>
      </c>
      <c r="AD187" s="1" t="s">
        <v>67</v>
      </c>
      <c r="AJ187" s="1" t="s">
        <v>39</v>
      </c>
      <c r="AO187" s="1" t="s">
        <v>68</v>
      </c>
      <c r="AQ187" s="1">
        <v>4</v>
      </c>
      <c r="AS187" s="1">
        <v>6</v>
      </c>
      <c r="AU187" s="1" t="s">
        <v>88</v>
      </c>
      <c r="AV187" s="1" t="s">
        <v>1019</v>
      </c>
      <c r="AX187" s="1" t="s">
        <v>1020</v>
      </c>
      <c r="AY187" s="1">
        <v>10</v>
      </c>
      <c r="AZ187" s="1" t="s">
        <v>1021</v>
      </c>
      <c r="BA187" s="1" t="s">
        <v>1022</v>
      </c>
      <c r="BB187" s="1" t="s">
        <v>1023</v>
      </c>
    </row>
    <row r="188" spans="1:54" ht="12.75">
      <c r="A188" s="1">
        <v>186</v>
      </c>
      <c r="B188" s="1">
        <v>186</v>
      </c>
      <c r="C188" s="1">
        <v>186</v>
      </c>
      <c r="D188" s="9" t="s">
        <v>6</v>
      </c>
      <c r="E188" s="6"/>
      <c r="F188" s="6"/>
      <c r="G188" s="9" t="s">
        <v>9</v>
      </c>
      <c r="H188" s="9" t="s">
        <v>10</v>
      </c>
      <c r="I188" s="6"/>
      <c r="J188" s="7">
        <v>30802</v>
      </c>
      <c r="K188" s="1" t="s">
        <v>88</v>
      </c>
      <c r="L188" s="1" t="s">
        <v>281</v>
      </c>
      <c r="M188" s="1" t="s">
        <v>138</v>
      </c>
      <c r="N188" s="1" t="s">
        <v>170</v>
      </c>
      <c r="O188" s="1" t="s">
        <v>264</v>
      </c>
      <c r="P188" s="1">
        <v>0</v>
      </c>
      <c r="Q188" s="1" t="s">
        <v>76</v>
      </c>
      <c r="T188" s="1" t="s">
        <v>1024</v>
      </c>
      <c r="U188" s="1">
        <v>1</v>
      </c>
      <c r="V188" s="1" t="s">
        <v>78</v>
      </c>
      <c r="X188" s="1" t="s">
        <v>93</v>
      </c>
      <c r="Z188" s="1" t="s">
        <v>65</v>
      </c>
      <c r="AB188" s="1" t="s">
        <v>177</v>
      </c>
      <c r="AC188" s="1" t="s">
        <v>1025</v>
      </c>
      <c r="AD188" s="1" t="s">
        <v>97</v>
      </c>
      <c r="AH188" s="1" t="s">
        <v>37</v>
      </c>
      <c r="AO188" s="1" t="s">
        <v>81</v>
      </c>
      <c r="AR188" s="1">
        <v>20</v>
      </c>
      <c r="AT188" s="1">
        <v>20</v>
      </c>
      <c r="AU188" s="1" t="s">
        <v>219</v>
      </c>
      <c r="AV188" s="1" t="s">
        <v>1026</v>
      </c>
      <c r="AW188" s="1" t="s">
        <v>225</v>
      </c>
      <c r="AY188" s="1">
        <v>10</v>
      </c>
      <c r="AZ188" s="1" t="s">
        <v>1027</v>
      </c>
      <c r="BA188" s="1" t="s">
        <v>1028</v>
      </c>
      <c r="BB188" s="1" t="s">
        <v>1029</v>
      </c>
    </row>
    <row r="189" spans="1:54" ht="12.75">
      <c r="A189" s="1">
        <v>187</v>
      </c>
      <c r="B189" s="1">
        <v>187</v>
      </c>
      <c r="C189" s="1">
        <v>187</v>
      </c>
      <c r="D189" s="6"/>
      <c r="E189" s="6"/>
      <c r="F189" s="6"/>
      <c r="G189" s="6"/>
      <c r="H189" s="9" t="s">
        <v>10</v>
      </c>
      <c r="I189" s="6"/>
      <c r="J189" s="7">
        <v>31003</v>
      </c>
      <c r="K189" s="1" t="s">
        <v>88</v>
      </c>
      <c r="L189" s="1" t="s">
        <v>103</v>
      </c>
      <c r="M189" s="1" t="s">
        <v>105</v>
      </c>
      <c r="N189" s="1" t="s">
        <v>138</v>
      </c>
      <c r="O189" s="1" t="s">
        <v>90</v>
      </c>
      <c r="P189" s="1">
        <v>0</v>
      </c>
      <c r="Q189" s="1" t="s">
        <v>61</v>
      </c>
      <c r="S189" s="1" t="s">
        <v>128</v>
      </c>
      <c r="U189" s="1">
        <v>1</v>
      </c>
      <c r="V189" s="1" t="s">
        <v>164</v>
      </c>
      <c r="X189" s="1" t="s">
        <v>136</v>
      </c>
      <c r="Z189" s="1" t="s">
        <v>109</v>
      </c>
      <c r="AB189" s="1" t="s">
        <v>272</v>
      </c>
      <c r="AC189" s="1" t="s">
        <v>1030</v>
      </c>
      <c r="AD189" s="1" t="s">
        <v>97</v>
      </c>
      <c r="AH189" s="1" t="s">
        <v>37</v>
      </c>
      <c r="AO189" s="1" t="s">
        <v>98</v>
      </c>
      <c r="AQ189" s="1">
        <v>6</v>
      </c>
      <c r="AS189" s="1">
        <v>6</v>
      </c>
      <c r="AU189" s="1" t="s">
        <v>88</v>
      </c>
      <c r="AV189" s="1" t="s">
        <v>1031</v>
      </c>
      <c r="AW189" s="1" t="s">
        <v>83</v>
      </c>
      <c r="AY189" s="1">
        <v>6</v>
      </c>
      <c r="AZ189" s="1" t="s">
        <v>1032</v>
      </c>
    </row>
    <row r="190" spans="1:54" ht="12.75">
      <c r="A190" s="1">
        <v>188</v>
      </c>
      <c r="B190" s="1">
        <v>188</v>
      </c>
      <c r="C190" s="1">
        <v>188</v>
      </c>
      <c r="D190" s="9" t="s">
        <v>6</v>
      </c>
      <c r="E190" s="9" t="s">
        <v>7</v>
      </c>
      <c r="F190" s="6"/>
      <c r="G190" s="6"/>
      <c r="H190" s="6"/>
      <c r="I190" s="6"/>
      <c r="J190" s="7">
        <v>32910</v>
      </c>
      <c r="K190" s="1" t="s">
        <v>86</v>
      </c>
      <c r="L190" s="1" t="s">
        <v>104</v>
      </c>
      <c r="M190" s="1" t="s">
        <v>105</v>
      </c>
      <c r="N190" s="1" t="s">
        <v>104</v>
      </c>
      <c r="O190" s="1" t="s">
        <v>350</v>
      </c>
      <c r="P190" s="1">
        <v>1</v>
      </c>
      <c r="Q190" s="1" t="s">
        <v>76</v>
      </c>
      <c r="T190" s="1" t="s">
        <v>1033</v>
      </c>
      <c r="U190" s="1">
        <v>1</v>
      </c>
      <c r="V190" s="1" t="s">
        <v>252</v>
      </c>
      <c r="X190" s="1" t="s">
        <v>93</v>
      </c>
      <c r="Z190" s="1" t="s">
        <v>547</v>
      </c>
      <c r="AB190" s="1" t="s">
        <v>138</v>
      </c>
      <c r="AC190" s="1" t="s">
        <v>1034</v>
      </c>
      <c r="AD190" s="1" t="s">
        <v>97</v>
      </c>
      <c r="AI190" s="1" t="s">
        <v>38</v>
      </c>
      <c r="AO190" s="1" t="s">
        <v>196</v>
      </c>
      <c r="AR190" s="1">
        <v>7</v>
      </c>
      <c r="AT190" s="1">
        <v>7</v>
      </c>
      <c r="AU190" s="1" t="s">
        <v>99</v>
      </c>
      <c r="AV190" s="1" t="s">
        <v>1035</v>
      </c>
      <c r="AW190" s="1" t="s">
        <v>83</v>
      </c>
      <c r="AY190" s="1">
        <v>10</v>
      </c>
      <c r="AZ190" s="1" t="s">
        <v>1036</v>
      </c>
      <c r="BA190" s="1" t="s">
        <v>1037</v>
      </c>
    </row>
    <row r="191" spans="1:54" ht="12.75">
      <c r="A191" s="1">
        <v>189</v>
      </c>
      <c r="B191" s="1">
        <v>189</v>
      </c>
      <c r="C191" s="1">
        <v>189</v>
      </c>
      <c r="D191" s="6"/>
      <c r="E191" s="9" t="s">
        <v>7</v>
      </c>
      <c r="F191" s="6"/>
      <c r="G191" s="6"/>
      <c r="H191" s="9" t="s">
        <v>10</v>
      </c>
      <c r="I191" s="6"/>
      <c r="K191" s="1" t="s">
        <v>86</v>
      </c>
      <c r="L191" s="1" t="s">
        <v>119</v>
      </c>
      <c r="M191" s="1" t="s">
        <v>194</v>
      </c>
      <c r="N191" s="1" t="s">
        <v>86</v>
      </c>
      <c r="O191" s="1" t="s">
        <v>224</v>
      </c>
      <c r="P191" s="1">
        <v>1</v>
      </c>
      <c r="Q191" s="1" t="s">
        <v>76</v>
      </c>
      <c r="S191" s="1" t="s">
        <v>128</v>
      </c>
      <c r="U191" s="1">
        <v>1</v>
      </c>
      <c r="V191" s="1" t="s">
        <v>252</v>
      </c>
      <c r="X191" s="1" t="s">
        <v>64</v>
      </c>
      <c r="Z191" s="1" t="s">
        <v>109</v>
      </c>
      <c r="AB191" s="1" t="s">
        <v>88</v>
      </c>
      <c r="AC191" s="1" t="s">
        <v>1038</v>
      </c>
      <c r="AD191" s="1" t="s">
        <v>97</v>
      </c>
      <c r="AN191" s="1" t="s">
        <v>1037</v>
      </c>
      <c r="AO191" s="1" t="s">
        <v>81</v>
      </c>
      <c r="AR191" s="1">
        <v>15</v>
      </c>
      <c r="AT191" s="1">
        <v>8</v>
      </c>
      <c r="AU191" s="1" t="s">
        <v>200</v>
      </c>
      <c r="AV191" s="1" t="s">
        <v>1039</v>
      </c>
      <c r="AX191" s="1" t="s">
        <v>1040</v>
      </c>
      <c r="AY191" s="1">
        <v>10</v>
      </c>
      <c r="AZ191" s="1" t="s">
        <v>1041</v>
      </c>
      <c r="BA191" s="1" t="s">
        <v>1042</v>
      </c>
    </row>
    <row r="192" spans="1:54" ht="12.75">
      <c r="A192" s="1">
        <v>190</v>
      </c>
      <c r="B192" s="1">
        <v>190</v>
      </c>
      <c r="C192" s="1">
        <v>190</v>
      </c>
      <c r="D192" s="9" t="s">
        <v>6</v>
      </c>
      <c r="E192" s="6"/>
      <c r="F192" s="6"/>
      <c r="G192" s="6"/>
      <c r="H192" s="6"/>
      <c r="I192" s="6"/>
      <c r="J192" s="7">
        <v>30953</v>
      </c>
      <c r="K192" s="1" t="s">
        <v>86</v>
      </c>
      <c r="L192" s="1" t="s">
        <v>103</v>
      </c>
      <c r="M192" s="1" t="s">
        <v>105</v>
      </c>
      <c r="N192" s="1" t="s">
        <v>95</v>
      </c>
      <c r="O192" s="1" t="s">
        <v>350</v>
      </c>
      <c r="P192" s="1">
        <v>0</v>
      </c>
      <c r="Q192" s="1" t="s">
        <v>117</v>
      </c>
      <c r="S192" s="1" t="s">
        <v>128</v>
      </c>
      <c r="U192" s="1">
        <v>1</v>
      </c>
      <c r="V192" s="1" t="s">
        <v>78</v>
      </c>
      <c r="X192" s="1" t="s">
        <v>93</v>
      </c>
      <c r="Z192" s="1" t="s">
        <v>65</v>
      </c>
      <c r="AB192" s="1" t="s">
        <v>95</v>
      </c>
      <c r="AC192" s="1" t="s">
        <v>1043</v>
      </c>
      <c r="AD192" s="1" t="s">
        <v>97</v>
      </c>
      <c r="AH192" s="1" t="s">
        <v>37</v>
      </c>
      <c r="AO192" s="1" t="s">
        <v>81</v>
      </c>
      <c r="AQ192" s="1">
        <v>4</v>
      </c>
      <c r="AS192" s="1">
        <v>2</v>
      </c>
      <c r="AU192" s="1" t="s">
        <v>88</v>
      </c>
      <c r="AV192" s="1" t="s">
        <v>1044</v>
      </c>
      <c r="AW192" s="1" t="s">
        <v>83</v>
      </c>
      <c r="AY192" s="1">
        <v>9</v>
      </c>
      <c r="AZ192" s="1" t="s">
        <v>1045</v>
      </c>
      <c r="BA192" s="1" t="s">
        <v>457</v>
      </c>
    </row>
    <row r="193" spans="1:54" ht="12.75">
      <c r="A193" s="1">
        <v>191</v>
      </c>
      <c r="B193" s="1">
        <v>191</v>
      </c>
      <c r="C193" s="1">
        <v>191</v>
      </c>
      <c r="D193" s="9" t="s">
        <v>6</v>
      </c>
      <c r="E193" s="9" t="s">
        <v>7</v>
      </c>
      <c r="F193" s="9" t="s">
        <v>8</v>
      </c>
      <c r="G193" s="6"/>
      <c r="H193" s="9" t="s">
        <v>10</v>
      </c>
      <c r="I193" s="6"/>
      <c r="J193" s="7">
        <v>31835</v>
      </c>
      <c r="K193" s="1" t="s">
        <v>138</v>
      </c>
      <c r="L193" s="1" t="s">
        <v>219</v>
      </c>
      <c r="M193" s="1" t="s">
        <v>99</v>
      </c>
      <c r="N193" s="1" t="s">
        <v>219</v>
      </c>
      <c r="O193" s="1" t="s">
        <v>60</v>
      </c>
      <c r="P193" s="1">
        <v>1</v>
      </c>
      <c r="Q193" s="1" t="s">
        <v>61</v>
      </c>
      <c r="S193" s="1" t="s">
        <v>62</v>
      </c>
      <c r="U193" s="1">
        <v>1</v>
      </c>
      <c r="V193" s="1" t="s">
        <v>463</v>
      </c>
      <c r="X193" s="1" t="s">
        <v>64</v>
      </c>
      <c r="Z193" s="1" t="s">
        <v>471</v>
      </c>
      <c r="AB193" s="1" t="s">
        <v>234</v>
      </c>
      <c r="AC193" s="1" t="s">
        <v>1046</v>
      </c>
      <c r="AD193" s="1" t="s">
        <v>412</v>
      </c>
      <c r="AJ193" s="1" t="s">
        <v>39</v>
      </c>
      <c r="AO193" s="1" t="s">
        <v>98</v>
      </c>
      <c r="AQ193" s="1">
        <v>6</v>
      </c>
      <c r="AS193" s="1">
        <v>5</v>
      </c>
      <c r="AU193" s="1" t="s">
        <v>105</v>
      </c>
      <c r="AV193" s="1" t="s">
        <v>1047</v>
      </c>
      <c r="AW193" s="1" t="s">
        <v>83</v>
      </c>
      <c r="AY193" s="1">
        <v>10</v>
      </c>
      <c r="AZ193" s="1" t="s">
        <v>1048</v>
      </c>
      <c r="BA193" s="1" t="s">
        <v>1049</v>
      </c>
      <c r="BB193" s="1" t="s">
        <v>1050</v>
      </c>
    </row>
    <row r="194" spans="1:54" ht="12.75">
      <c r="A194" s="1">
        <v>192</v>
      </c>
      <c r="B194" s="1">
        <v>192</v>
      </c>
      <c r="C194" s="1">
        <v>192</v>
      </c>
      <c r="D194" s="6"/>
      <c r="E194" s="9" t="s">
        <v>7</v>
      </c>
      <c r="F194" s="6"/>
      <c r="G194" s="6"/>
      <c r="H194" s="9" t="s">
        <v>10</v>
      </c>
      <c r="I194" s="6"/>
      <c r="J194" s="7">
        <v>21540</v>
      </c>
      <c r="K194" s="1" t="s">
        <v>86</v>
      </c>
      <c r="L194" s="1" t="s">
        <v>119</v>
      </c>
      <c r="M194" s="1" t="s">
        <v>194</v>
      </c>
      <c r="N194" s="1" t="s">
        <v>89</v>
      </c>
      <c r="O194" s="1" t="s">
        <v>60</v>
      </c>
      <c r="P194" s="1">
        <v>0</v>
      </c>
      <c r="Q194" s="1" t="s">
        <v>61</v>
      </c>
      <c r="S194" s="1" t="s">
        <v>128</v>
      </c>
      <c r="U194" s="1">
        <v>1</v>
      </c>
      <c r="V194" s="1" t="s">
        <v>172</v>
      </c>
      <c r="X194" s="1" t="s">
        <v>93</v>
      </c>
      <c r="Z194" s="1" t="s">
        <v>94</v>
      </c>
      <c r="AB194" s="1" t="s">
        <v>1051</v>
      </c>
      <c r="AC194" s="1" t="s">
        <v>1052</v>
      </c>
      <c r="AD194" s="1" t="s">
        <v>97</v>
      </c>
      <c r="AG194" s="1" t="s">
        <v>36</v>
      </c>
      <c r="AI194" s="1" t="s">
        <v>38</v>
      </c>
      <c r="AO194" s="1" t="s">
        <v>98</v>
      </c>
      <c r="AQ194" s="1">
        <v>3</v>
      </c>
      <c r="AT194" s="1">
        <v>16</v>
      </c>
      <c r="AU194" s="1" t="s">
        <v>105</v>
      </c>
      <c r="AV194" s="1" t="s">
        <v>1053</v>
      </c>
      <c r="AX194" s="1" t="s">
        <v>1054</v>
      </c>
      <c r="AY194" s="1">
        <v>9</v>
      </c>
      <c r="AZ194" s="1" t="s">
        <v>1055</v>
      </c>
      <c r="BA194" s="1" t="s">
        <v>1056</v>
      </c>
      <c r="BB194" s="1" t="s">
        <v>1057</v>
      </c>
    </row>
    <row r="195" spans="1:54" ht="12.75">
      <c r="A195" s="1">
        <v>193</v>
      </c>
      <c r="B195" s="1">
        <v>193</v>
      </c>
      <c r="C195" s="1">
        <v>193</v>
      </c>
      <c r="D195" s="9" t="s">
        <v>6</v>
      </c>
      <c r="E195" s="6"/>
      <c r="F195" s="6"/>
      <c r="G195" s="6"/>
      <c r="H195" s="6"/>
      <c r="I195" s="6"/>
      <c r="J195" s="7">
        <v>14611</v>
      </c>
      <c r="K195" s="1" t="s">
        <v>86</v>
      </c>
      <c r="L195" s="1" t="s">
        <v>972</v>
      </c>
      <c r="M195" s="1" t="s">
        <v>177</v>
      </c>
      <c r="N195" s="1" t="s">
        <v>104</v>
      </c>
      <c r="O195" s="1" t="s">
        <v>116</v>
      </c>
      <c r="P195" s="1">
        <v>0</v>
      </c>
      <c r="Q195" s="1" t="s">
        <v>117</v>
      </c>
      <c r="S195" s="1" t="s">
        <v>77</v>
      </c>
      <c r="U195" s="1">
        <v>1</v>
      </c>
      <c r="V195" s="1" t="s">
        <v>63</v>
      </c>
      <c r="X195" s="1" t="s">
        <v>93</v>
      </c>
      <c r="Z195" s="1" t="s">
        <v>318</v>
      </c>
      <c r="AB195" s="1" t="s">
        <v>105</v>
      </c>
      <c r="AC195" s="1" t="s">
        <v>1058</v>
      </c>
      <c r="AD195" s="1" t="s">
        <v>97</v>
      </c>
      <c r="AG195" s="1" t="s">
        <v>36</v>
      </c>
      <c r="AO195" s="1" t="s">
        <v>81</v>
      </c>
      <c r="AR195" s="1">
        <v>25</v>
      </c>
      <c r="AS195" s="1">
        <v>5</v>
      </c>
      <c r="AU195" s="1" t="s">
        <v>169</v>
      </c>
      <c r="AV195" s="1" t="s">
        <v>1059</v>
      </c>
      <c r="AW195" s="1" t="s">
        <v>83</v>
      </c>
      <c r="AY195" s="1">
        <v>10</v>
      </c>
      <c r="AZ195" s="1" t="s">
        <v>1060</v>
      </c>
      <c r="BA195" s="1" t="s">
        <v>1061</v>
      </c>
      <c r="BB195" s="1" t="s">
        <v>1062</v>
      </c>
    </row>
    <row r="196" spans="1:54" ht="12.75">
      <c r="A196" s="1">
        <v>194</v>
      </c>
      <c r="B196" s="1">
        <v>194</v>
      </c>
      <c r="C196" s="1">
        <v>194</v>
      </c>
      <c r="D196" s="9" t="s">
        <v>6</v>
      </c>
      <c r="E196" s="9" t="s">
        <v>7</v>
      </c>
      <c r="F196" s="6"/>
      <c r="G196" s="6"/>
      <c r="H196" s="9" t="s">
        <v>10</v>
      </c>
      <c r="I196" s="6"/>
      <c r="J196" s="7">
        <v>29476</v>
      </c>
      <c r="K196" s="1" t="s">
        <v>124</v>
      </c>
      <c r="L196" s="1" t="s">
        <v>126</v>
      </c>
      <c r="M196" s="1" t="s">
        <v>105</v>
      </c>
      <c r="N196" s="1" t="s">
        <v>138</v>
      </c>
      <c r="O196" s="1" t="s">
        <v>350</v>
      </c>
      <c r="P196" s="1">
        <v>0</v>
      </c>
      <c r="Q196" s="1" t="s">
        <v>76</v>
      </c>
      <c r="S196" s="1" t="s">
        <v>128</v>
      </c>
      <c r="U196" s="1">
        <v>1</v>
      </c>
      <c r="V196" s="1" t="s">
        <v>37</v>
      </c>
      <c r="X196" s="1" t="s">
        <v>93</v>
      </c>
      <c r="Z196" s="1" t="s">
        <v>109</v>
      </c>
      <c r="AB196" s="1" t="s">
        <v>104</v>
      </c>
      <c r="AD196" s="1" t="s">
        <v>67</v>
      </c>
      <c r="AG196" s="1" t="s">
        <v>36</v>
      </c>
      <c r="AO196" s="1" t="s">
        <v>81</v>
      </c>
      <c r="AQ196" s="1">
        <v>6</v>
      </c>
      <c r="AS196" s="1">
        <v>6</v>
      </c>
      <c r="AU196" s="1" t="s">
        <v>186</v>
      </c>
      <c r="AV196" s="1" t="s">
        <v>1063</v>
      </c>
      <c r="AW196" s="1" t="s">
        <v>83</v>
      </c>
      <c r="AY196" s="1">
        <v>9</v>
      </c>
      <c r="AZ196" s="1" t="s">
        <v>1064</v>
      </c>
      <c r="BA196" s="1" t="s">
        <v>1065</v>
      </c>
      <c r="BB196" s="1" t="s">
        <v>1066</v>
      </c>
    </row>
    <row r="197" spans="1:54" ht="12.75">
      <c r="A197" s="1">
        <v>195</v>
      </c>
      <c r="B197" s="1">
        <v>195</v>
      </c>
      <c r="C197" s="1">
        <v>195</v>
      </c>
      <c r="D197" s="9" t="s">
        <v>6</v>
      </c>
      <c r="E197" s="9" t="s">
        <v>7</v>
      </c>
      <c r="F197" s="6"/>
      <c r="G197" s="6"/>
      <c r="H197" s="9" t="s">
        <v>10</v>
      </c>
      <c r="I197" s="6"/>
      <c r="J197" s="7">
        <v>27246</v>
      </c>
      <c r="K197" s="1" t="s">
        <v>124</v>
      </c>
      <c r="L197" s="1" t="s">
        <v>119</v>
      </c>
      <c r="M197" s="1" t="s">
        <v>194</v>
      </c>
      <c r="N197" s="1" t="s">
        <v>219</v>
      </c>
      <c r="O197" s="1" t="s">
        <v>75</v>
      </c>
      <c r="P197" s="1">
        <v>1</v>
      </c>
      <c r="Q197" s="1" t="s">
        <v>61</v>
      </c>
      <c r="S197" s="1" t="s">
        <v>118</v>
      </c>
      <c r="U197" s="1">
        <v>1</v>
      </c>
      <c r="V197" s="1" t="s">
        <v>135</v>
      </c>
      <c r="X197" s="1" t="s">
        <v>136</v>
      </c>
      <c r="Z197" s="1" t="s">
        <v>109</v>
      </c>
      <c r="AB197" s="1" t="s">
        <v>234</v>
      </c>
      <c r="AD197" s="1" t="s">
        <v>97</v>
      </c>
      <c r="AI197" s="1" t="s">
        <v>38</v>
      </c>
      <c r="AJ197" s="1" t="s">
        <v>39</v>
      </c>
      <c r="AO197" s="1" t="s">
        <v>607</v>
      </c>
      <c r="AQ197" s="1">
        <v>6</v>
      </c>
      <c r="AT197" s="1">
        <v>14</v>
      </c>
      <c r="AU197" s="1" t="s">
        <v>88</v>
      </c>
      <c r="AV197" s="1" t="s">
        <v>1067</v>
      </c>
      <c r="AW197" s="1" t="s">
        <v>83</v>
      </c>
      <c r="AY197" s="1">
        <v>8</v>
      </c>
      <c r="AZ197" s="1" t="s">
        <v>1068</v>
      </c>
      <c r="BA197" s="1" t="s">
        <v>1069</v>
      </c>
      <c r="BB197" s="1" t="s">
        <v>1070</v>
      </c>
    </row>
    <row r="198" spans="1:54" ht="12.75">
      <c r="A198" s="1">
        <v>196</v>
      </c>
      <c r="B198" s="1">
        <v>196</v>
      </c>
      <c r="C198" s="1">
        <v>196</v>
      </c>
      <c r="D198" s="6"/>
      <c r="E198" s="6"/>
      <c r="F198" s="6"/>
      <c r="G198" s="6"/>
      <c r="H198" s="9" t="s">
        <v>10</v>
      </c>
      <c r="I198" s="6"/>
      <c r="J198" s="7">
        <v>29633</v>
      </c>
      <c r="K198" s="1" t="s">
        <v>88</v>
      </c>
      <c r="L198" s="1" t="s">
        <v>219</v>
      </c>
      <c r="M198" s="1" t="s">
        <v>104</v>
      </c>
      <c r="N198" s="1" t="s">
        <v>105</v>
      </c>
      <c r="O198" s="1" t="s">
        <v>385</v>
      </c>
      <c r="P198" s="1">
        <v>0</v>
      </c>
      <c r="Q198" s="1" t="s">
        <v>76</v>
      </c>
      <c r="S198" s="1" t="s">
        <v>62</v>
      </c>
      <c r="U198" s="1">
        <v>1</v>
      </c>
      <c r="V198" s="1" t="s">
        <v>63</v>
      </c>
      <c r="X198" s="1" t="s">
        <v>399</v>
      </c>
      <c r="AA198" s="1" t="s">
        <v>1071</v>
      </c>
      <c r="AB198" s="1" t="s">
        <v>170</v>
      </c>
      <c r="AC198" s="1" t="s">
        <v>662</v>
      </c>
      <c r="AD198" s="1" t="s">
        <v>80</v>
      </c>
      <c r="AH198" s="1" t="s">
        <v>37</v>
      </c>
      <c r="AO198" s="1" t="s">
        <v>81</v>
      </c>
      <c r="AQ198" s="1">
        <v>6</v>
      </c>
      <c r="AS198" s="1">
        <v>6</v>
      </c>
      <c r="AU198" s="1" t="s">
        <v>104</v>
      </c>
      <c r="AV198" s="1" t="s">
        <v>1072</v>
      </c>
      <c r="AW198" s="1" t="s">
        <v>83</v>
      </c>
      <c r="AY198" s="1">
        <v>8</v>
      </c>
      <c r="AZ198" s="1" t="s">
        <v>662</v>
      </c>
      <c r="BA198" s="1" t="s">
        <v>1073</v>
      </c>
      <c r="BB198" s="1" t="s">
        <v>1062</v>
      </c>
    </row>
    <row r="199" spans="1:54" ht="12.75">
      <c r="A199" s="1">
        <v>197</v>
      </c>
      <c r="B199" s="1">
        <v>197</v>
      </c>
      <c r="C199" s="1">
        <v>197</v>
      </c>
      <c r="D199" s="6"/>
      <c r="E199" s="6"/>
      <c r="F199" s="6"/>
      <c r="G199" s="9" t="s">
        <v>9</v>
      </c>
      <c r="H199" s="6"/>
      <c r="I199" s="6"/>
      <c r="J199" s="7">
        <v>34650</v>
      </c>
      <c r="K199" s="1" t="s">
        <v>88</v>
      </c>
      <c r="L199" s="1" t="s">
        <v>89</v>
      </c>
      <c r="M199" s="1" t="s">
        <v>88</v>
      </c>
      <c r="N199" s="1" t="s">
        <v>89</v>
      </c>
      <c r="O199" s="1" t="s">
        <v>149</v>
      </c>
      <c r="P199" s="1">
        <v>0</v>
      </c>
      <c r="Q199" s="1" t="s">
        <v>91</v>
      </c>
      <c r="S199" s="1" t="s">
        <v>77</v>
      </c>
      <c r="U199" s="1">
        <v>0</v>
      </c>
      <c r="AD199" s="1" t="s">
        <v>67</v>
      </c>
      <c r="AH199" s="1" t="s">
        <v>37</v>
      </c>
      <c r="AO199" s="1" t="s">
        <v>81</v>
      </c>
      <c r="AQ199" s="1">
        <v>6</v>
      </c>
      <c r="AS199" s="1">
        <v>4</v>
      </c>
      <c r="AU199" s="1" t="s">
        <v>138</v>
      </c>
      <c r="AV199" s="1" t="s">
        <v>1074</v>
      </c>
      <c r="AW199" s="1" t="s">
        <v>83</v>
      </c>
      <c r="AY199" s="1">
        <v>10</v>
      </c>
      <c r="AZ199" s="1" t="s">
        <v>1075</v>
      </c>
      <c r="BA199" s="1" t="s">
        <v>850</v>
      </c>
    </row>
    <row r="200" spans="1:54" ht="12.75">
      <c r="A200" s="1">
        <v>198</v>
      </c>
      <c r="B200" s="1">
        <v>198</v>
      </c>
      <c r="C200" s="1">
        <v>198</v>
      </c>
      <c r="D200" s="6"/>
      <c r="E200" s="9" t="s">
        <v>7</v>
      </c>
      <c r="F200" s="6"/>
      <c r="G200" s="6"/>
      <c r="H200" s="6"/>
      <c r="I200" s="6"/>
      <c r="J200" s="7">
        <v>31399</v>
      </c>
      <c r="K200" s="1" t="s">
        <v>86</v>
      </c>
      <c r="L200" s="1" t="s">
        <v>169</v>
      </c>
      <c r="M200" s="1" t="s">
        <v>105</v>
      </c>
      <c r="N200" s="1" t="s">
        <v>103</v>
      </c>
      <c r="O200" s="1" t="s">
        <v>149</v>
      </c>
      <c r="P200" s="1">
        <v>1</v>
      </c>
      <c r="R200" s="1" t="s">
        <v>1076</v>
      </c>
      <c r="S200" s="1" t="s">
        <v>62</v>
      </c>
      <c r="U200" s="1">
        <v>1</v>
      </c>
      <c r="V200" s="1" t="s">
        <v>178</v>
      </c>
      <c r="X200" s="1" t="s">
        <v>93</v>
      </c>
      <c r="Z200" s="1" t="s">
        <v>152</v>
      </c>
      <c r="AB200" s="1" t="s">
        <v>86</v>
      </c>
      <c r="AC200" s="1" t="s">
        <v>1077</v>
      </c>
      <c r="AD200" s="1" t="s">
        <v>67</v>
      </c>
      <c r="AG200" s="1" t="s">
        <v>36</v>
      </c>
      <c r="AO200" s="1" t="s">
        <v>196</v>
      </c>
      <c r="AR200" s="1">
        <v>10</v>
      </c>
      <c r="AS200" s="1">
        <v>5</v>
      </c>
      <c r="AU200" s="1" t="s">
        <v>219</v>
      </c>
      <c r="AV200" s="1" t="s">
        <v>1078</v>
      </c>
      <c r="AW200" s="1" t="s">
        <v>72</v>
      </c>
      <c r="AY200" s="1">
        <v>10</v>
      </c>
      <c r="AZ200" s="1" t="s">
        <v>1079</v>
      </c>
      <c r="BA200" s="1" t="s">
        <v>1080</v>
      </c>
      <c r="BB200" s="1" t="s">
        <v>1081</v>
      </c>
    </row>
    <row r="201" spans="1:54" ht="12.75">
      <c r="A201" s="1">
        <v>199</v>
      </c>
      <c r="B201" s="1">
        <v>199</v>
      </c>
      <c r="C201" s="1">
        <v>199</v>
      </c>
      <c r="D201" s="6"/>
      <c r="E201" s="9" t="s">
        <v>7</v>
      </c>
      <c r="F201" s="6"/>
      <c r="G201" s="6"/>
      <c r="H201" s="6"/>
      <c r="I201" s="6"/>
      <c r="J201" s="7">
        <v>28804</v>
      </c>
      <c r="K201" s="1" t="s">
        <v>124</v>
      </c>
      <c r="L201" s="1" t="s">
        <v>186</v>
      </c>
      <c r="M201" s="1" t="s">
        <v>105</v>
      </c>
      <c r="N201" s="1" t="s">
        <v>170</v>
      </c>
      <c r="O201" s="1" t="s">
        <v>106</v>
      </c>
      <c r="P201" s="1">
        <v>1</v>
      </c>
      <c r="Q201" s="1" t="s">
        <v>76</v>
      </c>
      <c r="S201" s="1" t="s">
        <v>128</v>
      </c>
      <c r="U201" s="1">
        <v>1</v>
      </c>
      <c r="V201" s="1" t="s">
        <v>458</v>
      </c>
      <c r="X201" s="1" t="s">
        <v>136</v>
      </c>
      <c r="Z201" s="1" t="s">
        <v>627</v>
      </c>
      <c r="AB201" s="1" t="s">
        <v>170</v>
      </c>
      <c r="AC201" s="1" t="s">
        <v>1082</v>
      </c>
      <c r="AD201" s="1" t="s">
        <v>80</v>
      </c>
      <c r="AG201" s="1" t="s">
        <v>36</v>
      </c>
      <c r="AI201" s="1" t="s">
        <v>38</v>
      </c>
      <c r="AJ201" s="1" t="s">
        <v>39</v>
      </c>
      <c r="AO201" s="1" t="s">
        <v>68</v>
      </c>
      <c r="AQ201" s="1">
        <v>6</v>
      </c>
      <c r="AS201" s="1">
        <v>4</v>
      </c>
      <c r="AU201" s="1" t="s">
        <v>88</v>
      </c>
      <c r="AV201" s="1" t="s">
        <v>1083</v>
      </c>
      <c r="AW201" s="1" t="s">
        <v>83</v>
      </c>
      <c r="AY201" s="1">
        <v>8</v>
      </c>
      <c r="AZ201" s="1" t="s">
        <v>1084</v>
      </c>
      <c r="BA201" s="1" t="s">
        <v>1085</v>
      </c>
      <c r="BB201" s="1" t="s">
        <v>1086</v>
      </c>
    </row>
    <row r="202" spans="1:54" ht="12.75">
      <c r="A202" s="1">
        <v>200</v>
      </c>
      <c r="B202" s="1">
        <v>200</v>
      </c>
      <c r="C202" s="1">
        <v>200</v>
      </c>
      <c r="D202" s="6"/>
      <c r="E202" s="6"/>
      <c r="F202" s="6"/>
      <c r="G202" s="6"/>
      <c r="H202" s="9" t="s">
        <v>10</v>
      </c>
      <c r="I202" s="6"/>
      <c r="J202" s="7">
        <v>31882</v>
      </c>
      <c r="K202" s="1" t="s">
        <v>86</v>
      </c>
      <c r="L202" s="1" t="s">
        <v>121</v>
      </c>
      <c r="M202" s="1" t="s">
        <v>194</v>
      </c>
      <c r="N202" s="1" t="s">
        <v>219</v>
      </c>
      <c r="O202" s="1" t="s">
        <v>90</v>
      </c>
      <c r="P202" s="1">
        <v>1</v>
      </c>
      <c r="Q202" s="1" t="s">
        <v>76</v>
      </c>
      <c r="S202" s="1" t="s">
        <v>62</v>
      </c>
      <c r="U202" s="1">
        <v>1</v>
      </c>
      <c r="V202" s="1" t="s">
        <v>11</v>
      </c>
      <c r="X202" s="1" t="s">
        <v>93</v>
      </c>
      <c r="Z202" s="1" t="s">
        <v>344</v>
      </c>
      <c r="AB202" s="1" t="s">
        <v>88</v>
      </c>
      <c r="AC202" s="1" t="s">
        <v>1087</v>
      </c>
      <c r="AD202" s="1" t="s">
        <v>67</v>
      </c>
      <c r="AH202" s="1" t="s">
        <v>37</v>
      </c>
      <c r="AI202" s="1" t="s">
        <v>38</v>
      </c>
      <c r="AJ202" s="1" t="s">
        <v>39</v>
      </c>
      <c r="AO202" s="1" t="s">
        <v>98</v>
      </c>
      <c r="AQ202" s="1">
        <v>6</v>
      </c>
      <c r="AS202" s="1">
        <v>4</v>
      </c>
      <c r="AU202" s="1" t="s">
        <v>124</v>
      </c>
      <c r="AV202" s="1" t="s">
        <v>1088</v>
      </c>
      <c r="AW202" s="1" t="s">
        <v>83</v>
      </c>
      <c r="AY202" s="1">
        <v>10</v>
      </c>
      <c r="AZ202" s="1" t="s">
        <v>1089</v>
      </c>
      <c r="BA202" s="1" t="s">
        <v>1090</v>
      </c>
      <c r="BB202" s="1" t="s">
        <v>142</v>
      </c>
    </row>
    <row r="203" spans="1:54" ht="12.75">
      <c r="A203" s="1">
        <v>201</v>
      </c>
      <c r="B203" s="1">
        <v>201</v>
      </c>
      <c r="C203" s="1">
        <v>201</v>
      </c>
      <c r="D203" s="9" t="s">
        <v>6</v>
      </c>
      <c r="E203" s="6"/>
      <c r="F203" s="9" t="s">
        <v>8</v>
      </c>
      <c r="G203" s="6"/>
      <c r="H203" s="9" t="s">
        <v>10</v>
      </c>
      <c r="I203" s="6"/>
      <c r="J203" s="7">
        <v>33421</v>
      </c>
      <c r="K203" s="1" t="s">
        <v>86</v>
      </c>
      <c r="L203" s="1" t="s">
        <v>169</v>
      </c>
      <c r="M203" s="1" t="s">
        <v>124</v>
      </c>
      <c r="N203" s="1" t="s">
        <v>170</v>
      </c>
      <c r="O203" s="1" t="s">
        <v>224</v>
      </c>
      <c r="P203" s="1">
        <v>1</v>
      </c>
      <c r="Q203" s="1" t="s">
        <v>117</v>
      </c>
      <c r="S203" s="1" t="s">
        <v>118</v>
      </c>
      <c r="U203" s="1">
        <v>1</v>
      </c>
      <c r="V203" s="1" t="s">
        <v>11</v>
      </c>
      <c r="X203" s="1" t="s">
        <v>136</v>
      </c>
      <c r="Z203" s="1" t="s">
        <v>344</v>
      </c>
      <c r="AB203" s="1" t="s">
        <v>119</v>
      </c>
      <c r="AC203" s="1" t="s">
        <v>1091</v>
      </c>
      <c r="AD203" s="1" t="s">
        <v>80</v>
      </c>
      <c r="AH203" s="1" t="s">
        <v>37</v>
      </c>
      <c r="AP203" s="1" t="s">
        <v>1092</v>
      </c>
      <c r="AQ203" s="1">
        <v>3</v>
      </c>
      <c r="AS203" s="1">
        <v>1</v>
      </c>
      <c r="AU203" s="1" t="s">
        <v>89</v>
      </c>
      <c r="AV203" s="1" t="s">
        <v>1093</v>
      </c>
      <c r="AW203" s="1" t="s">
        <v>83</v>
      </c>
      <c r="AY203" s="1">
        <v>8</v>
      </c>
      <c r="AZ203" s="1" t="s">
        <v>1094</v>
      </c>
    </row>
    <row r="204" spans="1:54" ht="12.75">
      <c r="A204" s="1">
        <v>202</v>
      </c>
      <c r="B204" s="1">
        <v>202</v>
      </c>
      <c r="C204" s="1">
        <v>202</v>
      </c>
      <c r="D204" s="6"/>
      <c r="E204" s="9" t="s">
        <v>7</v>
      </c>
      <c r="F204" s="6"/>
      <c r="G204" s="6"/>
      <c r="H204" s="9" t="s">
        <v>10</v>
      </c>
      <c r="I204" s="6"/>
      <c r="J204" s="7">
        <v>31693</v>
      </c>
      <c r="K204" s="1" t="s">
        <v>86</v>
      </c>
      <c r="L204" s="1" t="s">
        <v>126</v>
      </c>
      <c r="M204" s="1" t="s">
        <v>170</v>
      </c>
      <c r="N204" s="1" t="s">
        <v>124</v>
      </c>
      <c r="O204" s="1" t="s">
        <v>75</v>
      </c>
      <c r="P204" s="1">
        <v>0</v>
      </c>
      <c r="Q204" s="1" t="s">
        <v>76</v>
      </c>
      <c r="S204" s="1" t="s">
        <v>62</v>
      </c>
      <c r="U204" s="1">
        <v>1</v>
      </c>
      <c r="V204" s="1" t="s">
        <v>187</v>
      </c>
      <c r="X204" s="1" t="s">
        <v>64</v>
      </c>
      <c r="Z204" s="1" t="s">
        <v>357</v>
      </c>
      <c r="AB204" s="1" t="s">
        <v>95</v>
      </c>
      <c r="AC204" s="1" t="s">
        <v>1095</v>
      </c>
      <c r="AD204" s="1" t="s">
        <v>97</v>
      </c>
      <c r="AG204" s="1" t="s">
        <v>36</v>
      </c>
      <c r="AO204" s="1" t="s">
        <v>98</v>
      </c>
      <c r="AQ204" s="1">
        <v>4</v>
      </c>
      <c r="AS204" s="1">
        <v>2</v>
      </c>
      <c r="AU204" s="1" t="s">
        <v>219</v>
      </c>
      <c r="AV204" s="1" t="s">
        <v>1096</v>
      </c>
      <c r="AX204" s="1" t="s">
        <v>1097</v>
      </c>
      <c r="AY204" s="1">
        <v>9</v>
      </c>
      <c r="AZ204" s="1" t="s">
        <v>1098</v>
      </c>
      <c r="BA204" s="1" t="s">
        <v>246</v>
      </c>
      <c r="BB204" s="1" t="s">
        <v>168</v>
      </c>
    </row>
    <row r="205" spans="1:54" ht="12.75">
      <c r="A205" s="1">
        <v>203</v>
      </c>
      <c r="B205" s="1">
        <v>203</v>
      </c>
      <c r="C205" s="1">
        <v>203</v>
      </c>
      <c r="D205" s="6"/>
      <c r="E205" s="6"/>
      <c r="F205" s="6"/>
      <c r="G205" s="6"/>
      <c r="H205" s="9" t="s">
        <v>10</v>
      </c>
      <c r="I205" s="6"/>
      <c r="J205" s="7">
        <v>31498</v>
      </c>
      <c r="K205" s="1" t="s">
        <v>88</v>
      </c>
      <c r="L205" s="1" t="s">
        <v>119</v>
      </c>
      <c r="M205" s="1" t="s">
        <v>104</v>
      </c>
      <c r="N205" s="1" t="s">
        <v>170</v>
      </c>
      <c r="O205" s="1" t="s">
        <v>60</v>
      </c>
      <c r="P205" s="1">
        <v>1</v>
      </c>
      <c r="Q205" s="1" t="s">
        <v>117</v>
      </c>
      <c r="S205" s="1" t="s">
        <v>118</v>
      </c>
      <c r="U205" s="1">
        <v>1</v>
      </c>
      <c r="V205" s="1" t="s">
        <v>252</v>
      </c>
      <c r="Y205" s="1" t="s">
        <v>304</v>
      </c>
      <c r="Z205" s="1" t="s">
        <v>109</v>
      </c>
      <c r="AB205" s="1" t="s">
        <v>104</v>
      </c>
      <c r="AC205" s="1" t="s">
        <v>1099</v>
      </c>
      <c r="AD205" s="1" t="s">
        <v>97</v>
      </c>
      <c r="AJ205" s="1" t="s">
        <v>39</v>
      </c>
      <c r="AO205" s="1" t="s">
        <v>68</v>
      </c>
      <c r="AQ205" s="1">
        <v>5</v>
      </c>
      <c r="AS205" s="1">
        <v>6</v>
      </c>
      <c r="AU205" s="1" t="s">
        <v>170</v>
      </c>
      <c r="AV205" s="1" t="s">
        <v>1100</v>
      </c>
      <c r="AW205" s="1" t="s">
        <v>72</v>
      </c>
      <c r="AY205" s="1">
        <v>10</v>
      </c>
      <c r="AZ205" s="1" t="s">
        <v>1101</v>
      </c>
      <c r="BA205" s="1" t="s">
        <v>1102</v>
      </c>
      <c r="BB205" s="1" t="s">
        <v>1103</v>
      </c>
    </row>
    <row r="206" spans="1:54" ht="12.75">
      <c r="A206" s="1">
        <v>204</v>
      </c>
      <c r="B206" s="1">
        <v>204</v>
      </c>
      <c r="C206" s="1">
        <v>204</v>
      </c>
      <c r="D206" s="6"/>
      <c r="E206" s="9" t="s">
        <v>7</v>
      </c>
      <c r="F206" s="6"/>
      <c r="G206" s="6"/>
      <c r="H206" s="9" t="s">
        <v>10</v>
      </c>
      <c r="I206" s="6"/>
      <c r="J206" s="7">
        <v>31738</v>
      </c>
      <c r="K206" s="1" t="s">
        <v>88</v>
      </c>
      <c r="L206" s="1" t="s">
        <v>169</v>
      </c>
      <c r="M206" s="1" t="s">
        <v>105</v>
      </c>
      <c r="N206" s="1" t="s">
        <v>105</v>
      </c>
      <c r="O206" s="1" t="s">
        <v>60</v>
      </c>
      <c r="P206" s="1">
        <v>1</v>
      </c>
      <c r="Q206" s="1" t="s">
        <v>61</v>
      </c>
      <c r="S206" s="1" t="s">
        <v>118</v>
      </c>
      <c r="U206" s="1">
        <v>1</v>
      </c>
      <c r="V206" s="1" t="s">
        <v>187</v>
      </c>
      <c r="X206" s="1" t="s">
        <v>93</v>
      </c>
      <c r="Z206" s="1" t="s">
        <v>130</v>
      </c>
      <c r="AB206" s="1" t="s">
        <v>104</v>
      </c>
      <c r="AC206" s="1" t="s">
        <v>1104</v>
      </c>
      <c r="AD206" s="1" t="s">
        <v>97</v>
      </c>
      <c r="AI206" s="1" t="s">
        <v>38</v>
      </c>
      <c r="AM206" s="1" t="s">
        <v>42</v>
      </c>
      <c r="AW206" s="1" t="s">
        <v>83</v>
      </c>
      <c r="AY206" s="1">
        <v>10</v>
      </c>
      <c r="AZ206" s="1" t="s">
        <v>1105</v>
      </c>
      <c r="BA206" s="1" t="s">
        <v>1106</v>
      </c>
    </row>
    <row r="207" spans="1:54" ht="12.75">
      <c r="A207" s="1">
        <v>205</v>
      </c>
      <c r="B207" s="1">
        <v>205</v>
      </c>
      <c r="C207" s="1">
        <v>205</v>
      </c>
      <c r="D207" s="9" t="s">
        <v>6</v>
      </c>
      <c r="E207" s="9" t="s">
        <v>7</v>
      </c>
      <c r="F207" s="6"/>
      <c r="G207" s="6"/>
      <c r="H207" s="9" t="s">
        <v>10</v>
      </c>
      <c r="I207" s="6"/>
      <c r="J207" s="7">
        <v>28682</v>
      </c>
      <c r="K207" s="1" t="s">
        <v>88</v>
      </c>
      <c r="L207" s="1" t="s">
        <v>103</v>
      </c>
      <c r="M207" s="1" t="s">
        <v>177</v>
      </c>
      <c r="N207" s="1" t="s">
        <v>105</v>
      </c>
      <c r="O207" s="1" t="s">
        <v>149</v>
      </c>
      <c r="P207" s="1">
        <v>0</v>
      </c>
      <c r="Q207" s="1" t="s">
        <v>61</v>
      </c>
      <c r="S207" s="1" t="s">
        <v>128</v>
      </c>
      <c r="U207" s="1">
        <v>1</v>
      </c>
      <c r="V207" s="1" t="s">
        <v>252</v>
      </c>
      <c r="X207" s="1" t="s">
        <v>93</v>
      </c>
      <c r="Z207" s="1" t="s">
        <v>109</v>
      </c>
      <c r="AB207" s="1" t="s">
        <v>105</v>
      </c>
      <c r="AC207" s="1" t="s">
        <v>1107</v>
      </c>
      <c r="AD207" s="1" t="s">
        <v>97</v>
      </c>
      <c r="AH207" s="1" t="s">
        <v>37</v>
      </c>
      <c r="AO207" s="1" t="s">
        <v>81</v>
      </c>
      <c r="AR207" s="1" t="s">
        <v>1108</v>
      </c>
      <c r="AT207" s="1" t="s">
        <v>1109</v>
      </c>
      <c r="AU207" s="1" t="s">
        <v>138</v>
      </c>
      <c r="AV207" s="1" t="s">
        <v>1110</v>
      </c>
      <c r="AW207" s="1" t="s">
        <v>83</v>
      </c>
      <c r="AY207" s="1">
        <v>9</v>
      </c>
      <c r="AZ207" s="1" t="s">
        <v>1111</v>
      </c>
      <c r="BB207" s="1" t="s">
        <v>1112</v>
      </c>
    </row>
    <row r="208" spans="1:54" ht="12.75">
      <c r="A208" s="1">
        <v>206</v>
      </c>
      <c r="B208" s="1">
        <v>206</v>
      </c>
      <c r="C208" s="1">
        <v>206</v>
      </c>
      <c r="D208" s="9" t="s">
        <v>6</v>
      </c>
      <c r="E208" s="6"/>
      <c r="F208" s="6"/>
      <c r="G208" s="6"/>
      <c r="H208" s="6"/>
      <c r="I208" s="6"/>
      <c r="J208" s="7">
        <v>27885</v>
      </c>
      <c r="K208" s="1" t="s">
        <v>124</v>
      </c>
      <c r="L208" s="1" t="s">
        <v>243</v>
      </c>
      <c r="M208" s="1" t="s">
        <v>124</v>
      </c>
      <c r="N208" s="1" t="s">
        <v>105</v>
      </c>
      <c r="O208" s="1" t="s">
        <v>106</v>
      </c>
      <c r="P208" s="1">
        <v>1</v>
      </c>
      <c r="Q208" s="1" t="s">
        <v>117</v>
      </c>
      <c r="S208" s="1" t="s">
        <v>62</v>
      </c>
      <c r="U208" s="1">
        <v>0</v>
      </c>
      <c r="AD208" s="1" t="s">
        <v>67</v>
      </c>
      <c r="AJ208" s="1" t="s">
        <v>39</v>
      </c>
      <c r="AN208" s="1" t="s">
        <v>1113</v>
      </c>
      <c r="AO208" s="1" t="s">
        <v>81</v>
      </c>
      <c r="AQ208" s="1">
        <v>5</v>
      </c>
      <c r="AS208" s="1">
        <v>4</v>
      </c>
      <c r="AU208" s="1" t="s">
        <v>88</v>
      </c>
      <c r="AV208" s="1" t="s">
        <v>1114</v>
      </c>
      <c r="AX208" s="1" t="s">
        <v>1115</v>
      </c>
      <c r="AY208" s="1">
        <v>9</v>
      </c>
      <c r="AZ208" s="1" t="s">
        <v>1116</v>
      </c>
      <c r="BA208" s="1" t="s">
        <v>1117</v>
      </c>
      <c r="BB208" s="1" t="s">
        <v>1118</v>
      </c>
    </row>
    <row r="209" spans="1:54" ht="12.75">
      <c r="A209" s="1">
        <v>207</v>
      </c>
      <c r="B209" s="1">
        <v>207</v>
      </c>
      <c r="C209" s="1">
        <v>207</v>
      </c>
      <c r="D209" s="9" t="s">
        <v>6</v>
      </c>
      <c r="E209" s="6"/>
      <c r="F209" s="6"/>
      <c r="G209" s="6"/>
      <c r="H209" s="9" t="s">
        <v>10</v>
      </c>
      <c r="I209" s="6"/>
      <c r="J209" s="7">
        <v>29440</v>
      </c>
      <c r="K209" s="1" t="s">
        <v>86</v>
      </c>
      <c r="L209" s="1" t="s">
        <v>103</v>
      </c>
      <c r="M209" s="1" t="s">
        <v>272</v>
      </c>
      <c r="N209" s="1" t="s">
        <v>138</v>
      </c>
      <c r="O209" s="1" t="s">
        <v>224</v>
      </c>
      <c r="P209" s="1">
        <v>1</v>
      </c>
      <c r="Q209" s="1" t="s">
        <v>91</v>
      </c>
      <c r="T209" s="1" t="s">
        <v>1119</v>
      </c>
      <c r="U209" s="1">
        <v>1</v>
      </c>
      <c r="V209" s="1" t="s">
        <v>252</v>
      </c>
      <c r="X209" s="1" t="s">
        <v>108</v>
      </c>
      <c r="Z209" s="1" t="s">
        <v>109</v>
      </c>
      <c r="AB209" s="1" t="s">
        <v>272</v>
      </c>
      <c r="AC209" s="1" t="s">
        <v>1120</v>
      </c>
      <c r="AD209" s="1" t="s">
        <v>67</v>
      </c>
      <c r="AI209" s="1" t="s">
        <v>38</v>
      </c>
      <c r="AO209" s="1" t="s">
        <v>81</v>
      </c>
      <c r="AQ209" s="1">
        <v>6</v>
      </c>
      <c r="AS209" s="1">
        <v>6</v>
      </c>
      <c r="AU209" s="1" t="s">
        <v>103</v>
      </c>
      <c r="AV209" s="1" t="s">
        <v>1121</v>
      </c>
      <c r="AW209" s="1" t="s">
        <v>83</v>
      </c>
      <c r="AY209" s="1">
        <v>10</v>
      </c>
      <c r="AZ209" s="1" t="s">
        <v>1122</v>
      </c>
      <c r="BA209" s="1" t="s">
        <v>1123</v>
      </c>
      <c r="BB209" s="1" t="s">
        <v>1124</v>
      </c>
    </row>
    <row r="210" spans="1:54" ht="12.75">
      <c r="A210" s="1">
        <v>208</v>
      </c>
      <c r="B210" s="1">
        <v>208</v>
      </c>
      <c r="C210" s="1">
        <v>208</v>
      </c>
      <c r="D210" s="6"/>
      <c r="E210" s="6"/>
      <c r="F210" s="9" t="s">
        <v>8</v>
      </c>
      <c r="G210" s="6"/>
      <c r="H210" s="6"/>
      <c r="I210" s="6"/>
      <c r="J210" s="7">
        <v>29809</v>
      </c>
      <c r="K210" s="1" t="s">
        <v>104</v>
      </c>
      <c r="L210" s="1" t="s">
        <v>219</v>
      </c>
      <c r="M210" s="1" t="s">
        <v>144</v>
      </c>
      <c r="N210" s="1" t="s">
        <v>119</v>
      </c>
      <c r="O210" s="1" t="s">
        <v>350</v>
      </c>
      <c r="P210" s="1">
        <v>1</v>
      </c>
      <c r="Q210" s="1" t="s">
        <v>76</v>
      </c>
      <c r="T210" s="1" t="s">
        <v>1125</v>
      </c>
      <c r="U210" s="1">
        <v>1</v>
      </c>
      <c r="V210" s="1" t="s">
        <v>458</v>
      </c>
      <c r="Y210" s="1" t="s">
        <v>1126</v>
      </c>
      <c r="Z210" s="1" t="s">
        <v>65</v>
      </c>
      <c r="AB210" s="1" t="s">
        <v>99</v>
      </c>
      <c r="AC210" s="1" t="s">
        <v>1127</v>
      </c>
      <c r="AD210" s="1" t="s">
        <v>80</v>
      </c>
      <c r="AG210" s="1" t="s">
        <v>36</v>
      </c>
      <c r="AK210" s="1" t="s">
        <v>40</v>
      </c>
      <c r="AO210" s="1" t="s">
        <v>68</v>
      </c>
      <c r="AR210" s="1">
        <v>16</v>
      </c>
      <c r="AT210" s="1">
        <v>10</v>
      </c>
      <c r="AU210" s="1" t="s">
        <v>89</v>
      </c>
      <c r="AV210" s="1" t="s">
        <v>1128</v>
      </c>
      <c r="AW210" s="1" t="s">
        <v>72</v>
      </c>
      <c r="AY210" s="1">
        <v>10</v>
      </c>
      <c r="AZ210" s="1" t="s">
        <v>1129</v>
      </c>
      <c r="BA210" s="1" t="s">
        <v>1130</v>
      </c>
      <c r="BB210" s="1" t="s">
        <v>1131</v>
      </c>
    </row>
    <row r="211" spans="1:54" ht="12.75">
      <c r="A211" s="1">
        <v>209</v>
      </c>
      <c r="B211" s="1">
        <v>209</v>
      </c>
      <c r="C211" s="1">
        <v>209</v>
      </c>
      <c r="D211" s="6"/>
      <c r="E211" s="9" t="s">
        <v>7</v>
      </c>
      <c r="F211" s="6"/>
      <c r="G211" s="6"/>
      <c r="H211" s="6"/>
      <c r="I211" s="6"/>
      <c r="J211" s="7">
        <v>43048</v>
      </c>
      <c r="K211" s="1" t="s">
        <v>86</v>
      </c>
      <c r="L211" s="1" t="s">
        <v>186</v>
      </c>
      <c r="M211" s="1" t="s">
        <v>170</v>
      </c>
      <c r="N211" s="1" t="s">
        <v>99</v>
      </c>
      <c r="O211" s="1" t="s">
        <v>224</v>
      </c>
      <c r="P211" s="1">
        <v>1</v>
      </c>
      <c r="Q211" s="1" t="s">
        <v>76</v>
      </c>
      <c r="S211" s="1" t="s">
        <v>118</v>
      </c>
      <c r="U211" s="1">
        <v>1</v>
      </c>
      <c r="V211" s="1" t="s">
        <v>187</v>
      </c>
      <c r="X211" s="1" t="s">
        <v>399</v>
      </c>
      <c r="Z211" s="1" t="s">
        <v>109</v>
      </c>
      <c r="AB211" s="1" t="s">
        <v>89</v>
      </c>
      <c r="AC211" s="1" t="s">
        <v>199</v>
      </c>
      <c r="AD211" s="1" t="s">
        <v>67</v>
      </c>
      <c r="AI211" s="1" t="s">
        <v>38</v>
      </c>
      <c r="AO211" s="1" t="s">
        <v>81</v>
      </c>
      <c r="AR211" s="1">
        <v>8</v>
      </c>
      <c r="AS211" s="1">
        <v>6</v>
      </c>
      <c r="AU211" s="1" t="s">
        <v>105</v>
      </c>
      <c r="AV211" s="1" t="s">
        <v>1132</v>
      </c>
      <c r="AW211" s="1" t="s">
        <v>72</v>
      </c>
      <c r="AY211" s="1">
        <v>8</v>
      </c>
      <c r="AZ211" s="1" t="s">
        <v>1133</v>
      </c>
      <c r="BA211" s="1" t="s">
        <v>1134</v>
      </c>
      <c r="BB211" s="1" t="s">
        <v>367</v>
      </c>
    </row>
    <row r="212" spans="1:54" ht="12.75">
      <c r="A212" s="1">
        <v>210</v>
      </c>
      <c r="B212" s="1">
        <v>210</v>
      </c>
      <c r="C212" s="1">
        <v>210</v>
      </c>
      <c r="D212" s="9" t="s">
        <v>6</v>
      </c>
      <c r="E212" s="6"/>
      <c r="F212" s="6"/>
      <c r="G212" s="6"/>
      <c r="H212" s="6"/>
      <c r="I212" s="6"/>
      <c r="J212" s="7">
        <v>32706</v>
      </c>
      <c r="K212" s="1" t="s">
        <v>124</v>
      </c>
      <c r="L212" s="1" t="s">
        <v>186</v>
      </c>
      <c r="M212" s="1" t="s">
        <v>105</v>
      </c>
      <c r="N212" s="1" t="s">
        <v>104</v>
      </c>
      <c r="O212" s="1" t="s">
        <v>75</v>
      </c>
      <c r="P212" s="1">
        <v>0</v>
      </c>
      <c r="Q212" s="1" t="s">
        <v>91</v>
      </c>
      <c r="S212" s="1" t="s">
        <v>128</v>
      </c>
      <c r="U212" s="1">
        <v>1</v>
      </c>
      <c r="V212" s="1" t="s">
        <v>252</v>
      </c>
      <c r="X212" s="1" t="s">
        <v>136</v>
      </c>
      <c r="Z212" s="1" t="s">
        <v>109</v>
      </c>
      <c r="AB212" s="1" t="s">
        <v>104</v>
      </c>
      <c r="AC212" s="1" t="s">
        <v>1135</v>
      </c>
      <c r="AD212" s="1" t="s">
        <v>412</v>
      </c>
      <c r="AI212" s="1" t="s">
        <v>38</v>
      </c>
      <c r="AO212" s="1" t="s">
        <v>98</v>
      </c>
      <c r="AQ212" s="1">
        <v>5</v>
      </c>
      <c r="AS212" s="1">
        <v>5</v>
      </c>
      <c r="AU212" s="1" t="s">
        <v>95</v>
      </c>
      <c r="AV212" s="1" t="s">
        <v>1136</v>
      </c>
      <c r="AW212" s="1" t="s">
        <v>83</v>
      </c>
      <c r="AY212" s="1">
        <v>9</v>
      </c>
      <c r="AZ212" s="1" t="s">
        <v>1137</v>
      </c>
    </row>
    <row r="213" spans="1:54" ht="12.75">
      <c r="A213" s="1">
        <v>211</v>
      </c>
      <c r="B213" s="1">
        <v>211</v>
      </c>
      <c r="C213" s="1">
        <v>211</v>
      </c>
      <c r="D213" s="9" t="s">
        <v>6</v>
      </c>
      <c r="E213" s="6"/>
      <c r="F213" s="6"/>
      <c r="G213" s="6"/>
      <c r="H213" s="6"/>
      <c r="I213" s="6"/>
      <c r="J213" s="7">
        <v>31548</v>
      </c>
      <c r="K213" s="1" t="s">
        <v>104</v>
      </c>
      <c r="L213" s="1" t="s">
        <v>1138</v>
      </c>
      <c r="M213" s="1" t="s">
        <v>88</v>
      </c>
      <c r="N213" s="1" t="s">
        <v>121</v>
      </c>
      <c r="O213" s="1" t="s">
        <v>75</v>
      </c>
      <c r="P213" s="1">
        <v>1</v>
      </c>
      <c r="Q213" s="1" t="s">
        <v>117</v>
      </c>
      <c r="S213" s="1" t="s">
        <v>118</v>
      </c>
      <c r="U213" s="1">
        <v>0</v>
      </c>
      <c r="AD213" s="1" t="s">
        <v>67</v>
      </c>
      <c r="AM213" s="1" t="s">
        <v>42</v>
      </c>
      <c r="AW213" s="1" t="s">
        <v>72</v>
      </c>
      <c r="AY213" s="1">
        <v>10</v>
      </c>
      <c r="AZ213" s="1" t="s">
        <v>1139</v>
      </c>
      <c r="BA213" s="1" t="s">
        <v>391</v>
      </c>
    </row>
    <row r="214" spans="1:54" ht="12.75">
      <c r="A214" s="1">
        <v>212</v>
      </c>
      <c r="B214" s="1">
        <v>212</v>
      </c>
      <c r="C214" s="1">
        <v>212</v>
      </c>
      <c r="D214" s="9" t="s">
        <v>6</v>
      </c>
      <c r="E214" s="9" t="s">
        <v>7</v>
      </c>
      <c r="F214" s="6"/>
      <c r="G214" s="6"/>
      <c r="H214" s="6"/>
      <c r="I214" s="9" t="s">
        <v>1140</v>
      </c>
      <c r="J214" s="7">
        <v>32020</v>
      </c>
      <c r="K214" s="1" t="s">
        <v>104</v>
      </c>
      <c r="L214" s="1" t="s">
        <v>186</v>
      </c>
      <c r="M214" s="1" t="s">
        <v>88</v>
      </c>
      <c r="N214" s="1" t="s">
        <v>105</v>
      </c>
      <c r="O214" s="1" t="s">
        <v>106</v>
      </c>
      <c r="P214" s="1">
        <v>1</v>
      </c>
      <c r="Q214" s="1" t="s">
        <v>440</v>
      </c>
      <c r="S214" s="1" t="s">
        <v>62</v>
      </c>
      <c r="U214" s="1">
        <v>1</v>
      </c>
      <c r="V214" s="1" t="s">
        <v>519</v>
      </c>
      <c r="X214" s="1" t="s">
        <v>64</v>
      </c>
      <c r="AA214" s="1" t="s">
        <v>1141</v>
      </c>
      <c r="AB214" s="1" t="s">
        <v>104</v>
      </c>
      <c r="AC214" s="1" t="s">
        <v>1142</v>
      </c>
      <c r="AD214" s="1" t="s">
        <v>97</v>
      </c>
      <c r="AJ214" s="1" t="s">
        <v>39</v>
      </c>
      <c r="AO214" s="1" t="s">
        <v>1143</v>
      </c>
      <c r="AQ214" s="1">
        <v>6</v>
      </c>
      <c r="AS214" s="1">
        <v>3</v>
      </c>
      <c r="AU214" s="1" t="s">
        <v>124</v>
      </c>
      <c r="AV214" s="1" t="s">
        <v>1144</v>
      </c>
      <c r="AW214" s="1" t="s">
        <v>83</v>
      </c>
      <c r="AY214" s="1">
        <v>10</v>
      </c>
      <c r="AZ214" s="1" t="s">
        <v>1145</v>
      </c>
      <c r="BA214" s="1" t="s">
        <v>1146</v>
      </c>
      <c r="BB214" s="1" t="s">
        <v>1147</v>
      </c>
    </row>
    <row r="215" spans="1:54" ht="12.75">
      <c r="A215" s="1">
        <v>213</v>
      </c>
      <c r="B215" s="1">
        <v>213</v>
      </c>
      <c r="C215" s="1">
        <v>213</v>
      </c>
      <c r="D215" s="9" t="s">
        <v>6</v>
      </c>
      <c r="E215" s="6"/>
      <c r="F215" s="6"/>
      <c r="G215" s="9" t="s">
        <v>9</v>
      </c>
      <c r="H215" s="9" t="s">
        <v>10</v>
      </c>
      <c r="I215" s="6"/>
      <c r="J215" s="7">
        <v>33934</v>
      </c>
      <c r="K215" s="1" t="s">
        <v>124</v>
      </c>
      <c r="L215" s="1" t="s">
        <v>169</v>
      </c>
      <c r="M215" s="1" t="s">
        <v>104</v>
      </c>
      <c r="N215" s="1" t="s">
        <v>219</v>
      </c>
      <c r="O215" s="1" t="s">
        <v>116</v>
      </c>
      <c r="P215" s="1">
        <v>1</v>
      </c>
      <c r="Q215" s="1" t="s">
        <v>61</v>
      </c>
      <c r="S215" s="1" t="s">
        <v>128</v>
      </c>
      <c r="U215" s="1">
        <v>1</v>
      </c>
      <c r="V215" s="1" t="s">
        <v>252</v>
      </c>
      <c r="X215" s="1" t="s">
        <v>93</v>
      </c>
      <c r="Z215" s="1" t="s">
        <v>109</v>
      </c>
      <c r="AB215" s="1" t="s">
        <v>89</v>
      </c>
      <c r="AC215" s="1" t="s">
        <v>1148</v>
      </c>
      <c r="AD215" s="1" t="s">
        <v>67</v>
      </c>
      <c r="AJ215" s="1" t="s">
        <v>39</v>
      </c>
      <c r="AO215" s="1" t="s">
        <v>68</v>
      </c>
      <c r="AQ215" s="1">
        <v>5</v>
      </c>
      <c r="AS215" s="1">
        <v>5</v>
      </c>
      <c r="AU215" s="1" t="s">
        <v>103</v>
      </c>
      <c r="AV215" s="1" t="s">
        <v>1149</v>
      </c>
      <c r="AX215" s="1" t="s">
        <v>1150</v>
      </c>
      <c r="AY215" s="1">
        <v>10</v>
      </c>
      <c r="AZ215" s="1" t="s">
        <v>1151</v>
      </c>
      <c r="BA215" s="1" t="s">
        <v>1152</v>
      </c>
    </row>
    <row r="216" spans="1:54" ht="12.75">
      <c r="A216" s="1">
        <v>214</v>
      </c>
      <c r="B216" s="1">
        <v>214</v>
      </c>
      <c r="C216" s="1">
        <v>214</v>
      </c>
      <c r="D216" s="9" t="s">
        <v>6</v>
      </c>
      <c r="E216" s="9" t="s">
        <v>7</v>
      </c>
      <c r="F216" s="9" t="s">
        <v>8</v>
      </c>
      <c r="G216" s="6"/>
      <c r="H216" s="6"/>
      <c r="I216" s="6"/>
      <c r="K216" s="1" t="s">
        <v>86</v>
      </c>
      <c r="L216" s="1" t="s">
        <v>169</v>
      </c>
      <c r="M216" s="1" t="s">
        <v>88</v>
      </c>
      <c r="N216" s="1" t="s">
        <v>95</v>
      </c>
      <c r="O216" s="1" t="s">
        <v>75</v>
      </c>
      <c r="P216" s="1">
        <v>0</v>
      </c>
      <c r="Q216" s="1" t="s">
        <v>76</v>
      </c>
      <c r="S216" s="1" t="s">
        <v>128</v>
      </c>
      <c r="U216" s="1">
        <v>0</v>
      </c>
      <c r="AD216" s="1" t="s">
        <v>97</v>
      </c>
      <c r="AH216" s="1" t="s">
        <v>37</v>
      </c>
      <c r="AO216" s="1" t="s">
        <v>98</v>
      </c>
      <c r="AQ216" s="1">
        <v>6</v>
      </c>
      <c r="AT216" s="1">
        <v>30</v>
      </c>
      <c r="AU216" s="1" t="s">
        <v>266</v>
      </c>
      <c r="AV216" s="1" t="s">
        <v>1153</v>
      </c>
      <c r="AW216" s="1" t="s">
        <v>227</v>
      </c>
      <c r="AY216" s="1">
        <v>7</v>
      </c>
      <c r="AZ216" s="1" t="s">
        <v>1154</v>
      </c>
      <c r="BA216" s="1" t="s">
        <v>1155</v>
      </c>
    </row>
    <row r="217" spans="1:54" ht="12.75">
      <c r="A217" s="1">
        <v>215</v>
      </c>
      <c r="B217" s="1">
        <v>215</v>
      </c>
      <c r="C217" s="1">
        <v>215</v>
      </c>
      <c r="D217" s="6"/>
      <c r="E217" s="6"/>
      <c r="F217" s="6"/>
      <c r="G217" s="6"/>
      <c r="H217" s="9" t="s">
        <v>10</v>
      </c>
      <c r="I217" s="6"/>
      <c r="J217" s="7">
        <v>32965</v>
      </c>
      <c r="K217" s="1" t="s">
        <v>86</v>
      </c>
      <c r="L217" s="1" t="s">
        <v>99</v>
      </c>
      <c r="M217" s="1" t="s">
        <v>88</v>
      </c>
      <c r="N217" s="1" t="s">
        <v>121</v>
      </c>
      <c r="O217" s="1" t="s">
        <v>162</v>
      </c>
      <c r="P217" s="1">
        <v>0</v>
      </c>
      <c r="Q217" s="1" t="s">
        <v>440</v>
      </c>
      <c r="S217" s="1" t="s">
        <v>128</v>
      </c>
      <c r="U217" s="1">
        <v>1</v>
      </c>
      <c r="V217" s="1" t="s">
        <v>252</v>
      </c>
      <c r="X217" s="1" t="s">
        <v>64</v>
      </c>
      <c r="Z217" s="1" t="s">
        <v>109</v>
      </c>
      <c r="AB217" s="1" t="s">
        <v>86</v>
      </c>
      <c r="AC217" s="1" t="s">
        <v>1156</v>
      </c>
      <c r="AD217" s="1" t="s">
        <v>97</v>
      </c>
      <c r="AI217" s="1" t="s">
        <v>38</v>
      </c>
      <c r="AO217" s="1" t="s">
        <v>98</v>
      </c>
      <c r="AQ217" s="1">
        <v>5</v>
      </c>
      <c r="AS217" s="1">
        <v>3</v>
      </c>
      <c r="AU217" s="1" t="s">
        <v>170</v>
      </c>
      <c r="AV217" s="1" t="s">
        <v>1157</v>
      </c>
      <c r="AW217" s="1" t="s">
        <v>72</v>
      </c>
      <c r="AY217" s="1">
        <v>10</v>
      </c>
      <c r="AZ217" s="1" t="s">
        <v>1158</v>
      </c>
      <c r="BA217" s="1" t="s">
        <v>1159</v>
      </c>
      <c r="BB217" s="1" t="s">
        <v>1160</v>
      </c>
    </row>
    <row r="218" spans="1:54" ht="12.75">
      <c r="A218" s="1">
        <v>216</v>
      </c>
      <c r="B218" s="1">
        <v>216</v>
      </c>
      <c r="C218" s="1">
        <v>216</v>
      </c>
      <c r="D218" s="6"/>
      <c r="E218" s="6"/>
      <c r="F218" s="6"/>
      <c r="G218" s="6"/>
      <c r="H218" s="9" t="s">
        <v>10</v>
      </c>
      <c r="I218" s="6"/>
      <c r="J218" s="7">
        <v>30084</v>
      </c>
      <c r="K218" s="1" t="s">
        <v>86</v>
      </c>
      <c r="L218" s="1" t="s">
        <v>243</v>
      </c>
      <c r="M218" s="1" t="s">
        <v>86</v>
      </c>
      <c r="N218" s="1" t="s">
        <v>119</v>
      </c>
      <c r="O218" s="1" t="s">
        <v>75</v>
      </c>
      <c r="P218" s="1">
        <v>1</v>
      </c>
      <c r="Q218" s="1" t="s">
        <v>150</v>
      </c>
      <c r="S218" s="1" t="s">
        <v>128</v>
      </c>
      <c r="U218" s="1">
        <v>1</v>
      </c>
      <c r="V218" s="1" t="s">
        <v>36</v>
      </c>
      <c r="X218" s="1" t="s">
        <v>399</v>
      </c>
      <c r="Z218" s="1" t="s">
        <v>259</v>
      </c>
      <c r="AB218" s="1" t="s">
        <v>86</v>
      </c>
      <c r="AC218" s="1" t="s">
        <v>1161</v>
      </c>
      <c r="AD218" s="1" t="s">
        <v>97</v>
      </c>
      <c r="AJ218" s="1" t="s">
        <v>39</v>
      </c>
      <c r="AO218" s="1" t="s">
        <v>81</v>
      </c>
      <c r="AR218" s="1">
        <v>10</v>
      </c>
      <c r="AT218" s="1">
        <v>10</v>
      </c>
      <c r="AU218" s="1" t="s">
        <v>99</v>
      </c>
      <c r="AV218" s="1" t="s">
        <v>1162</v>
      </c>
      <c r="AW218" s="1" t="s">
        <v>83</v>
      </c>
      <c r="AY218" s="1">
        <v>9</v>
      </c>
      <c r="AZ218" s="1" t="s">
        <v>1163</v>
      </c>
      <c r="BA218" s="1" t="s">
        <v>1164</v>
      </c>
    </row>
    <row r="219" spans="1:54" ht="12.75">
      <c r="A219" s="1">
        <v>217</v>
      </c>
      <c r="B219" s="1">
        <v>217</v>
      </c>
      <c r="C219" s="1">
        <v>217</v>
      </c>
      <c r="D219" s="9" t="s">
        <v>6</v>
      </c>
      <c r="E219" s="6"/>
      <c r="F219" s="6"/>
      <c r="G219" s="6"/>
      <c r="H219" s="6"/>
      <c r="I219" s="6"/>
      <c r="K219" s="1" t="s">
        <v>86</v>
      </c>
      <c r="L219" s="1" t="s">
        <v>239</v>
      </c>
      <c r="M219" s="1" t="s">
        <v>86</v>
      </c>
      <c r="N219" s="1" t="s">
        <v>89</v>
      </c>
      <c r="O219" s="1" t="s">
        <v>264</v>
      </c>
      <c r="P219" s="1">
        <v>0</v>
      </c>
      <c r="Q219" s="1" t="s">
        <v>117</v>
      </c>
      <c r="T219" s="1" t="s">
        <v>1165</v>
      </c>
      <c r="U219" s="1">
        <v>0</v>
      </c>
      <c r="AD219" s="1" t="s">
        <v>97</v>
      </c>
      <c r="AE219" s="1" t="s">
        <v>34</v>
      </c>
      <c r="AG219" s="1" t="s">
        <v>36</v>
      </c>
      <c r="AJ219" s="1" t="s">
        <v>39</v>
      </c>
      <c r="AO219" s="1" t="s">
        <v>81</v>
      </c>
      <c r="AR219" s="1">
        <v>10</v>
      </c>
      <c r="AT219" s="1">
        <v>10</v>
      </c>
      <c r="AU219" s="1" t="s">
        <v>88</v>
      </c>
      <c r="AV219" s="1" t="s">
        <v>1166</v>
      </c>
      <c r="AW219" s="1" t="s">
        <v>83</v>
      </c>
      <c r="AY219" s="1">
        <v>6</v>
      </c>
      <c r="AZ219" s="1" t="s">
        <v>1167</v>
      </c>
      <c r="BA219" s="1" t="s">
        <v>1168</v>
      </c>
      <c r="BB219" s="1" t="s">
        <v>1169</v>
      </c>
    </row>
    <row r="220" spans="1:54" ht="12.75">
      <c r="A220" s="1">
        <v>218</v>
      </c>
      <c r="B220" s="1">
        <v>218</v>
      </c>
      <c r="C220" s="1">
        <v>218</v>
      </c>
      <c r="D220" s="6"/>
      <c r="E220" s="9" t="s">
        <v>7</v>
      </c>
      <c r="F220" s="6"/>
      <c r="G220" s="6"/>
      <c r="H220" s="9" t="s">
        <v>10</v>
      </c>
      <c r="I220" s="6"/>
      <c r="J220" s="7">
        <v>24370</v>
      </c>
      <c r="K220" s="1" t="s">
        <v>86</v>
      </c>
      <c r="L220" s="1" t="s">
        <v>103</v>
      </c>
      <c r="M220" s="1" t="s">
        <v>105</v>
      </c>
      <c r="N220" s="1" t="s">
        <v>200</v>
      </c>
      <c r="O220" s="1" t="s">
        <v>116</v>
      </c>
      <c r="P220" s="1">
        <v>1</v>
      </c>
      <c r="Q220" s="1" t="s">
        <v>150</v>
      </c>
      <c r="S220" s="1" t="s">
        <v>118</v>
      </c>
      <c r="U220" s="1">
        <v>1</v>
      </c>
      <c r="V220" s="1" t="s">
        <v>172</v>
      </c>
      <c r="X220" s="1" t="s">
        <v>173</v>
      </c>
      <c r="Z220" s="1" t="s">
        <v>344</v>
      </c>
      <c r="AB220" s="1" t="s">
        <v>434</v>
      </c>
      <c r="AC220" s="1" t="s">
        <v>1170</v>
      </c>
      <c r="AD220" s="1" t="s">
        <v>97</v>
      </c>
      <c r="AJ220" s="1" t="s">
        <v>39</v>
      </c>
      <c r="AO220" s="1" t="s">
        <v>68</v>
      </c>
      <c r="AQ220" s="1">
        <v>5</v>
      </c>
      <c r="AS220" s="1">
        <v>3</v>
      </c>
      <c r="AU220" s="1" t="s">
        <v>88</v>
      </c>
      <c r="AV220" s="1" t="s">
        <v>1171</v>
      </c>
      <c r="AX220" s="1" t="s">
        <v>1172</v>
      </c>
      <c r="AY220" s="1">
        <v>8</v>
      </c>
      <c r="AZ220" s="1" t="s">
        <v>1173</v>
      </c>
      <c r="BB220" s="1" t="s">
        <v>1174</v>
      </c>
    </row>
    <row r="221" spans="1:54" ht="12.75">
      <c r="A221" s="1">
        <v>219</v>
      </c>
      <c r="B221" s="1">
        <v>219</v>
      </c>
      <c r="C221" s="1">
        <v>219</v>
      </c>
      <c r="D221" s="9" t="s">
        <v>6</v>
      </c>
      <c r="E221" s="6"/>
      <c r="F221" s="6"/>
      <c r="G221" s="6"/>
      <c r="H221" s="9" t="s">
        <v>10</v>
      </c>
      <c r="I221" s="6"/>
      <c r="J221" s="7">
        <v>33182</v>
      </c>
      <c r="K221" s="1" t="s">
        <v>86</v>
      </c>
      <c r="L221" s="1" t="s">
        <v>243</v>
      </c>
      <c r="M221" s="1" t="s">
        <v>105</v>
      </c>
      <c r="N221" s="1" t="s">
        <v>95</v>
      </c>
      <c r="O221" s="1" t="s">
        <v>350</v>
      </c>
      <c r="P221" s="1">
        <v>0</v>
      </c>
      <c r="Q221" s="1" t="s">
        <v>76</v>
      </c>
      <c r="S221" s="1" t="s">
        <v>62</v>
      </c>
      <c r="U221" s="1">
        <v>1</v>
      </c>
      <c r="V221" s="1" t="s">
        <v>252</v>
      </c>
      <c r="X221" s="1" t="s">
        <v>93</v>
      </c>
      <c r="Z221" s="1" t="s">
        <v>627</v>
      </c>
      <c r="AB221" s="1" t="s">
        <v>89</v>
      </c>
      <c r="AC221" s="1" t="s">
        <v>1175</v>
      </c>
      <c r="AD221" s="1" t="s">
        <v>97</v>
      </c>
      <c r="AI221" s="1" t="s">
        <v>38</v>
      </c>
      <c r="AO221" s="1" t="s">
        <v>98</v>
      </c>
      <c r="AQ221" s="1">
        <v>6</v>
      </c>
      <c r="AS221" s="1">
        <v>6</v>
      </c>
      <c r="AU221" s="1" t="s">
        <v>124</v>
      </c>
      <c r="AV221" s="1" t="s">
        <v>1176</v>
      </c>
      <c r="AW221" s="1" t="s">
        <v>72</v>
      </c>
      <c r="AY221" s="1">
        <v>9</v>
      </c>
      <c r="AZ221" s="1" t="s">
        <v>1177</v>
      </c>
      <c r="BA221" s="1" t="s">
        <v>1178</v>
      </c>
      <c r="BB221" s="1" t="s">
        <v>1179</v>
      </c>
    </row>
    <row r="222" spans="1:54" ht="12.75">
      <c r="A222" s="1">
        <v>220</v>
      </c>
      <c r="B222" s="1">
        <v>220</v>
      </c>
      <c r="C222" s="1">
        <v>220</v>
      </c>
      <c r="D222" s="6"/>
      <c r="E222" s="6"/>
      <c r="F222" s="6"/>
      <c r="G222" s="6"/>
      <c r="H222" s="9" t="s">
        <v>10</v>
      </c>
      <c r="I222" s="6"/>
      <c r="J222" s="7">
        <v>28379</v>
      </c>
      <c r="K222" s="1" t="s">
        <v>124</v>
      </c>
      <c r="L222" s="1" t="s">
        <v>189</v>
      </c>
      <c r="M222" s="1" t="s">
        <v>105</v>
      </c>
      <c r="N222" s="1" t="s">
        <v>170</v>
      </c>
      <c r="O222" s="1" t="s">
        <v>106</v>
      </c>
      <c r="P222" s="1">
        <v>1</v>
      </c>
      <c r="Q222" s="1" t="s">
        <v>440</v>
      </c>
      <c r="T222" s="1" t="s">
        <v>1180</v>
      </c>
      <c r="U222" s="1">
        <v>1</v>
      </c>
      <c r="V222" s="1" t="s">
        <v>11</v>
      </c>
      <c r="X222" s="1" t="s">
        <v>108</v>
      </c>
      <c r="Z222" s="1" t="s">
        <v>109</v>
      </c>
      <c r="AB222" s="1" t="s">
        <v>126</v>
      </c>
      <c r="AC222" s="1" t="s">
        <v>1181</v>
      </c>
      <c r="AD222" s="1" t="s">
        <v>1182</v>
      </c>
      <c r="AJ222" s="1" t="s">
        <v>39</v>
      </c>
      <c r="AO222" s="1" t="s">
        <v>68</v>
      </c>
      <c r="AQ222" s="1">
        <v>5</v>
      </c>
      <c r="AT222" s="1">
        <v>15</v>
      </c>
      <c r="AU222" s="1" t="s">
        <v>134</v>
      </c>
      <c r="AV222" s="1" t="s">
        <v>1183</v>
      </c>
      <c r="AW222" s="1" t="s">
        <v>83</v>
      </c>
      <c r="AY222" s="1">
        <v>8</v>
      </c>
      <c r="AZ222" s="1" t="s">
        <v>1184</v>
      </c>
      <c r="BA222" s="1" t="s">
        <v>1185</v>
      </c>
      <c r="BB222" s="1" t="s">
        <v>1186</v>
      </c>
    </row>
    <row r="223" spans="1:54" ht="12.75">
      <c r="A223" s="1">
        <v>221</v>
      </c>
      <c r="B223" s="1">
        <v>221</v>
      </c>
      <c r="C223" s="1">
        <v>221</v>
      </c>
      <c r="D223" s="6"/>
      <c r="E223" s="6"/>
      <c r="F223" s="6"/>
      <c r="G223" s="9" t="s">
        <v>9</v>
      </c>
      <c r="H223" s="9" t="s">
        <v>10</v>
      </c>
      <c r="I223" s="6"/>
      <c r="J223" s="7">
        <v>34862</v>
      </c>
      <c r="K223" s="1" t="s">
        <v>88</v>
      </c>
      <c r="L223" s="1" t="s">
        <v>290</v>
      </c>
      <c r="M223" s="1" t="s">
        <v>124</v>
      </c>
      <c r="N223" s="1" t="s">
        <v>124</v>
      </c>
      <c r="O223" s="1" t="s">
        <v>60</v>
      </c>
      <c r="P223" s="1">
        <v>1</v>
      </c>
      <c r="Q223" s="1" t="s">
        <v>76</v>
      </c>
      <c r="S223" s="1" t="s">
        <v>62</v>
      </c>
      <c r="U223" s="1">
        <v>1</v>
      </c>
      <c r="V223" s="1" t="s">
        <v>1187</v>
      </c>
      <c r="X223" s="1" t="s">
        <v>93</v>
      </c>
      <c r="Z223" s="1" t="s">
        <v>318</v>
      </c>
      <c r="AB223" s="1" t="s">
        <v>121</v>
      </c>
      <c r="AC223" s="1" t="s">
        <v>1188</v>
      </c>
      <c r="AD223" s="1" t="s">
        <v>412</v>
      </c>
      <c r="AJ223" s="1" t="s">
        <v>39</v>
      </c>
      <c r="AO223" s="1" t="s">
        <v>81</v>
      </c>
      <c r="AQ223" s="1">
        <v>4</v>
      </c>
      <c r="AS223" s="1">
        <v>6</v>
      </c>
      <c r="AU223" s="1" t="s">
        <v>103</v>
      </c>
      <c r="AV223" s="1" t="s">
        <v>1189</v>
      </c>
      <c r="AW223" s="1" t="s">
        <v>83</v>
      </c>
      <c r="AY223" s="1">
        <v>7</v>
      </c>
      <c r="AZ223" s="1" t="s">
        <v>1190</v>
      </c>
      <c r="BA223" s="1" t="s">
        <v>232</v>
      </c>
    </row>
    <row r="224" spans="1:54" ht="12.75">
      <c r="A224" s="1">
        <v>222</v>
      </c>
      <c r="B224" s="1">
        <v>222</v>
      </c>
      <c r="C224" s="1">
        <v>222</v>
      </c>
      <c r="D224" s="6"/>
      <c r="E224" s="6"/>
      <c r="F224" s="6"/>
      <c r="G224" s="6"/>
      <c r="H224" s="9" t="s">
        <v>10</v>
      </c>
      <c r="I224" s="6"/>
      <c r="J224" s="7">
        <v>32966</v>
      </c>
      <c r="K224" s="1" t="s">
        <v>86</v>
      </c>
      <c r="L224" s="1" t="s">
        <v>104</v>
      </c>
      <c r="M224" s="1" t="s">
        <v>104</v>
      </c>
      <c r="N224" s="1" t="s">
        <v>95</v>
      </c>
      <c r="O224" s="1" t="s">
        <v>116</v>
      </c>
      <c r="P224" s="1">
        <v>0</v>
      </c>
      <c r="Q224" s="1" t="s">
        <v>61</v>
      </c>
      <c r="S224" s="1" t="s">
        <v>128</v>
      </c>
      <c r="U224" s="1">
        <v>1</v>
      </c>
      <c r="V224" s="1" t="s">
        <v>519</v>
      </c>
      <c r="X224" s="1" t="s">
        <v>93</v>
      </c>
      <c r="Z224" s="1" t="s">
        <v>1191</v>
      </c>
      <c r="AB224" s="1" t="s">
        <v>104</v>
      </c>
      <c r="AC224" s="1" t="s">
        <v>1192</v>
      </c>
      <c r="AD224" s="1" t="s">
        <v>97</v>
      </c>
      <c r="AI224" s="1" t="s">
        <v>38</v>
      </c>
      <c r="AO224" s="1" t="s">
        <v>68</v>
      </c>
      <c r="AQ224" s="1">
        <v>5</v>
      </c>
      <c r="AS224" s="1">
        <v>4</v>
      </c>
      <c r="AU224" s="1" t="s">
        <v>88</v>
      </c>
      <c r="AV224" s="1" t="s">
        <v>1193</v>
      </c>
      <c r="AW224" s="1" t="s">
        <v>83</v>
      </c>
      <c r="AY224" s="1">
        <v>10</v>
      </c>
      <c r="AZ224" s="1" t="s">
        <v>1194</v>
      </c>
      <c r="BA224" s="1" t="s">
        <v>1195</v>
      </c>
      <c r="BB224" s="1" t="s">
        <v>168</v>
      </c>
    </row>
    <row r="225" spans="1:54" ht="12.75">
      <c r="A225" s="1">
        <v>223</v>
      </c>
      <c r="B225" s="1">
        <v>223</v>
      </c>
      <c r="C225" s="1">
        <v>223</v>
      </c>
      <c r="D225" s="9" t="s">
        <v>6</v>
      </c>
      <c r="E225" s="9" t="s">
        <v>7</v>
      </c>
      <c r="F225" s="6"/>
      <c r="G225" s="9" t="s">
        <v>9</v>
      </c>
      <c r="H225" s="6"/>
      <c r="I225" s="6"/>
      <c r="J225" s="7">
        <v>27861</v>
      </c>
      <c r="K225" s="1" t="s">
        <v>86</v>
      </c>
      <c r="L225" s="1" t="s">
        <v>219</v>
      </c>
      <c r="M225" s="1" t="s">
        <v>105</v>
      </c>
      <c r="N225" s="1" t="s">
        <v>104</v>
      </c>
      <c r="O225" s="1" t="s">
        <v>385</v>
      </c>
      <c r="P225" s="1">
        <v>1</v>
      </c>
      <c r="Q225" s="1" t="s">
        <v>76</v>
      </c>
      <c r="T225" s="1" t="s">
        <v>1196</v>
      </c>
      <c r="U225" s="1">
        <v>1</v>
      </c>
      <c r="V225" s="1" t="s">
        <v>135</v>
      </c>
      <c r="X225" s="1" t="s">
        <v>136</v>
      </c>
      <c r="Z225" s="1" t="s">
        <v>109</v>
      </c>
      <c r="AB225" s="1" t="s">
        <v>144</v>
      </c>
      <c r="AC225" s="1" t="s">
        <v>1197</v>
      </c>
      <c r="AD225" s="1" t="s">
        <v>1182</v>
      </c>
      <c r="AJ225" s="1" t="s">
        <v>39</v>
      </c>
      <c r="AO225" s="1" t="s">
        <v>68</v>
      </c>
      <c r="AQ225" s="1">
        <v>5</v>
      </c>
      <c r="AS225" s="1">
        <v>3</v>
      </c>
      <c r="AU225" s="1" t="s">
        <v>134</v>
      </c>
      <c r="AV225" s="1" t="s">
        <v>1198</v>
      </c>
      <c r="AW225" s="1" t="s">
        <v>225</v>
      </c>
      <c r="AY225" s="1">
        <v>10</v>
      </c>
      <c r="AZ225" s="1" t="s">
        <v>1199</v>
      </c>
      <c r="BA225" s="1" t="s">
        <v>1200</v>
      </c>
      <c r="BB225" s="1" t="s">
        <v>1201</v>
      </c>
    </row>
    <row r="226" spans="1:54" ht="12.75">
      <c r="A226" s="1">
        <v>224</v>
      </c>
      <c r="B226" s="1">
        <v>224</v>
      </c>
      <c r="C226" s="1">
        <v>224</v>
      </c>
      <c r="D226" s="9" t="s">
        <v>6</v>
      </c>
      <c r="E226" s="6"/>
      <c r="F226" s="6"/>
      <c r="G226" s="6"/>
      <c r="H226" s="6"/>
      <c r="I226" s="6"/>
      <c r="J226" s="7">
        <v>33281</v>
      </c>
      <c r="K226" s="1" t="s">
        <v>124</v>
      </c>
      <c r="L226" s="1" t="s">
        <v>89</v>
      </c>
      <c r="M226" s="1" t="s">
        <v>105</v>
      </c>
      <c r="N226" s="1" t="s">
        <v>95</v>
      </c>
      <c r="O226" s="1" t="s">
        <v>385</v>
      </c>
      <c r="P226" s="1">
        <v>0</v>
      </c>
      <c r="Q226" s="1" t="s">
        <v>440</v>
      </c>
      <c r="S226" s="1" t="s">
        <v>62</v>
      </c>
      <c r="U226" s="1">
        <v>1</v>
      </c>
      <c r="V226" s="1" t="s">
        <v>107</v>
      </c>
      <c r="Y226" s="1" t="s">
        <v>1202</v>
      </c>
      <c r="Z226" s="1" t="s">
        <v>109</v>
      </c>
      <c r="AB226" s="1" t="s">
        <v>95</v>
      </c>
      <c r="AC226" s="1" t="s">
        <v>1203</v>
      </c>
      <c r="AD226" s="1" t="s">
        <v>412</v>
      </c>
      <c r="AJ226" s="1" t="s">
        <v>39</v>
      </c>
      <c r="AO226" s="1" t="s">
        <v>68</v>
      </c>
      <c r="AQ226" s="1">
        <v>4</v>
      </c>
      <c r="AT226" s="1">
        <v>8</v>
      </c>
      <c r="AU226" s="1" t="s">
        <v>177</v>
      </c>
      <c r="AV226" s="1" t="s">
        <v>1204</v>
      </c>
      <c r="AW226" s="1" t="s">
        <v>83</v>
      </c>
      <c r="AY226" s="1">
        <v>7</v>
      </c>
      <c r="AZ226" s="1" t="s">
        <v>1205</v>
      </c>
    </row>
    <row r="227" spans="1:54" ht="12.75">
      <c r="A227" s="1">
        <v>225</v>
      </c>
      <c r="B227" s="1">
        <v>225</v>
      </c>
      <c r="C227" s="1">
        <v>225</v>
      </c>
      <c r="D227" s="6"/>
      <c r="E227" s="9" t="s">
        <v>7</v>
      </c>
      <c r="F227" s="9" t="s">
        <v>8</v>
      </c>
      <c r="G227" s="9" t="s">
        <v>9</v>
      </c>
      <c r="H227" s="6"/>
      <c r="I227" s="6"/>
      <c r="J227" s="7">
        <v>34191</v>
      </c>
      <c r="K227" s="1" t="s">
        <v>88</v>
      </c>
      <c r="L227" s="1" t="s">
        <v>89</v>
      </c>
      <c r="M227" s="1" t="s">
        <v>177</v>
      </c>
      <c r="N227" s="1" t="s">
        <v>103</v>
      </c>
      <c r="O227" s="1" t="s">
        <v>162</v>
      </c>
      <c r="P227" s="1">
        <v>1</v>
      </c>
      <c r="Q227" s="1" t="s">
        <v>117</v>
      </c>
      <c r="S227" s="1" t="s">
        <v>118</v>
      </c>
      <c r="U227" s="1">
        <v>0</v>
      </c>
      <c r="AD227" s="1" t="s">
        <v>80</v>
      </c>
      <c r="AH227" s="1" t="s">
        <v>37</v>
      </c>
      <c r="AJ227" s="1" t="s">
        <v>39</v>
      </c>
      <c r="AO227" s="1" t="s">
        <v>81</v>
      </c>
      <c r="AQ227" s="1">
        <v>6</v>
      </c>
      <c r="AS227" s="1">
        <v>3</v>
      </c>
      <c r="AU227" s="1" t="s">
        <v>243</v>
      </c>
      <c r="AV227" s="1" t="s">
        <v>1206</v>
      </c>
      <c r="AX227" s="1" t="s">
        <v>1207</v>
      </c>
      <c r="AY227" s="1">
        <v>10</v>
      </c>
      <c r="AZ227" s="1" t="s">
        <v>1208</v>
      </c>
      <c r="BA227" s="1" t="s">
        <v>1209</v>
      </c>
      <c r="BB227" s="1" t="s">
        <v>1210</v>
      </c>
    </row>
    <row r="228" spans="1:54" ht="12.75">
      <c r="A228" s="1">
        <v>226</v>
      </c>
      <c r="B228" s="1">
        <v>226</v>
      </c>
      <c r="C228" s="1">
        <v>226</v>
      </c>
      <c r="D228" s="9" t="s">
        <v>6</v>
      </c>
      <c r="E228" s="9" t="s">
        <v>7</v>
      </c>
      <c r="F228" s="6"/>
      <c r="G228" s="6"/>
      <c r="H228" s="9" t="s">
        <v>10</v>
      </c>
      <c r="I228" s="6"/>
      <c r="J228" s="7">
        <v>32528</v>
      </c>
      <c r="K228" s="1" t="s">
        <v>124</v>
      </c>
      <c r="L228" s="1" t="s">
        <v>105</v>
      </c>
      <c r="M228" s="1" t="s">
        <v>88</v>
      </c>
      <c r="N228" s="1" t="s">
        <v>170</v>
      </c>
      <c r="O228" s="1" t="s">
        <v>75</v>
      </c>
      <c r="P228" s="1">
        <v>1</v>
      </c>
      <c r="Q228" s="1" t="s">
        <v>61</v>
      </c>
      <c r="S228" s="1" t="s">
        <v>77</v>
      </c>
      <c r="U228" s="1">
        <v>1</v>
      </c>
      <c r="V228" s="1" t="s">
        <v>63</v>
      </c>
      <c r="X228" s="1" t="s">
        <v>93</v>
      </c>
      <c r="Z228" s="1" t="s">
        <v>271</v>
      </c>
      <c r="AB228" s="1" t="s">
        <v>138</v>
      </c>
      <c r="AC228" s="1" t="s">
        <v>225</v>
      </c>
      <c r="AD228" s="1" t="s">
        <v>67</v>
      </c>
      <c r="AG228" s="1" t="s">
        <v>36</v>
      </c>
      <c r="AO228" s="1" t="s">
        <v>1143</v>
      </c>
      <c r="AQ228" s="1">
        <v>5</v>
      </c>
      <c r="AS228" s="1">
        <v>2</v>
      </c>
      <c r="AU228" s="1" t="s">
        <v>124</v>
      </c>
      <c r="AV228" s="1" t="s">
        <v>1211</v>
      </c>
      <c r="AX228" s="1" t="s">
        <v>1212</v>
      </c>
      <c r="AY228" s="1">
        <v>8</v>
      </c>
      <c r="AZ228" s="1" t="s">
        <v>1213</v>
      </c>
      <c r="BB228" s="1" t="s">
        <v>1214</v>
      </c>
    </row>
    <row r="229" spans="1:54" ht="12.75">
      <c r="A229" s="1">
        <v>227</v>
      </c>
      <c r="B229" s="1">
        <v>227</v>
      </c>
      <c r="C229" s="1">
        <v>227</v>
      </c>
      <c r="D229" s="6"/>
      <c r="E229" s="9" t="s">
        <v>7</v>
      </c>
      <c r="F229" s="6"/>
      <c r="G229" s="6"/>
      <c r="H229" s="6"/>
      <c r="I229" s="6"/>
      <c r="J229" s="7">
        <v>33163</v>
      </c>
      <c r="K229" s="1" t="s">
        <v>124</v>
      </c>
      <c r="L229" s="1" t="s">
        <v>119</v>
      </c>
      <c r="M229" s="1" t="s">
        <v>88</v>
      </c>
      <c r="N229" s="1" t="s">
        <v>104</v>
      </c>
      <c r="O229" s="1" t="s">
        <v>116</v>
      </c>
      <c r="P229" s="1">
        <v>1</v>
      </c>
      <c r="Q229" s="1" t="s">
        <v>61</v>
      </c>
      <c r="T229" s="1" t="s">
        <v>1215</v>
      </c>
      <c r="U229" s="1">
        <v>0</v>
      </c>
      <c r="AD229" s="1" t="s">
        <v>67</v>
      </c>
      <c r="AI229" s="1" t="s">
        <v>38</v>
      </c>
      <c r="AO229" s="1" t="s">
        <v>98</v>
      </c>
      <c r="AQ229" s="1">
        <v>4</v>
      </c>
      <c r="AT229" s="1" t="s">
        <v>1216</v>
      </c>
      <c r="AU229" s="1" t="s">
        <v>95</v>
      </c>
      <c r="AV229" s="1" t="s">
        <v>1217</v>
      </c>
      <c r="AW229" s="1" t="s">
        <v>83</v>
      </c>
      <c r="AY229" s="1">
        <v>8</v>
      </c>
      <c r="AZ229" s="1" t="s">
        <v>1218</v>
      </c>
      <c r="BA229" s="1" t="s">
        <v>1219</v>
      </c>
      <c r="BB229" s="1" t="s">
        <v>168</v>
      </c>
    </row>
    <row r="230" spans="1:54" ht="12.75">
      <c r="A230" s="1">
        <v>228</v>
      </c>
      <c r="B230" s="1">
        <v>228</v>
      </c>
      <c r="C230" s="1">
        <v>228</v>
      </c>
      <c r="D230" s="9" t="s">
        <v>6</v>
      </c>
      <c r="E230" s="9" t="s">
        <v>7</v>
      </c>
      <c r="F230" s="6"/>
      <c r="G230" s="9" t="s">
        <v>9</v>
      </c>
      <c r="H230" s="6"/>
      <c r="I230" s="6"/>
      <c r="J230" s="7">
        <v>34165</v>
      </c>
      <c r="K230" s="1" t="s">
        <v>88</v>
      </c>
      <c r="L230" s="1" t="s">
        <v>87</v>
      </c>
      <c r="M230" s="1" t="s">
        <v>88</v>
      </c>
      <c r="N230" s="1" t="s">
        <v>124</v>
      </c>
      <c r="O230" s="1" t="s">
        <v>385</v>
      </c>
      <c r="P230" s="1">
        <v>0</v>
      </c>
      <c r="Q230" s="1" t="s">
        <v>76</v>
      </c>
      <c r="S230" s="1" t="s">
        <v>62</v>
      </c>
      <c r="U230" s="1">
        <v>1</v>
      </c>
      <c r="V230" s="1" t="s">
        <v>36</v>
      </c>
      <c r="X230" s="1" t="s">
        <v>93</v>
      </c>
      <c r="Z230" s="1" t="s">
        <v>188</v>
      </c>
      <c r="AB230" s="1" t="s">
        <v>121</v>
      </c>
      <c r="AC230" s="1" t="s">
        <v>1220</v>
      </c>
      <c r="AD230" s="1" t="s">
        <v>67</v>
      </c>
      <c r="AG230" s="1" t="s">
        <v>36</v>
      </c>
      <c r="AO230" s="1" t="s">
        <v>98</v>
      </c>
      <c r="AQ230" s="1">
        <v>6</v>
      </c>
      <c r="AS230" s="1">
        <v>5</v>
      </c>
      <c r="AU230" s="1" t="s">
        <v>126</v>
      </c>
      <c r="AV230" s="1" t="s">
        <v>1221</v>
      </c>
      <c r="AW230" s="1" t="s">
        <v>83</v>
      </c>
      <c r="AY230" s="1">
        <v>10</v>
      </c>
      <c r="AZ230" s="1" t="s">
        <v>1222</v>
      </c>
      <c r="BA230" s="1" t="s">
        <v>1223</v>
      </c>
    </row>
    <row r="231" spans="1:54" ht="12.75">
      <c r="A231" s="1">
        <v>229</v>
      </c>
      <c r="B231" s="1">
        <v>229</v>
      </c>
      <c r="C231" s="1">
        <v>229</v>
      </c>
      <c r="D231" s="9" t="s">
        <v>6</v>
      </c>
      <c r="E231" s="6"/>
      <c r="F231" s="6"/>
      <c r="G231" s="6"/>
      <c r="H231" s="6"/>
      <c r="I231" s="6"/>
      <c r="J231" s="7">
        <v>25799</v>
      </c>
      <c r="K231" s="1" t="s">
        <v>86</v>
      </c>
      <c r="L231" s="1" t="s">
        <v>243</v>
      </c>
      <c r="M231" s="1" t="s">
        <v>88</v>
      </c>
      <c r="N231" s="1" t="s">
        <v>104</v>
      </c>
      <c r="O231" s="1" t="s">
        <v>162</v>
      </c>
      <c r="P231" s="1">
        <v>0</v>
      </c>
      <c r="Q231" s="1" t="s">
        <v>117</v>
      </c>
      <c r="S231" s="1" t="s">
        <v>118</v>
      </c>
      <c r="U231" s="1">
        <v>1</v>
      </c>
      <c r="W231" s="1" t="s">
        <v>1224</v>
      </c>
      <c r="X231" s="1" t="s">
        <v>93</v>
      </c>
      <c r="Z231" s="1" t="s">
        <v>137</v>
      </c>
      <c r="AB231" s="1" t="s">
        <v>99</v>
      </c>
      <c r="AC231" s="1" t="s">
        <v>1225</v>
      </c>
      <c r="AD231" s="1" t="s">
        <v>67</v>
      </c>
      <c r="AG231" s="1" t="s">
        <v>36</v>
      </c>
      <c r="AO231" s="1" t="s">
        <v>81</v>
      </c>
      <c r="AR231" s="1">
        <v>15</v>
      </c>
      <c r="AS231" s="1">
        <v>5</v>
      </c>
      <c r="AU231" s="1" t="s">
        <v>169</v>
      </c>
      <c r="AV231" s="1" t="s">
        <v>1226</v>
      </c>
      <c r="AW231" s="1" t="s">
        <v>83</v>
      </c>
      <c r="AY231" s="1">
        <v>10</v>
      </c>
      <c r="AZ231" s="1" t="s">
        <v>1227</v>
      </c>
      <c r="BA231" s="1" t="s">
        <v>825</v>
      </c>
      <c r="BB231" s="1" t="s">
        <v>825</v>
      </c>
    </row>
    <row r="232" spans="1:54" ht="12.75">
      <c r="A232" s="1">
        <v>230</v>
      </c>
      <c r="B232" s="1">
        <v>230</v>
      </c>
      <c r="C232" s="1">
        <v>230</v>
      </c>
      <c r="D232" s="6"/>
      <c r="E232" s="9" t="s">
        <v>7</v>
      </c>
      <c r="F232" s="6"/>
      <c r="G232" s="6"/>
      <c r="H232" s="9" t="s">
        <v>10</v>
      </c>
      <c r="I232" s="6"/>
      <c r="J232" s="7">
        <v>28204</v>
      </c>
      <c r="K232" s="1" t="s">
        <v>86</v>
      </c>
      <c r="L232" s="1" t="s">
        <v>119</v>
      </c>
      <c r="M232" s="1" t="s">
        <v>194</v>
      </c>
      <c r="N232" s="1" t="s">
        <v>170</v>
      </c>
      <c r="O232" s="1" t="s">
        <v>149</v>
      </c>
      <c r="P232" s="1">
        <v>1</v>
      </c>
      <c r="Q232" s="1" t="s">
        <v>76</v>
      </c>
      <c r="S232" s="1" t="s">
        <v>118</v>
      </c>
      <c r="U232" s="1">
        <v>1</v>
      </c>
      <c r="V232" s="1" t="s">
        <v>36</v>
      </c>
      <c r="X232" s="1" t="s">
        <v>93</v>
      </c>
      <c r="Z232" s="1" t="s">
        <v>65</v>
      </c>
      <c r="AB232" s="1" t="s">
        <v>99</v>
      </c>
      <c r="AC232" s="1" t="s">
        <v>1228</v>
      </c>
      <c r="AD232" s="1" t="s">
        <v>67</v>
      </c>
      <c r="AI232" s="1" t="s">
        <v>38</v>
      </c>
      <c r="AJ232" s="1" t="s">
        <v>39</v>
      </c>
      <c r="AK232" s="1" t="s">
        <v>40</v>
      </c>
      <c r="AL232" s="1" t="s">
        <v>41</v>
      </c>
      <c r="AO232" s="1" t="s">
        <v>98</v>
      </c>
      <c r="AQ232" s="1">
        <v>2</v>
      </c>
      <c r="AS232" s="1">
        <v>3</v>
      </c>
      <c r="AU232" s="1" t="s">
        <v>138</v>
      </c>
      <c r="AV232" s="1" t="s">
        <v>241</v>
      </c>
      <c r="AW232" s="1" t="s">
        <v>83</v>
      </c>
      <c r="AY232" s="1">
        <v>8</v>
      </c>
      <c r="AZ232" s="1" t="s">
        <v>241</v>
      </c>
      <c r="BA232" s="1" t="s">
        <v>241</v>
      </c>
      <c r="BB232" s="1" t="s">
        <v>241</v>
      </c>
    </row>
    <row r="233" spans="1:54" ht="12.75">
      <c r="A233" s="1">
        <v>231</v>
      </c>
      <c r="B233" s="1">
        <v>231</v>
      </c>
      <c r="C233" s="1">
        <v>231</v>
      </c>
      <c r="D233" s="9" t="s">
        <v>6</v>
      </c>
      <c r="E233" s="9" t="s">
        <v>7</v>
      </c>
      <c r="F233" s="9" t="s">
        <v>8</v>
      </c>
      <c r="G233" s="6"/>
      <c r="H233" s="9" t="s">
        <v>10</v>
      </c>
      <c r="I233" s="6"/>
      <c r="J233" s="7">
        <v>34312</v>
      </c>
      <c r="K233" s="1" t="s">
        <v>88</v>
      </c>
      <c r="L233" s="1" t="s">
        <v>186</v>
      </c>
      <c r="M233" s="1" t="s">
        <v>99</v>
      </c>
      <c r="N233" s="1" t="s">
        <v>89</v>
      </c>
      <c r="O233" s="1" t="s">
        <v>264</v>
      </c>
      <c r="P233" s="1">
        <v>1</v>
      </c>
      <c r="Q233" s="1" t="s">
        <v>91</v>
      </c>
      <c r="S233" s="1" t="s">
        <v>118</v>
      </c>
      <c r="U233" s="1">
        <v>1</v>
      </c>
      <c r="V233" s="1" t="s">
        <v>252</v>
      </c>
      <c r="X233" s="1" t="s">
        <v>399</v>
      </c>
      <c r="AA233" s="1" t="s">
        <v>959</v>
      </c>
      <c r="AB233" s="1" t="s">
        <v>119</v>
      </c>
      <c r="AC233" s="1" t="s">
        <v>1229</v>
      </c>
      <c r="AD233" s="1" t="s">
        <v>67</v>
      </c>
      <c r="AH233" s="1" t="s">
        <v>37</v>
      </c>
      <c r="AO233" s="1" t="s">
        <v>196</v>
      </c>
      <c r="AQ233" s="1">
        <v>6</v>
      </c>
      <c r="AS233" s="1">
        <v>4</v>
      </c>
      <c r="AU233" s="1" t="s">
        <v>290</v>
      </c>
      <c r="AV233" s="1" t="s">
        <v>1230</v>
      </c>
      <c r="AW233" s="1" t="s">
        <v>83</v>
      </c>
      <c r="AY233" s="1">
        <v>10</v>
      </c>
      <c r="AZ233" s="1" t="s">
        <v>1231</v>
      </c>
      <c r="BA233" s="1" t="s">
        <v>1232</v>
      </c>
      <c r="BB233" s="1" t="s">
        <v>1233</v>
      </c>
    </row>
    <row r="234" spans="1:54" ht="12.75">
      <c r="A234" s="1">
        <v>232</v>
      </c>
      <c r="B234" s="1">
        <v>232</v>
      </c>
      <c r="C234" s="1">
        <v>232</v>
      </c>
      <c r="D234" s="6"/>
      <c r="E234" s="9" t="s">
        <v>7</v>
      </c>
      <c r="F234" s="6"/>
      <c r="G234" s="6"/>
      <c r="H234" s="9" t="s">
        <v>10</v>
      </c>
      <c r="I234" s="6"/>
      <c r="J234" s="7">
        <v>33022</v>
      </c>
      <c r="K234" s="1" t="s">
        <v>86</v>
      </c>
      <c r="L234" s="1" t="s">
        <v>169</v>
      </c>
      <c r="M234" s="1" t="s">
        <v>194</v>
      </c>
      <c r="N234" s="1" t="s">
        <v>138</v>
      </c>
      <c r="O234" s="1" t="s">
        <v>127</v>
      </c>
      <c r="P234" s="1">
        <v>0</v>
      </c>
      <c r="Q234" s="1" t="s">
        <v>91</v>
      </c>
      <c r="S234" s="1" t="s">
        <v>128</v>
      </c>
      <c r="U234" s="1">
        <v>1</v>
      </c>
      <c r="V234" s="1" t="s">
        <v>746</v>
      </c>
      <c r="X234" s="1" t="s">
        <v>433</v>
      </c>
      <c r="Z234" s="1" t="s">
        <v>109</v>
      </c>
      <c r="AB234" s="1" t="s">
        <v>124</v>
      </c>
      <c r="AC234" s="1" t="s">
        <v>1234</v>
      </c>
      <c r="AD234" s="1" t="s">
        <v>67</v>
      </c>
      <c r="AF234" s="1" t="s">
        <v>35</v>
      </c>
      <c r="AO234" s="1" t="s">
        <v>68</v>
      </c>
      <c r="AQ234" s="1">
        <v>6</v>
      </c>
      <c r="AS234" s="1">
        <v>2</v>
      </c>
      <c r="AU234" s="1" t="s">
        <v>290</v>
      </c>
      <c r="AV234" s="1" t="s">
        <v>1235</v>
      </c>
      <c r="AW234" s="1" t="s">
        <v>72</v>
      </c>
      <c r="AY234" s="1">
        <v>10</v>
      </c>
      <c r="AZ234" s="1" t="s">
        <v>1236</v>
      </c>
      <c r="BA234" s="1" t="s">
        <v>1237</v>
      </c>
      <c r="BB234" s="1" t="s">
        <v>1238</v>
      </c>
    </row>
    <row r="235" spans="1:54" ht="12.75">
      <c r="A235" s="1">
        <v>233</v>
      </c>
      <c r="B235" s="1">
        <v>233</v>
      </c>
      <c r="C235" s="1">
        <v>233</v>
      </c>
      <c r="D235" s="9" t="s">
        <v>6</v>
      </c>
      <c r="E235" s="9" t="s">
        <v>7</v>
      </c>
      <c r="F235" s="6"/>
      <c r="G235" s="6"/>
      <c r="H235" s="9" t="s">
        <v>10</v>
      </c>
      <c r="I235" s="6"/>
      <c r="J235" s="7">
        <v>31533</v>
      </c>
      <c r="K235" s="1" t="s">
        <v>124</v>
      </c>
      <c r="L235" s="1" t="s">
        <v>143</v>
      </c>
      <c r="M235" s="1" t="s">
        <v>177</v>
      </c>
      <c r="N235" s="1" t="s">
        <v>219</v>
      </c>
      <c r="O235" s="1" t="s">
        <v>224</v>
      </c>
      <c r="P235" s="1">
        <v>1</v>
      </c>
      <c r="Q235" s="1" t="s">
        <v>61</v>
      </c>
      <c r="S235" s="1" t="s">
        <v>118</v>
      </c>
      <c r="U235" s="1">
        <v>1</v>
      </c>
      <c r="V235" s="1" t="s">
        <v>458</v>
      </c>
      <c r="X235" s="1" t="s">
        <v>64</v>
      </c>
      <c r="Z235" s="1" t="s">
        <v>109</v>
      </c>
      <c r="AB235" s="1" t="s">
        <v>104</v>
      </c>
      <c r="AC235" s="1" t="s">
        <v>1239</v>
      </c>
      <c r="AD235" s="1" t="s">
        <v>97</v>
      </c>
      <c r="AJ235" s="1" t="s">
        <v>39</v>
      </c>
      <c r="AO235" s="1" t="s">
        <v>81</v>
      </c>
      <c r="AR235" s="1">
        <v>25</v>
      </c>
      <c r="AT235" s="1">
        <v>30</v>
      </c>
      <c r="AU235" s="1" t="s">
        <v>105</v>
      </c>
      <c r="AV235" s="1" t="s">
        <v>1240</v>
      </c>
      <c r="AX235" s="1" t="s">
        <v>1241</v>
      </c>
      <c r="AY235" s="1">
        <v>10</v>
      </c>
      <c r="AZ235" s="1" t="s">
        <v>1242</v>
      </c>
      <c r="BA235" s="1" t="s">
        <v>1243</v>
      </c>
      <c r="BB235" s="1" t="s">
        <v>1244</v>
      </c>
    </row>
    <row r="236" spans="1:54" ht="12.75">
      <c r="A236" s="1">
        <v>234</v>
      </c>
      <c r="B236" s="1">
        <v>234</v>
      </c>
      <c r="C236" s="1">
        <v>234</v>
      </c>
      <c r="D236" s="6"/>
      <c r="E236" s="9" t="s">
        <v>7</v>
      </c>
      <c r="F236" s="6"/>
      <c r="G236" s="6"/>
      <c r="H236" s="9" t="s">
        <v>10</v>
      </c>
      <c r="I236" s="6"/>
      <c r="J236" s="7">
        <v>28969</v>
      </c>
      <c r="K236" s="1" t="s">
        <v>124</v>
      </c>
      <c r="L236" s="1" t="s">
        <v>169</v>
      </c>
      <c r="M236" s="1" t="s">
        <v>105</v>
      </c>
      <c r="N236" s="1" t="s">
        <v>105</v>
      </c>
      <c r="O236" s="1" t="s">
        <v>224</v>
      </c>
      <c r="P236" s="1">
        <v>1</v>
      </c>
      <c r="Q236" s="1" t="s">
        <v>76</v>
      </c>
      <c r="S236" s="1" t="s">
        <v>118</v>
      </c>
      <c r="U236" s="1">
        <v>1</v>
      </c>
      <c r="V236" s="1" t="s">
        <v>172</v>
      </c>
      <c r="X236" s="1" t="s">
        <v>64</v>
      </c>
      <c r="AA236" s="1" t="s">
        <v>959</v>
      </c>
      <c r="AB236" s="1" t="s">
        <v>124</v>
      </c>
      <c r="AC236" s="1" t="s">
        <v>187</v>
      </c>
      <c r="AD236" s="1" t="s">
        <v>80</v>
      </c>
      <c r="AJ236" s="1" t="s">
        <v>39</v>
      </c>
      <c r="AO236" s="1" t="s">
        <v>68</v>
      </c>
      <c r="AR236" s="1">
        <v>12</v>
      </c>
      <c r="AT236" s="1">
        <v>12</v>
      </c>
      <c r="AU236" s="1" t="s">
        <v>138</v>
      </c>
      <c r="AV236" s="1" t="s">
        <v>1245</v>
      </c>
      <c r="AW236" s="1" t="s">
        <v>83</v>
      </c>
      <c r="AY236" s="1">
        <v>9</v>
      </c>
      <c r="AZ236" s="1" t="s">
        <v>1246</v>
      </c>
    </row>
    <row r="237" spans="1:54" ht="12.75">
      <c r="A237" s="1">
        <v>235</v>
      </c>
      <c r="B237" s="1">
        <v>235</v>
      </c>
      <c r="C237" s="1">
        <v>235</v>
      </c>
      <c r="D237" s="6"/>
      <c r="E237" s="9" t="s">
        <v>7</v>
      </c>
      <c r="F237" s="6"/>
      <c r="G237" s="6"/>
      <c r="H237" s="6"/>
      <c r="I237" s="6"/>
      <c r="J237" s="7">
        <v>31755</v>
      </c>
      <c r="K237" s="1" t="s">
        <v>86</v>
      </c>
      <c r="L237" s="1" t="s">
        <v>243</v>
      </c>
      <c r="M237" s="1" t="s">
        <v>105</v>
      </c>
      <c r="N237" s="1" t="s">
        <v>104</v>
      </c>
      <c r="O237" s="1" t="s">
        <v>149</v>
      </c>
      <c r="P237" s="1">
        <v>1</v>
      </c>
      <c r="Q237" s="1" t="s">
        <v>117</v>
      </c>
      <c r="S237" s="1" t="s">
        <v>118</v>
      </c>
      <c r="U237" s="1">
        <v>1</v>
      </c>
      <c r="V237" s="1" t="s">
        <v>37</v>
      </c>
      <c r="X237" s="1" t="s">
        <v>93</v>
      </c>
      <c r="Z237" s="1" t="s">
        <v>627</v>
      </c>
      <c r="AB237" s="1" t="s">
        <v>177</v>
      </c>
      <c r="AC237" s="1" t="s">
        <v>1247</v>
      </c>
      <c r="AD237" s="1" t="s">
        <v>67</v>
      </c>
      <c r="AJ237" s="1" t="s">
        <v>39</v>
      </c>
      <c r="AO237" s="1" t="s">
        <v>81</v>
      </c>
      <c r="AQ237" s="1">
        <v>5</v>
      </c>
      <c r="AT237" s="1">
        <v>20</v>
      </c>
      <c r="AU237" s="1" t="s">
        <v>219</v>
      </c>
      <c r="AV237" s="1" t="s">
        <v>1248</v>
      </c>
      <c r="AW237" s="1" t="s">
        <v>83</v>
      </c>
      <c r="AY237" s="1">
        <v>9</v>
      </c>
      <c r="AZ237" s="1" t="s">
        <v>1249</v>
      </c>
      <c r="BA237" s="1" t="s">
        <v>1250</v>
      </c>
    </row>
    <row r="238" spans="1:54" ht="12.75">
      <c r="A238" s="1">
        <v>236</v>
      </c>
      <c r="B238" s="1">
        <v>236</v>
      </c>
      <c r="C238" s="1">
        <v>236</v>
      </c>
      <c r="D238" s="9" t="s">
        <v>6</v>
      </c>
      <c r="E238" s="6"/>
      <c r="F238" s="6"/>
      <c r="G238" s="9" t="s">
        <v>9</v>
      </c>
      <c r="H238" s="9" t="s">
        <v>10</v>
      </c>
      <c r="I238" s="6"/>
      <c r="J238" s="7">
        <v>28126</v>
      </c>
      <c r="K238" s="1" t="s">
        <v>124</v>
      </c>
      <c r="L238" s="1" t="s">
        <v>169</v>
      </c>
      <c r="M238" s="1" t="s">
        <v>138</v>
      </c>
      <c r="N238" s="1" t="s">
        <v>104</v>
      </c>
      <c r="O238" s="1" t="s">
        <v>75</v>
      </c>
      <c r="P238" s="1">
        <v>1</v>
      </c>
      <c r="Q238" s="1" t="s">
        <v>91</v>
      </c>
      <c r="T238" s="1" t="s">
        <v>1251</v>
      </c>
      <c r="U238" s="1">
        <v>1</v>
      </c>
      <c r="V238" s="1" t="s">
        <v>63</v>
      </c>
      <c r="X238" s="1" t="s">
        <v>64</v>
      </c>
      <c r="AA238" s="1" t="s">
        <v>1252</v>
      </c>
      <c r="AB238" s="1" t="s">
        <v>219</v>
      </c>
      <c r="AC238" s="1" t="s">
        <v>1253</v>
      </c>
      <c r="AD238" s="1" t="s">
        <v>67</v>
      </c>
      <c r="AE238" s="1" t="s">
        <v>34</v>
      </c>
      <c r="AI238" s="1" t="s">
        <v>38</v>
      </c>
      <c r="AN238" s="1" t="s">
        <v>1254</v>
      </c>
      <c r="AO238" s="1" t="s">
        <v>81</v>
      </c>
      <c r="AQ238" s="1">
        <v>6</v>
      </c>
      <c r="AS238" s="1">
        <v>4</v>
      </c>
      <c r="AU238" s="1" t="s">
        <v>281</v>
      </c>
      <c r="AV238" s="1" t="s">
        <v>1255</v>
      </c>
      <c r="AW238" s="1" t="s">
        <v>83</v>
      </c>
      <c r="AY238" s="1">
        <v>10</v>
      </c>
      <c r="AZ238" s="1" t="s">
        <v>1256</v>
      </c>
      <c r="BA238" s="1" t="s">
        <v>1257</v>
      </c>
    </row>
    <row r="239" spans="1:54" ht="12.75">
      <c r="A239" s="1">
        <v>237</v>
      </c>
      <c r="B239" s="1">
        <v>237</v>
      </c>
      <c r="C239" s="1">
        <v>237</v>
      </c>
      <c r="D239" s="9" t="s">
        <v>6</v>
      </c>
      <c r="E239" s="6"/>
      <c r="F239" s="6"/>
      <c r="G239" s="6"/>
      <c r="H239" s="6"/>
      <c r="I239" s="6"/>
      <c r="J239" s="7">
        <v>25050</v>
      </c>
      <c r="K239" s="1" t="s">
        <v>88</v>
      </c>
      <c r="L239" s="1" t="s">
        <v>119</v>
      </c>
      <c r="M239" s="1" t="s">
        <v>105</v>
      </c>
      <c r="N239" s="1" t="s">
        <v>170</v>
      </c>
      <c r="O239" s="1" t="s">
        <v>385</v>
      </c>
      <c r="P239" s="1">
        <v>0</v>
      </c>
      <c r="Q239" s="1" t="s">
        <v>76</v>
      </c>
      <c r="S239" s="1" t="s">
        <v>128</v>
      </c>
      <c r="U239" s="1">
        <v>1</v>
      </c>
      <c r="V239" s="1" t="s">
        <v>178</v>
      </c>
      <c r="X239" s="1" t="s">
        <v>93</v>
      </c>
      <c r="Z239" s="1" t="s">
        <v>109</v>
      </c>
      <c r="AB239" s="1" t="s">
        <v>121</v>
      </c>
      <c r="AC239" s="1" t="s">
        <v>1258</v>
      </c>
      <c r="AD239" s="1" t="s">
        <v>97</v>
      </c>
      <c r="AG239" s="1" t="s">
        <v>36</v>
      </c>
      <c r="AO239" s="1" t="s">
        <v>196</v>
      </c>
      <c r="AR239" s="1">
        <v>20</v>
      </c>
      <c r="AT239" s="1">
        <v>10</v>
      </c>
      <c r="AU239" s="1" t="s">
        <v>169</v>
      </c>
      <c r="AV239" s="1" t="s">
        <v>1259</v>
      </c>
      <c r="AW239" s="1" t="s">
        <v>83</v>
      </c>
      <c r="AY239" s="1">
        <v>9</v>
      </c>
      <c r="AZ239" s="1" t="s">
        <v>1260</v>
      </c>
      <c r="BB239" s="1" t="s">
        <v>1261</v>
      </c>
    </row>
    <row r="240" spans="1:54" ht="12.75">
      <c r="A240" s="1">
        <v>238</v>
      </c>
      <c r="B240" s="1">
        <v>238</v>
      </c>
      <c r="C240" s="1">
        <v>238</v>
      </c>
      <c r="D240" s="9" t="s">
        <v>6</v>
      </c>
      <c r="E240" s="6"/>
      <c r="F240" s="6"/>
      <c r="G240" s="6"/>
      <c r="H240" s="6"/>
      <c r="I240" s="6"/>
      <c r="J240" s="7">
        <v>33695</v>
      </c>
      <c r="K240" s="1" t="s">
        <v>88</v>
      </c>
      <c r="L240" s="1" t="s">
        <v>154</v>
      </c>
      <c r="M240" s="1" t="s">
        <v>88</v>
      </c>
      <c r="N240" s="1" t="s">
        <v>99</v>
      </c>
      <c r="O240" s="1" t="s">
        <v>116</v>
      </c>
      <c r="P240" s="1">
        <v>0</v>
      </c>
      <c r="Q240" s="1" t="s">
        <v>171</v>
      </c>
      <c r="S240" s="1" t="s">
        <v>62</v>
      </c>
      <c r="U240" s="1">
        <v>0</v>
      </c>
      <c r="AD240" s="1" t="s">
        <v>67</v>
      </c>
      <c r="AG240" s="1" t="s">
        <v>36</v>
      </c>
      <c r="AI240" s="1" t="s">
        <v>38</v>
      </c>
      <c r="AO240" s="1" t="s">
        <v>81</v>
      </c>
      <c r="AR240" s="1">
        <v>15</v>
      </c>
      <c r="AS240" s="1">
        <v>5</v>
      </c>
      <c r="AU240" s="1" t="s">
        <v>219</v>
      </c>
      <c r="AV240" s="1" t="s">
        <v>1262</v>
      </c>
      <c r="AW240" s="1" t="s">
        <v>72</v>
      </c>
      <c r="AY240" s="1">
        <v>10</v>
      </c>
      <c r="AZ240" s="1" t="s">
        <v>1263</v>
      </c>
      <c r="BA240" s="1" t="s">
        <v>1264</v>
      </c>
    </row>
    <row r="241" spans="1:54" ht="12.75">
      <c r="A241" s="1">
        <v>239</v>
      </c>
      <c r="B241" s="1">
        <v>239</v>
      </c>
      <c r="C241" s="1">
        <v>239</v>
      </c>
      <c r="D241" s="9" t="s">
        <v>6</v>
      </c>
      <c r="E241" s="6"/>
      <c r="F241" s="6"/>
      <c r="G241" s="6"/>
      <c r="H241" s="6"/>
      <c r="I241" s="6"/>
      <c r="J241" s="7">
        <v>32523</v>
      </c>
      <c r="K241" s="1" t="s">
        <v>88</v>
      </c>
      <c r="L241" s="1" t="s">
        <v>105</v>
      </c>
      <c r="M241" s="1" t="s">
        <v>105</v>
      </c>
      <c r="N241" s="1" t="s">
        <v>88</v>
      </c>
      <c r="O241" s="1" t="s">
        <v>127</v>
      </c>
      <c r="P241" s="1">
        <v>0</v>
      </c>
      <c r="Q241" s="1" t="s">
        <v>91</v>
      </c>
      <c r="S241" s="1" t="s">
        <v>118</v>
      </c>
      <c r="U241" s="1">
        <v>1</v>
      </c>
      <c r="V241" s="1" t="s">
        <v>178</v>
      </c>
      <c r="X241" s="1" t="s">
        <v>93</v>
      </c>
      <c r="Z241" s="1" t="s">
        <v>271</v>
      </c>
      <c r="AB241" s="1" t="s">
        <v>95</v>
      </c>
      <c r="AD241" s="1" t="s">
        <v>67</v>
      </c>
      <c r="AE241" s="1" t="s">
        <v>34</v>
      </c>
      <c r="AG241" s="1" t="s">
        <v>36</v>
      </c>
      <c r="AO241" s="1" t="s">
        <v>81</v>
      </c>
      <c r="AQ241" s="1">
        <v>6</v>
      </c>
      <c r="AS241" s="1">
        <v>5</v>
      </c>
      <c r="AU241" s="1" t="s">
        <v>170</v>
      </c>
      <c r="AV241" s="1" t="s">
        <v>1265</v>
      </c>
      <c r="AW241" s="1" t="s">
        <v>72</v>
      </c>
      <c r="AY241" s="1">
        <v>10</v>
      </c>
      <c r="AZ241" s="1" t="s">
        <v>1266</v>
      </c>
      <c r="BA241" s="1" t="s">
        <v>1267</v>
      </c>
      <c r="BB241" s="1" t="s">
        <v>1268</v>
      </c>
    </row>
    <row r="242" spans="1:54" ht="12.75">
      <c r="A242" s="1">
        <v>240</v>
      </c>
      <c r="B242" s="1">
        <v>240</v>
      </c>
      <c r="C242" s="1">
        <v>240</v>
      </c>
      <c r="D242" s="9" t="s">
        <v>6</v>
      </c>
      <c r="E242" s="6"/>
      <c r="F242" s="6"/>
      <c r="G242" s="6"/>
      <c r="H242" s="9" t="s">
        <v>10</v>
      </c>
      <c r="I242" s="6"/>
      <c r="J242" s="7">
        <v>27368</v>
      </c>
      <c r="K242" s="1" t="s">
        <v>86</v>
      </c>
      <c r="L242" s="1" t="s">
        <v>281</v>
      </c>
      <c r="M242" s="1" t="s">
        <v>170</v>
      </c>
      <c r="N242" s="1" t="s">
        <v>323</v>
      </c>
      <c r="O242" s="1" t="s">
        <v>90</v>
      </c>
      <c r="P242" s="1">
        <v>0</v>
      </c>
      <c r="Q242" s="1" t="s">
        <v>76</v>
      </c>
      <c r="S242" s="1" t="s">
        <v>118</v>
      </c>
      <c r="U242" s="1">
        <v>1</v>
      </c>
      <c r="V242" s="1" t="s">
        <v>252</v>
      </c>
      <c r="X242" s="1" t="s">
        <v>93</v>
      </c>
      <c r="Z242" s="1" t="s">
        <v>94</v>
      </c>
      <c r="AB242" s="1" t="s">
        <v>1014</v>
      </c>
      <c r="AC242" s="1" t="s">
        <v>1269</v>
      </c>
      <c r="AD242" s="1" t="s">
        <v>412</v>
      </c>
      <c r="AG242" s="1" t="s">
        <v>36</v>
      </c>
      <c r="AO242" s="1" t="s">
        <v>98</v>
      </c>
      <c r="AQ242" s="1">
        <v>2</v>
      </c>
      <c r="AS242" s="1">
        <v>2</v>
      </c>
      <c r="AU242" s="1" t="s">
        <v>104</v>
      </c>
      <c r="AV242" s="1" t="s">
        <v>1270</v>
      </c>
      <c r="AX242" s="1" t="s">
        <v>1271</v>
      </c>
      <c r="AY242" s="1">
        <v>10</v>
      </c>
      <c r="AZ242" s="1" t="s">
        <v>1272</v>
      </c>
      <c r="BA242" s="1" t="s">
        <v>1273</v>
      </c>
      <c r="BB242" s="1" t="s">
        <v>1274</v>
      </c>
    </row>
    <row r="243" spans="1:54" ht="12.75">
      <c r="A243" s="1">
        <v>241</v>
      </c>
      <c r="B243" s="1">
        <v>241</v>
      </c>
      <c r="C243" s="1">
        <v>241</v>
      </c>
      <c r="D243" s="9" t="s">
        <v>6</v>
      </c>
      <c r="E243" s="6"/>
      <c r="F243" s="6"/>
      <c r="G243" s="6"/>
      <c r="H243" s="9" t="s">
        <v>10</v>
      </c>
      <c r="I243" s="6"/>
      <c r="J243" s="7">
        <v>32526</v>
      </c>
      <c r="K243" s="1" t="s">
        <v>86</v>
      </c>
      <c r="L243" s="1" t="s">
        <v>243</v>
      </c>
      <c r="M243" s="1" t="s">
        <v>194</v>
      </c>
      <c r="N243" s="1" t="s">
        <v>89</v>
      </c>
      <c r="O243" s="1" t="s">
        <v>60</v>
      </c>
      <c r="P243" s="1">
        <v>1</v>
      </c>
      <c r="Q243" s="1" t="s">
        <v>440</v>
      </c>
      <c r="T243" s="1" t="s">
        <v>1275</v>
      </c>
      <c r="U243" s="1">
        <v>1</v>
      </c>
      <c r="V243" s="1" t="s">
        <v>63</v>
      </c>
      <c r="X243" s="1" t="s">
        <v>64</v>
      </c>
      <c r="Z243" s="1" t="s">
        <v>94</v>
      </c>
      <c r="AB243" s="1" t="s">
        <v>124</v>
      </c>
      <c r="AC243" s="1" t="s">
        <v>1276</v>
      </c>
      <c r="AD243" s="1" t="s">
        <v>97</v>
      </c>
      <c r="AM243" s="1" t="s">
        <v>42</v>
      </c>
      <c r="AW243" s="1" t="s">
        <v>83</v>
      </c>
      <c r="AY243" s="1">
        <v>10</v>
      </c>
      <c r="AZ243" s="1" t="s">
        <v>1277</v>
      </c>
      <c r="BA243" s="1" t="s">
        <v>1278</v>
      </c>
      <c r="BB243" s="1" t="s">
        <v>1279</v>
      </c>
    </row>
    <row r="244" spans="1:54" ht="12.75">
      <c r="A244" s="1">
        <v>242</v>
      </c>
      <c r="B244" s="1">
        <v>242</v>
      </c>
      <c r="C244" s="1">
        <v>242</v>
      </c>
      <c r="D244" s="6"/>
      <c r="E244" s="9" t="s">
        <v>7</v>
      </c>
      <c r="F244" s="6"/>
      <c r="G244" s="6"/>
      <c r="H244" s="6"/>
      <c r="I244" s="6"/>
      <c r="J244" s="7">
        <v>25259</v>
      </c>
      <c r="K244" s="1" t="s">
        <v>88</v>
      </c>
      <c r="L244" s="1" t="s">
        <v>119</v>
      </c>
      <c r="M244" s="1" t="s">
        <v>170</v>
      </c>
      <c r="N244" s="1" t="s">
        <v>99</v>
      </c>
      <c r="O244" s="1" t="s">
        <v>60</v>
      </c>
      <c r="P244" s="1">
        <v>0</v>
      </c>
      <c r="Q244" s="1" t="s">
        <v>117</v>
      </c>
      <c r="T244" s="1" t="s">
        <v>1280</v>
      </c>
      <c r="U244" s="1">
        <v>1</v>
      </c>
      <c r="V244" s="1" t="s">
        <v>573</v>
      </c>
      <c r="Y244" s="1" t="s">
        <v>1281</v>
      </c>
      <c r="Z244" s="1" t="s">
        <v>109</v>
      </c>
      <c r="AB244" s="1" t="s">
        <v>219</v>
      </c>
      <c r="AC244" s="1" t="s">
        <v>1282</v>
      </c>
      <c r="AD244" s="1" t="s">
        <v>67</v>
      </c>
      <c r="AG244" s="1" t="s">
        <v>36</v>
      </c>
      <c r="AH244" s="1" t="s">
        <v>37</v>
      </c>
      <c r="AO244" s="1" t="s">
        <v>81</v>
      </c>
      <c r="AQ244" s="1">
        <v>6</v>
      </c>
      <c r="AS244" s="1">
        <v>6</v>
      </c>
      <c r="AU244" s="1" t="s">
        <v>88</v>
      </c>
      <c r="AV244" s="1" t="s">
        <v>1283</v>
      </c>
      <c r="AW244" s="1" t="s">
        <v>72</v>
      </c>
      <c r="AY244" s="1">
        <v>8</v>
      </c>
      <c r="AZ244" s="1" t="s">
        <v>1284</v>
      </c>
      <c r="BA244" s="1" t="s">
        <v>1285</v>
      </c>
      <c r="BB244" s="1" t="s">
        <v>1286</v>
      </c>
    </row>
    <row r="245" spans="1:54" ht="12.75">
      <c r="A245" s="1">
        <v>243</v>
      </c>
      <c r="B245" s="1">
        <v>243</v>
      </c>
      <c r="C245" s="1">
        <v>243</v>
      </c>
      <c r="D245" s="6"/>
      <c r="E245" s="6"/>
      <c r="F245" s="9" t="s">
        <v>8</v>
      </c>
      <c r="G245" s="6"/>
      <c r="H245" s="6"/>
      <c r="I245" s="6"/>
      <c r="J245" s="7">
        <v>34537</v>
      </c>
      <c r="K245" s="1" t="s">
        <v>86</v>
      </c>
      <c r="L245" s="1" t="s">
        <v>169</v>
      </c>
      <c r="M245" s="1" t="s">
        <v>177</v>
      </c>
      <c r="N245" s="1" t="s">
        <v>138</v>
      </c>
      <c r="O245" s="1" t="s">
        <v>162</v>
      </c>
      <c r="P245" s="1">
        <v>1</v>
      </c>
      <c r="Q245" s="1" t="s">
        <v>76</v>
      </c>
      <c r="S245" s="1" t="s">
        <v>62</v>
      </c>
      <c r="U245" s="1">
        <v>1</v>
      </c>
      <c r="V245" s="1" t="s">
        <v>107</v>
      </c>
      <c r="Y245" s="1" t="s">
        <v>1287</v>
      </c>
      <c r="Z245" s="1" t="s">
        <v>259</v>
      </c>
      <c r="AB245" s="1" t="s">
        <v>121</v>
      </c>
      <c r="AC245" s="1" t="s">
        <v>1288</v>
      </c>
      <c r="AD245" s="1" t="s">
        <v>412</v>
      </c>
      <c r="AG245" s="1" t="s">
        <v>36</v>
      </c>
      <c r="AH245" s="1" t="s">
        <v>37</v>
      </c>
      <c r="AO245" s="1" t="s">
        <v>81</v>
      </c>
      <c r="AR245" s="1">
        <v>20</v>
      </c>
      <c r="AS245" s="1">
        <v>5</v>
      </c>
      <c r="AU245" s="1" t="s">
        <v>104</v>
      </c>
      <c r="AV245" s="1" t="s">
        <v>1289</v>
      </c>
      <c r="AW245" s="1" t="s">
        <v>72</v>
      </c>
      <c r="AY245" s="1">
        <v>10</v>
      </c>
      <c r="AZ245" s="1" t="s">
        <v>1290</v>
      </c>
      <c r="BA245" s="1" t="s">
        <v>1291</v>
      </c>
      <c r="BB245" s="1" t="s">
        <v>1292</v>
      </c>
    </row>
    <row r="246" spans="1:54" ht="12.75">
      <c r="A246" s="1">
        <v>244</v>
      </c>
      <c r="B246" s="1">
        <v>244</v>
      </c>
      <c r="C246" s="1">
        <v>244</v>
      </c>
      <c r="D246" s="9" t="s">
        <v>6</v>
      </c>
      <c r="E246" s="6"/>
      <c r="F246" s="9" t="s">
        <v>8</v>
      </c>
      <c r="G246" s="6"/>
      <c r="H246" s="9" t="s">
        <v>10</v>
      </c>
      <c r="I246" s="6"/>
      <c r="J246" s="7">
        <v>25710</v>
      </c>
      <c r="K246" s="1" t="s">
        <v>104</v>
      </c>
      <c r="L246" s="1" t="s">
        <v>95</v>
      </c>
      <c r="M246" s="1" t="s">
        <v>177</v>
      </c>
      <c r="N246" s="1" t="s">
        <v>170</v>
      </c>
      <c r="O246" s="1" t="s">
        <v>264</v>
      </c>
      <c r="P246" s="1">
        <v>0</v>
      </c>
      <c r="Q246" s="1" t="s">
        <v>76</v>
      </c>
      <c r="S246" s="1" t="s">
        <v>118</v>
      </c>
      <c r="U246" s="1">
        <v>1</v>
      </c>
      <c r="V246" s="1" t="s">
        <v>164</v>
      </c>
      <c r="X246" s="1" t="s">
        <v>151</v>
      </c>
      <c r="Z246" s="1" t="s">
        <v>417</v>
      </c>
      <c r="AB246" s="1" t="s">
        <v>219</v>
      </c>
      <c r="AC246" s="1" t="s">
        <v>1293</v>
      </c>
      <c r="AD246" s="1" t="s">
        <v>80</v>
      </c>
      <c r="AN246" s="1" t="s">
        <v>1294</v>
      </c>
      <c r="AO246" s="1" t="s">
        <v>68</v>
      </c>
      <c r="AQ246" s="1">
        <v>6</v>
      </c>
      <c r="AT246" s="1">
        <v>8</v>
      </c>
      <c r="AU246" s="1" t="s">
        <v>99</v>
      </c>
      <c r="AV246" s="1" t="s">
        <v>1295</v>
      </c>
      <c r="AW246" s="1" t="s">
        <v>83</v>
      </c>
      <c r="AY246" s="1">
        <v>10</v>
      </c>
      <c r="AZ246" s="1" t="s">
        <v>1296</v>
      </c>
      <c r="BA246" s="1" t="s">
        <v>1297</v>
      </c>
      <c r="BB246" s="1" t="s">
        <v>1298</v>
      </c>
    </row>
    <row r="247" spans="1:54" ht="12.75">
      <c r="A247" s="1">
        <v>245</v>
      </c>
      <c r="B247" s="1">
        <v>245</v>
      </c>
      <c r="C247" s="1">
        <v>245</v>
      </c>
      <c r="D247" s="6"/>
      <c r="E247" s="9" t="s">
        <v>7</v>
      </c>
      <c r="F247" s="6"/>
      <c r="G247" s="6"/>
      <c r="H247" s="6"/>
      <c r="I247" s="6"/>
      <c r="J247" s="7">
        <v>30999</v>
      </c>
      <c r="K247" s="1" t="s">
        <v>124</v>
      </c>
      <c r="L247" s="1" t="s">
        <v>119</v>
      </c>
      <c r="M247" s="1" t="s">
        <v>170</v>
      </c>
      <c r="N247" s="1" t="s">
        <v>104</v>
      </c>
      <c r="O247" s="1" t="s">
        <v>60</v>
      </c>
      <c r="P247" s="1">
        <v>1</v>
      </c>
      <c r="Q247" s="1" t="s">
        <v>117</v>
      </c>
      <c r="S247" s="1" t="s">
        <v>62</v>
      </c>
      <c r="U247" s="1">
        <v>1</v>
      </c>
      <c r="V247" s="1" t="s">
        <v>172</v>
      </c>
      <c r="X247" s="1" t="s">
        <v>93</v>
      </c>
      <c r="Z247" s="1" t="s">
        <v>109</v>
      </c>
      <c r="AB247" s="1" t="s">
        <v>105</v>
      </c>
      <c r="AC247" s="1" t="s">
        <v>1299</v>
      </c>
      <c r="AD247" s="1" t="s">
        <v>97</v>
      </c>
      <c r="AJ247" s="1" t="s">
        <v>39</v>
      </c>
      <c r="AO247" s="1" t="s">
        <v>68</v>
      </c>
      <c r="AQ247" s="1">
        <v>6</v>
      </c>
      <c r="AS247" s="1">
        <v>6</v>
      </c>
      <c r="AU247" s="1" t="s">
        <v>219</v>
      </c>
      <c r="AV247" s="1" t="s">
        <v>1300</v>
      </c>
      <c r="AW247" s="1" t="s">
        <v>426</v>
      </c>
      <c r="AY247" s="1">
        <v>10</v>
      </c>
      <c r="AZ247" s="1" t="s">
        <v>1301</v>
      </c>
      <c r="BA247" s="1" t="s">
        <v>1302</v>
      </c>
    </row>
    <row r="248" spans="1:54" ht="12.75">
      <c r="A248" s="1">
        <v>246</v>
      </c>
      <c r="B248" s="1">
        <v>246</v>
      </c>
      <c r="C248" s="1">
        <v>246</v>
      </c>
      <c r="D248" s="9" t="s">
        <v>6</v>
      </c>
      <c r="E248" s="9" t="s">
        <v>7</v>
      </c>
      <c r="F248" s="6"/>
      <c r="G248" s="6"/>
      <c r="H248" s="9" t="s">
        <v>10</v>
      </c>
      <c r="I248" s="6"/>
      <c r="J248" s="7">
        <v>32618</v>
      </c>
      <c r="K248" s="1" t="s">
        <v>86</v>
      </c>
      <c r="L248" s="1" t="s">
        <v>154</v>
      </c>
      <c r="M248" s="1" t="s">
        <v>177</v>
      </c>
      <c r="N248" s="1" t="s">
        <v>105</v>
      </c>
      <c r="O248" s="1" t="s">
        <v>60</v>
      </c>
      <c r="P248" s="1">
        <v>1</v>
      </c>
      <c r="Q248" s="1" t="s">
        <v>61</v>
      </c>
      <c r="S248" s="1" t="s">
        <v>118</v>
      </c>
      <c r="U248" s="1">
        <v>1</v>
      </c>
      <c r="V248" s="1" t="s">
        <v>252</v>
      </c>
      <c r="Y248" s="1" t="s">
        <v>1303</v>
      </c>
      <c r="AA248" s="1" t="s">
        <v>1304</v>
      </c>
      <c r="AB248" s="1" t="s">
        <v>138</v>
      </c>
      <c r="AC248" s="1" t="s">
        <v>1305</v>
      </c>
      <c r="AD248" s="1" t="s">
        <v>97</v>
      </c>
      <c r="AM248" s="1" t="s">
        <v>42</v>
      </c>
      <c r="AW248" s="1" t="s">
        <v>83</v>
      </c>
      <c r="AY248" s="1">
        <v>10</v>
      </c>
      <c r="AZ248" s="1" t="s">
        <v>1306</v>
      </c>
      <c r="BA248" s="1" t="s">
        <v>1307</v>
      </c>
      <c r="BB248" s="1" t="s">
        <v>1308</v>
      </c>
    </row>
    <row r="249" spans="1:54" ht="12.75">
      <c r="A249" s="1">
        <v>247</v>
      </c>
      <c r="B249" s="1">
        <v>247</v>
      </c>
      <c r="C249" s="1">
        <v>247</v>
      </c>
      <c r="D249" s="9" t="s">
        <v>6</v>
      </c>
      <c r="E249" s="6"/>
      <c r="F249" s="6"/>
      <c r="G249" s="6"/>
      <c r="H249" s="6"/>
      <c r="I249" s="6"/>
      <c r="J249" s="7">
        <v>31550</v>
      </c>
      <c r="K249" s="1" t="s">
        <v>88</v>
      </c>
      <c r="L249" s="1" t="s">
        <v>103</v>
      </c>
      <c r="M249" s="1" t="s">
        <v>105</v>
      </c>
      <c r="N249" s="1" t="s">
        <v>95</v>
      </c>
      <c r="O249" s="1" t="s">
        <v>116</v>
      </c>
      <c r="P249" s="1">
        <v>0</v>
      </c>
      <c r="Q249" s="1" t="s">
        <v>61</v>
      </c>
      <c r="S249" s="1" t="s">
        <v>128</v>
      </c>
      <c r="U249" s="1">
        <v>1</v>
      </c>
      <c r="V249" s="1" t="s">
        <v>252</v>
      </c>
      <c r="X249" s="1" t="s">
        <v>93</v>
      </c>
      <c r="Z249" s="1" t="s">
        <v>627</v>
      </c>
      <c r="AB249" s="1" t="s">
        <v>124</v>
      </c>
      <c r="AC249" s="1" t="s">
        <v>1309</v>
      </c>
      <c r="AD249" s="1" t="s">
        <v>97</v>
      </c>
      <c r="AG249" s="1" t="s">
        <v>36</v>
      </c>
      <c r="AK249" s="1" t="s">
        <v>40</v>
      </c>
      <c r="AO249" s="1" t="s">
        <v>81</v>
      </c>
      <c r="AR249" s="1">
        <v>10</v>
      </c>
      <c r="AT249" s="1">
        <v>10</v>
      </c>
      <c r="AU249" s="1" t="s">
        <v>103</v>
      </c>
      <c r="AV249" s="1" t="s">
        <v>1310</v>
      </c>
      <c r="AW249" s="1" t="s">
        <v>83</v>
      </c>
      <c r="AY249" s="1">
        <v>10</v>
      </c>
      <c r="AZ249" s="1" t="s">
        <v>1311</v>
      </c>
    </row>
    <row r="250" spans="1:54" ht="12.75">
      <c r="A250" s="1">
        <v>248</v>
      </c>
      <c r="B250" s="1">
        <v>248</v>
      </c>
      <c r="C250" s="1">
        <v>248</v>
      </c>
      <c r="D250" s="9" t="s">
        <v>6</v>
      </c>
      <c r="E250" s="6"/>
      <c r="F250" s="9" t="s">
        <v>8</v>
      </c>
      <c r="G250" s="9" t="s">
        <v>9</v>
      </c>
      <c r="H250" s="6"/>
      <c r="I250" s="6"/>
      <c r="J250" s="7">
        <v>30922</v>
      </c>
      <c r="K250" s="1" t="s">
        <v>124</v>
      </c>
      <c r="L250" s="1" t="s">
        <v>89</v>
      </c>
      <c r="M250" s="1" t="s">
        <v>105</v>
      </c>
      <c r="N250" s="1" t="s">
        <v>104</v>
      </c>
      <c r="O250" s="1" t="s">
        <v>60</v>
      </c>
      <c r="P250" s="1">
        <v>0</v>
      </c>
      <c r="Q250" s="1" t="s">
        <v>61</v>
      </c>
      <c r="S250" s="1" t="s">
        <v>77</v>
      </c>
      <c r="U250" s="1">
        <v>0</v>
      </c>
      <c r="AD250" s="1" t="s">
        <v>67</v>
      </c>
      <c r="AG250" s="1" t="s">
        <v>36</v>
      </c>
      <c r="AO250" s="1" t="s">
        <v>98</v>
      </c>
      <c r="AQ250" s="1">
        <v>6</v>
      </c>
      <c r="AT250" s="1">
        <v>8</v>
      </c>
      <c r="AU250" s="1" t="s">
        <v>154</v>
      </c>
      <c r="AV250" s="1" t="s">
        <v>1312</v>
      </c>
      <c r="AW250" s="1" t="s">
        <v>227</v>
      </c>
      <c r="AY250" s="1">
        <v>10</v>
      </c>
      <c r="AZ250" s="1" t="s">
        <v>1313</v>
      </c>
      <c r="BA250" s="1" t="s">
        <v>1314</v>
      </c>
    </row>
    <row r="251" spans="1:54" ht="12.75">
      <c r="A251" s="1">
        <v>249</v>
      </c>
      <c r="B251" s="1">
        <v>249</v>
      </c>
      <c r="C251" s="1">
        <v>249</v>
      </c>
      <c r="D251" s="6"/>
      <c r="E251" s="9" t="s">
        <v>7</v>
      </c>
      <c r="F251" s="6"/>
      <c r="G251" s="6"/>
      <c r="H251" s="9" t="s">
        <v>10</v>
      </c>
      <c r="I251" s="6"/>
      <c r="J251" s="7">
        <v>33878</v>
      </c>
      <c r="K251" s="1" t="s">
        <v>105</v>
      </c>
      <c r="L251" s="1" t="s">
        <v>243</v>
      </c>
      <c r="M251" s="1" t="s">
        <v>88</v>
      </c>
      <c r="N251" s="1" t="s">
        <v>119</v>
      </c>
      <c r="O251" s="1" t="s">
        <v>106</v>
      </c>
      <c r="P251" s="1">
        <v>0</v>
      </c>
      <c r="R251" s="1" t="s">
        <v>1315</v>
      </c>
      <c r="T251" s="1" t="s">
        <v>1316</v>
      </c>
      <c r="U251" s="1">
        <v>0</v>
      </c>
      <c r="AD251" s="1" t="s">
        <v>97</v>
      </c>
      <c r="AJ251" s="1" t="s">
        <v>39</v>
      </c>
      <c r="AO251" s="1" t="s">
        <v>98</v>
      </c>
      <c r="AQ251" s="1">
        <v>5</v>
      </c>
      <c r="AS251" s="1">
        <v>6</v>
      </c>
      <c r="AU251" s="1" t="s">
        <v>105</v>
      </c>
      <c r="AV251" s="1" t="s">
        <v>1317</v>
      </c>
      <c r="AW251" s="1" t="s">
        <v>72</v>
      </c>
      <c r="AY251" s="1">
        <v>10</v>
      </c>
      <c r="AZ251" s="1" t="s">
        <v>1318</v>
      </c>
      <c r="BA251" s="1" t="s">
        <v>1319</v>
      </c>
      <c r="BB251" s="1" t="s">
        <v>1320</v>
      </c>
    </row>
    <row r="252" spans="1:54" ht="12.75">
      <c r="A252" s="1">
        <v>250</v>
      </c>
      <c r="B252" s="1">
        <v>250</v>
      </c>
      <c r="C252" s="1">
        <v>250</v>
      </c>
      <c r="D252" s="9" t="s">
        <v>6</v>
      </c>
      <c r="E252" s="6"/>
      <c r="F252" s="6"/>
      <c r="G252" s="6"/>
      <c r="H252" s="9" t="s">
        <v>10</v>
      </c>
      <c r="I252" s="6"/>
      <c r="J252" s="7">
        <v>35106</v>
      </c>
      <c r="K252" s="1" t="s">
        <v>88</v>
      </c>
      <c r="L252" s="1" t="s">
        <v>103</v>
      </c>
      <c r="M252" s="1" t="s">
        <v>88</v>
      </c>
      <c r="N252" s="1" t="s">
        <v>99</v>
      </c>
      <c r="O252" s="1" t="s">
        <v>116</v>
      </c>
      <c r="P252" s="1">
        <v>1</v>
      </c>
      <c r="Q252" s="1" t="s">
        <v>76</v>
      </c>
      <c r="S252" s="1" t="s">
        <v>77</v>
      </c>
      <c r="U252" s="1">
        <v>1</v>
      </c>
      <c r="V252" s="1" t="s">
        <v>164</v>
      </c>
      <c r="X252" s="1" t="s">
        <v>173</v>
      </c>
      <c r="Z252" s="1" t="s">
        <v>109</v>
      </c>
      <c r="AB252" s="1" t="s">
        <v>89</v>
      </c>
      <c r="AC252" s="1" t="s">
        <v>1321</v>
      </c>
      <c r="AD252" s="1" t="s">
        <v>412</v>
      </c>
      <c r="AG252" s="1" t="s">
        <v>36</v>
      </c>
      <c r="AI252" s="1" t="s">
        <v>38</v>
      </c>
      <c r="AO252" s="1" t="s">
        <v>98</v>
      </c>
      <c r="AR252" s="1">
        <v>15</v>
      </c>
      <c r="AT252" s="1">
        <v>10</v>
      </c>
      <c r="AU252" s="1" t="s">
        <v>186</v>
      </c>
      <c r="AV252" s="1" t="s">
        <v>1322</v>
      </c>
      <c r="AW252" s="1" t="s">
        <v>83</v>
      </c>
      <c r="AY252" s="1">
        <v>10</v>
      </c>
      <c r="AZ252" s="1" t="s">
        <v>1323</v>
      </c>
      <c r="BA252" s="1" t="s">
        <v>1324</v>
      </c>
      <c r="BB252" s="1" t="s">
        <v>1325</v>
      </c>
    </row>
    <row r="253" spans="1:54" ht="12.75">
      <c r="A253" s="1">
        <v>251</v>
      </c>
      <c r="B253" s="1">
        <v>251</v>
      </c>
      <c r="C253" s="1">
        <v>251</v>
      </c>
      <c r="D253" s="6"/>
      <c r="E253" s="9" t="s">
        <v>7</v>
      </c>
      <c r="F253" s="6"/>
      <c r="G253" s="6"/>
      <c r="H253" s="9" t="s">
        <v>10</v>
      </c>
      <c r="I253" s="6"/>
      <c r="J253" s="7">
        <v>29900</v>
      </c>
      <c r="K253" s="1" t="s">
        <v>88</v>
      </c>
      <c r="L253" s="1" t="s">
        <v>243</v>
      </c>
      <c r="M253" s="1" t="s">
        <v>105</v>
      </c>
      <c r="N253" s="1" t="s">
        <v>243</v>
      </c>
      <c r="O253" s="1" t="s">
        <v>60</v>
      </c>
      <c r="P253" s="1">
        <v>0</v>
      </c>
      <c r="Q253" s="1" t="s">
        <v>61</v>
      </c>
      <c r="S253" s="1" t="s">
        <v>77</v>
      </c>
      <c r="U253" s="1">
        <v>1</v>
      </c>
      <c r="V253" s="1" t="s">
        <v>252</v>
      </c>
      <c r="X253" s="1" t="s">
        <v>64</v>
      </c>
      <c r="Z253" s="1" t="s">
        <v>109</v>
      </c>
      <c r="AB253" s="1" t="s">
        <v>194</v>
      </c>
      <c r="AD253" s="1" t="s">
        <v>97</v>
      </c>
      <c r="AJ253" s="1" t="s">
        <v>39</v>
      </c>
      <c r="AO253" s="1" t="s">
        <v>68</v>
      </c>
      <c r="AQ253" s="1">
        <v>4</v>
      </c>
      <c r="AS253" s="1">
        <v>4</v>
      </c>
      <c r="AU253" s="1" t="s">
        <v>88</v>
      </c>
      <c r="AV253" s="1" t="s">
        <v>1326</v>
      </c>
      <c r="AX253" s="1" t="s">
        <v>1327</v>
      </c>
      <c r="AY253" s="1">
        <v>10</v>
      </c>
      <c r="AZ253" s="1" t="s">
        <v>1328</v>
      </c>
      <c r="BA253" s="1" t="s">
        <v>480</v>
      </c>
    </row>
    <row r="254" spans="1:54" ht="12.75">
      <c r="A254" s="1">
        <v>252</v>
      </c>
      <c r="B254" s="1">
        <v>252</v>
      </c>
      <c r="C254" s="1">
        <v>252</v>
      </c>
      <c r="D254" s="9" t="s">
        <v>6</v>
      </c>
      <c r="E254" s="6"/>
      <c r="F254" s="6"/>
      <c r="G254" s="6"/>
      <c r="H254" s="9" t="s">
        <v>10</v>
      </c>
      <c r="I254" s="6"/>
      <c r="J254" s="7">
        <v>26165</v>
      </c>
      <c r="K254" s="1" t="s">
        <v>88</v>
      </c>
      <c r="L254" s="1" t="s">
        <v>119</v>
      </c>
      <c r="M254" s="1" t="s">
        <v>170</v>
      </c>
      <c r="N254" s="1" t="s">
        <v>170</v>
      </c>
      <c r="O254" s="1" t="s">
        <v>264</v>
      </c>
      <c r="P254" s="1">
        <v>0</v>
      </c>
      <c r="Q254" s="1" t="s">
        <v>76</v>
      </c>
      <c r="S254" s="1" t="s">
        <v>62</v>
      </c>
      <c r="U254" s="1">
        <v>0</v>
      </c>
      <c r="AD254" s="1" t="s">
        <v>97</v>
      </c>
      <c r="AJ254" s="1" t="s">
        <v>39</v>
      </c>
      <c r="AO254" s="1" t="s">
        <v>81</v>
      </c>
      <c r="AQ254" s="1">
        <v>6</v>
      </c>
      <c r="AT254" s="1">
        <v>40</v>
      </c>
      <c r="AU254" s="1" t="s">
        <v>169</v>
      </c>
      <c r="AV254" s="1" t="s">
        <v>1329</v>
      </c>
      <c r="AW254" s="1" t="s">
        <v>83</v>
      </c>
      <c r="AY254" s="1">
        <v>10</v>
      </c>
      <c r="AZ254" s="1" t="s">
        <v>1330</v>
      </c>
      <c r="BA254" s="1" t="s">
        <v>1331</v>
      </c>
      <c r="BB254" s="1" t="s">
        <v>1332</v>
      </c>
    </row>
    <row r="255" spans="1:54" ht="12.75">
      <c r="A255" s="1">
        <v>253</v>
      </c>
      <c r="B255" s="1">
        <v>253</v>
      </c>
      <c r="C255" s="1">
        <v>253</v>
      </c>
      <c r="D255" s="9" t="s">
        <v>6</v>
      </c>
      <c r="E255" s="6"/>
      <c r="F255" s="6"/>
      <c r="G255" s="6"/>
      <c r="H255" s="9" t="s">
        <v>10</v>
      </c>
      <c r="I255" s="6"/>
      <c r="J255" s="7">
        <v>31950</v>
      </c>
      <c r="K255" s="1" t="s">
        <v>86</v>
      </c>
      <c r="L255" s="1" t="s">
        <v>119</v>
      </c>
      <c r="M255" s="1" t="s">
        <v>104</v>
      </c>
      <c r="N255" s="1" t="s">
        <v>144</v>
      </c>
      <c r="O255" s="1" t="s">
        <v>149</v>
      </c>
      <c r="P255" s="1">
        <v>1</v>
      </c>
      <c r="Q255" s="1" t="s">
        <v>61</v>
      </c>
      <c r="T255" s="1" t="s">
        <v>1333</v>
      </c>
      <c r="U255" s="1">
        <v>1</v>
      </c>
      <c r="W255" s="1" t="s">
        <v>1334</v>
      </c>
      <c r="Y255" s="1" t="s">
        <v>1335</v>
      </c>
      <c r="Z255" s="1" t="s">
        <v>130</v>
      </c>
      <c r="AB255" s="1" t="s">
        <v>170</v>
      </c>
      <c r="AC255" s="1" t="s">
        <v>1336</v>
      </c>
      <c r="AD255" s="1" t="s">
        <v>412</v>
      </c>
      <c r="AG255" s="1" t="s">
        <v>36</v>
      </c>
      <c r="AO255" s="1" t="s">
        <v>98</v>
      </c>
      <c r="AR255" s="1">
        <v>12</v>
      </c>
      <c r="AS255" s="1">
        <v>6</v>
      </c>
      <c r="AU255" s="1" t="s">
        <v>194</v>
      </c>
      <c r="AV255" s="1" t="s">
        <v>1337</v>
      </c>
      <c r="AW255" s="1" t="s">
        <v>83</v>
      </c>
      <c r="AY255" s="1">
        <v>8</v>
      </c>
      <c r="AZ255" s="1" t="s">
        <v>1338</v>
      </c>
      <c r="BA255" s="1" t="s">
        <v>1339</v>
      </c>
      <c r="BB255" s="1" t="s">
        <v>1340</v>
      </c>
    </row>
    <row r="256" spans="1:54" ht="12.75">
      <c r="A256" s="1">
        <v>254</v>
      </c>
      <c r="B256" s="1">
        <v>254</v>
      </c>
      <c r="C256" s="1">
        <v>254</v>
      </c>
      <c r="D256" s="6"/>
      <c r="E256" s="9" t="s">
        <v>7</v>
      </c>
      <c r="F256" s="9" t="s">
        <v>8</v>
      </c>
      <c r="G256" s="9" t="s">
        <v>9</v>
      </c>
      <c r="H256" s="9" t="s">
        <v>10</v>
      </c>
      <c r="I256" s="6"/>
      <c r="J256" s="7">
        <v>34235</v>
      </c>
      <c r="K256" s="1" t="s">
        <v>86</v>
      </c>
      <c r="L256" s="1" t="s">
        <v>119</v>
      </c>
      <c r="M256" s="1" t="s">
        <v>362</v>
      </c>
      <c r="N256" s="1" t="s">
        <v>105</v>
      </c>
      <c r="O256" s="1" t="s">
        <v>106</v>
      </c>
      <c r="P256" s="1">
        <v>1</v>
      </c>
      <c r="Q256" s="1" t="s">
        <v>76</v>
      </c>
      <c r="S256" s="1" t="s">
        <v>62</v>
      </c>
      <c r="U256" s="1">
        <v>1</v>
      </c>
      <c r="V256" s="1" t="s">
        <v>252</v>
      </c>
      <c r="X256" s="1" t="s">
        <v>93</v>
      </c>
      <c r="Z256" s="1" t="s">
        <v>109</v>
      </c>
      <c r="AB256" s="1" t="s">
        <v>89</v>
      </c>
      <c r="AC256" s="1" t="s">
        <v>1341</v>
      </c>
      <c r="AD256" s="1" t="s">
        <v>67</v>
      </c>
      <c r="AJ256" s="1" t="s">
        <v>39</v>
      </c>
      <c r="AO256" s="1" t="s">
        <v>98</v>
      </c>
      <c r="AQ256" s="1">
        <v>4</v>
      </c>
      <c r="AS256" s="1">
        <v>4</v>
      </c>
      <c r="AU256" s="1" t="s">
        <v>104</v>
      </c>
      <c r="AV256" s="1" t="s">
        <v>1342</v>
      </c>
      <c r="AW256" s="1" t="s">
        <v>83</v>
      </c>
      <c r="AY256" s="1">
        <v>10</v>
      </c>
      <c r="AZ256" s="1" t="s">
        <v>1343</v>
      </c>
      <c r="BA256" s="1" t="s">
        <v>1344</v>
      </c>
      <c r="BB256" s="1" t="s">
        <v>1345</v>
      </c>
    </row>
    <row r="257" spans="1:54" ht="12.75">
      <c r="A257" s="1">
        <v>255</v>
      </c>
      <c r="B257" s="1">
        <v>255</v>
      </c>
      <c r="C257" s="1">
        <v>255</v>
      </c>
      <c r="D257" s="9" t="s">
        <v>6</v>
      </c>
      <c r="E257" s="6"/>
      <c r="F257" s="6"/>
      <c r="G257" s="9" t="s">
        <v>9</v>
      </c>
      <c r="H257" s="6"/>
      <c r="I257" s="6"/>
      <c r="J257" s="7">
        <v>28973</v>
      </c>
      <c r="K257" s="1" t="s">
        <v>124</v>
      </c>
      <c r="L257" s="1" t="s">
        <v>87</v>
      </c>
      <c r="M257" s="1" t="s">
        <v>104</v>
      </c>
      <c r="N257" s="1" t="s">
        <v>104</v>
      </c>
      <c r="O257" s="1" t="s">
        <v>350</v>
      </c>
      <c r="P257" s="1">
        <v>1</v>
      </c>
      <c r="Q257" s="1" t="s">
        <v>76</v>
      </c>
      <c r="S257" s="1" t="s">
        <v>77</v>
      </c>
      <c r="U257" s="1">
        <v>1</v>
      </c>
      <c r="V257" s="1" t="s">
        <v>36</v>
      </c>
      <c r="X257" s="1" t="s">
        <v>93</v>
      </c>
      <c r="Z257" s="1" t="s">
        <v>188</v>
      </c>
      <c r="AB257" s="1" t="s">
        <v>88</v>
      </c>
      <c r="AC257" s="1" t="s">
        <v>1346</v>
      </c>
      <c r="AD257" s="1" t="s">
        <v>97</v>
      </c>
      <c r="AJ257" s="1" t="s">
        <v>39</v>
      </c>
      <c r="AO257" s="1" t="s">
        <v>607</v>
      </c>
      <c r="AQ257" s="1">
        <v>6</v>
      </c>
      <c r="AS257" s="1">
        <v>4</v>
      </c>
      <c r="AU257" s="1" t="s">
        <v>104</v>
      </c>
      <c r="AV257" s="1" t="s">
        <v>1347</v>
      </c>
      <c r="AW257" s="1" t="s">
        <v>83</v>
      </c>
      <c r="AY257" s="1">
        <v>10</v>
      </c>
      <c r="AZ257" s="1" t="s">
        <v>1348</v>
      </c>
      <c r="BA257" s="1" t="s">
        <v>1349</v>
      </c>
      <c r="BB257" s="1" t="s">
        <v>1350</v>
      </c>
    </row>
    <row r="258" spans="1:54" ht="12.75">
      <c r="A258" s="1">
        <v>256</v>
      </c>
      <c r="B258" s="1">
        <v>256</v>
      </c>
      <c r="C258" s="1">
        <v>256</v>
      </c>
      <c r="D258" s="9" t="s">
        <v>6</v>
      </c>
      <c r="E258" s="9" t="s">
        <v>7</v>
      </c>
      <c r="F258" s="6"/>
      <c r="G258" s="6"/>
      <c r="H258" s="9" t="s">
        <v>10</v>
      </c>
      <c r="I258" s="6"/>
      <c r="J258" s="7">
        <v>25130</v>
      </c>
      <c r="K258" s="1" t="s">
        <v>88</v>
      </c>
      <c r="L258" s="1" t="s">
        <v>119</v>
      </c>
      <c r="M258" s="1" t="s">
        <v>88</v>
      </c>
      <c r="N258" s="1" t="s">
        <v>134</v>
      </c>
      <c r="O258" s="1" t="s">
        <v>127</v>
      </c>
      <c r="P258" s="1">
        <v>1</v>
      </c>
      <c r="Q258" s="1" t="s">
        <v>117</v>
      </c>
      <c r="T258" s="1" t="s">
        <v>1351</v>
      </c>
      <c r="U258" s="1">
        <v>0</v>
      </c>
      <c r="AD258" s="1" t="s">
        <v>97</v>
      </c>
      <c r="AJ258" s="1" t="s">
        <v>39</v>
      </c>
      <c r="AN258" s="1" t="s">
        <v>1352</v>
      </c>
      <c r="AO258" s="1" t="s">
        <v>81</v>
      </c>
      <c r="AQ258" s="1">
        <v>5</v>
      </c>
      <c r="AT258" s="1">
        <v>10</v>
      </c>
      <c r="AU258" s="1" t="s">
        <v>323</v>
      </c>
      <c r="AV258" s="1" t="s">
        <v>1353</v>
      </c>
      <c r="AW258" s="1" t="s">
        <v>227</v>
      </c>
      <c r="AY258" s="1">
        <v>9</v>
      </c>
      <c r="AZ258" s="1" t="s">
        <v>1354</v>
      </c>
      <c r="BA258" s="1" t="s">
        <v>1355</v>
      </c>
      <c r="BB258" s="1" t="s">
        <v>1356</v>
      </c>
    </row>
    <row r="259" spans="1:54" ht="12.75">
      <c r="A259" s="1">
        <v>257</v>
      </c>
      <c r="B259" s="1">
        <v>257</v>
      </c>
      <c r="C259" s="1">
        <v>257</v>
      </c>
      <c r="D259" s="9" t="s">
        <v>6</v>
      </c>
      <c r="E259" s="6"/>
      <c r="F259" s="6"/>
      <c r="G259" s="6"/>
      <c r="H259" s="6"/>
      <c r="I259" s="6"/>
      <c r="J259" s="7">
        <v>31616</v>
      </c>
      <c r="K259" s="1" t="s">
        <v>124</v>
      </c>
      <c r="L259" s="1" t="s">
        <v>89</v>
      </c>
      <c r="M259" s="1" t="s">
        <v>272</v>
      </c>
      <c r="N259" s="1" t="s">
        <v>105</v>
      </c>
      <c r="O259" s="1" t="s">
        <v>162</v>
      </c>
      <c r="P259" s="1">
        <v>1</v>
      </c>
      <c r="Q259" s="1" t="s">
        <v>117</v>
      </c>
      <c r="S259" s="1" t="s">
        <v>118</v>
      </c>
      <c r="U259" s="1">
        <v>1</v>
      </c>
      <c r="V259" s="1" t="s">
        <v>252</v>
      </c>
      <c r="X259" s="1" t="s">
        <v>399</v>
      </c>
      <c r="Z259" s="1" t="s">
        <v>471</v>
      </c>
      <c r="AB259" s="1" t="s">
        <v>105</v>
      </c>
      <c r="AC259" s="1" t="s">
        <v>1357</v>
      </c>
      <c r="AD259" s="1" t="s">
        <v>97</v>
      </c>
      <c r="AJ259" s="1" t="s">
        <v>39</v>
      </c>
      <c r="AN259" s="1" t="s">
        <v>1358</v>
      </c>
      <c r="AO259" s="1" t="s">
        <v>81</v>
      </c>
      <c r="AQ259" s="1">
        <v>2</v>
      </c>
      <c r="AS259" s="1">
        <v>1</v>
      </c>
      <c r="AU259" s="1" t="s">
        <v>95</v>
      </c>
      <c r="AV259" s="1" t="s">
        <v>1359</v>
      </c>
      <c r="AW259" s="1" t="s">
        <v>83</v>
      </c>
      <c r="AY259" s="1">
        <v>10</v>
      </c>
      <c r="AZ259" s="1" t="s">
        <v>1360</v>
      </c>
      <c r="BA259" s="1" t="s">
        <v>1361</v>
      </c>
      <c r="BB259" s="1" t="s">
        <v>1362</v>
      </c>
    </row>
    <row r="260" spans="1:54" ht="12.75">
      <c r="A260" s="1">
        <v>258</v>
      </c>
      <c r="B260" s="1">
        <v>258</v>
      </c>
      <c r="C260" s="1">
        <v>258</v>
      </c>
      <c r="D260" s="9" t="s">
        <v>6</v>
      </c>
      <c r="E260" s="9" t="s">
        <v>7</v>
      </c>
      <c r="F260" s="6"/>
      <c r="G260" s="6"/>
      <c r="H260" s="9" t="s">
        <v>10</v>
      </c>
      <c r="I260" s="6"/>
      <c r="J260" s="7">
        <v>30646</v>
      </c>
      <c r="K260" s="1" t="s">
        <v>86</v>
      </c>
      <c r="L260" s="1" t="s">
        <v>99</v>
      </c>
      <c r="M260" s="1" t="s">
        <v>95</v>
      </c>
      <c r="N260" s="1" t="s">
        <v>170</v>
      </c>
      <c r="O260" s="1" t="s">
        <v>350</v>
      </c>
      <c r="P260" s="1">
        <v>0</v>
      </c>
      <c r="Q260" s="1" t="s">
        <v>91</v>
      </c>
      <c r="S260" s="1" t="s">
        <v>128</v>
      </c>
      <c r="U260" s="1">
        <v>1</v>
      </c>
      <c r="V260" s="1" t="s">
        <v>252</v>
      </c>
      <c r="X260" s="1" t="s">
        <v>93</v>
      </c>
      <c r="Z260" s="1" t="s">
        <v>1363</v>
      </c>
      <c r="AB260" s="1" t="s">
        <v>104</v>
      </c>
      <c r="AC260" s="1" t="s">
        <v>1364</v>
      </c>
      <c r="AD260" s="1" t="s">
        <v>97</v>
      </c>
      <c r="AI260" s="1" t="s">
        <v>38</v>
      </c>
      <c r="AO260" s="1" t="s">
        <v>81</v>
      </c>
      <c r="AQ260" s="1">
        <v>4</v>
      </c>
      <c r="AS260" s="1">
        <v>6</v>
      </c>
      <c r="AU260" s="1" t="s">
        <v>105</v>
      </c>
      <c r="AV260" s="1" t="s">
        <v>1365</v>
      </c>
      <c r="AW260" s="1" t="s">
        <v>83</v>
      </c>
      <c r="AY260" s="1">
        <v>10</v>
      </c>
      <c r="AZ260" s="1" t="s">
        <v>1366</v>
      </c>
      <c r="BA260" s="1" t="s">
        <v>1367</v>
      </c>
      <c r="BB260" s="1" t="s">
        <v>1368</v>
      </c>
    </row>
    <row r="261" spans="1:54" ht="12.75">
      <c r="A261" s="1">
        <v>259</v>
      </c>
      <c r="B261" s="1">
        <v>259</v>
      </c>
      <c r="C261" s="1">
        <v>259</v>
      </c>
      <c r="D261" s="6"/>
      <c r="E261" s="6"/>
      <c r="F261" s="9" t="s">
        <v>8</v>
      </c>
      <c r="G261" s="9" t="s">
        <v>9</v>
      </c>
      <c r="H261" s="9" t="s">
        <v>10</v>
      </c>
      <c r="I261" s="6"/>
      <c r="J261" s="7">
        <v>34504</v>
      </c>
      <c r="K261" s="1" t="s">
        <v>104</v>
      </c>
      <c r="L261" s="1" t="s">
        <v>119</v>
      </c>
      <c r="M261" s="1" t="s">
        <v>200</v>
      </c>
      <c r="N261" s="1" t="s">
        <v>104</v>
      </c>
      <c r="O261" s="1" t="s">
        <v>75</v>
      </c>
      <c r="P261" s="1">
        <v>0</v>
      </c>
      <c r="Q261" s="1" t="s">
        <v>117</v>
      </c>
      <c r="S261" s="1" t="s">
        <v>128</v>
      </c>
      <c r="U261" s="1">
        <v>1</v>
      </c>
      <c r="V261" s="1" t="s">
        <v>78</v>
      </c>
      <c r="X261" s="1" t="s">
        <v>93</v>
      </c>
      <c r="Z261" s="1" t="s">
        <v>65</v>
      </c>
      <c r="AB261" s="1" t="s">
        <v>121</v>
      </c>
      <c r="AC261" s="1" t="s">
        <v>66</v>
      </c>
      <c r="AD261" s="1" t="s">
        <v>67</v>
      </c>
      <c r="AG261" s="1" t="s">
        <v>36</v>
      </c>
      <c r="AO261" s="1" t="s">
        <v>81</v>
      </c>
      <c r="AQ261" s="1">
        <v>6</v>
      </c>
      <c r="AS261" s="1">
        <v>5</v>
      </c>
      <c r="AU261" s="1" t="s">
        <v>219</v>
      </c>
      <c r="AV261" s="1" t="s">
        <v>1369</v>
      </c>
      <c r="AX261" s="1" t="s">
        <v>1370</v>
      </c>
      <c r="AY261" s="1">
        <v>10</v>
      </c>
      <c r="AZ261" s="1" t="s">
        <v>1371</v>
      </c>
      <c r="BA261" s="1" t="s">
        <v>1372</v>
      </c>
      <c r="BB261" s="1" t="s">
        <v>1373</v>
      </c>
    </row>
    <row r="262" spans="1:54" ht="12.75">
      <c r="A262" s="1">
        <v>260</v>
      </c>
      <c r="B262" s="1">
        <v>260</v>
      </c>
      <c r="C262" s="1">
        <v>260</v>
      </c>
      <c r="D262" s="6"/>
      <c r="E262" s="6"/>
      <c r="F262" s="6"/>
      <c r="G262" s="6"/>
      <c r="H262" s="9" t="s">
        <v>10</v>
      </c>
      <c r="I262" s="6"/>
      <c r="J262" s="7">
        <v>29665</v>
      </c>
      <c r="K262" s="1" t="s">
        <v>124</v>
      </c>
      <c r="L262" s="1" t="s">
        <v>189</v>
      </c>
      <c r="M262" s="1" t="s">
        <v>104</v>
      </c>
      <c r="N262" s="1" t="s">
        <v>104</v>
      </c>
      <c r="O262" s="1" t="s">
        <v>385</v>
      </c>
      <c r="P262" s="1">
        <v>1</v>
      </c>
      <c r="Q262" s="1" t="s">
        <v>76</v>
      </c>
      <c r="S262" s="1" t="s">
        <v>128</v>
      </c>
      <c r="U262" s="1">
        <v>1</v>
      </c>
      <c r="V262" s="1" t="s">
        <v>63</v>
      </c>
      <c r="X262" s="1" t="s">
        <v>64</v>
      </c>
      <c r="Z262" s="1" t="s">
        <v>109</v>
      </c>
      <c r="AB262" s="1" t="s">
        <v>194</v>
      </c>
      <c r="AC262" s="1" t="s">
        <v>926</v>
      </c>
      <c r="AD262" s="1" t="s">
        <v>97</v>
      </c>
      <c r="AJ262" s="1" t="s">
        <v>39</v>
      </c>
      <c r="AO262" s="1" t="s">
        <v>81</v>
      </c>
      <c r="AQ262" s="1">
        <v>3</v>
      </c>
      <c r="AS262" s="1">
        <v>2</v>
      </c>
      <c r="AU262" s="1" t="s">
        <v>243</v>
      </c>
      <c r="AV262" s="1" t="s">
        <v>1374</v>
      </c>
      <c r="AW262" s="1" t="s">
        <v>83</v>
      </c>
      <c r="AY262" s="1">
        <v>10</v>
      </c>
      <c r="AZ262" s="1" t="s">
        <v>1375</v>
      </c>
      <c r="BA262" s="1" t="s">
        <v>1376</v>
      </c>
      <c r="BB262" s="1" t="s">
        <v>42</v>
      </c>
    </row>
    <row r="263" spans="1:54" ht="12.75">
      <c r="A263" s="1">
        <v>261</v>
      </c>
      <c r="B263" s="1">
        <v>261</v>
      </c>
      <c r="C263" s="1">
        <v>261</v>
      </c>
      <c r="D263" s="9" t="s">
        <v>6</v>
      </c>
      <c r="E263" s="9" t="s">
        <v>7</v>
      </c>
      <c r="F263" s="6"/>
      <c r="G263" s="9" t="s">
        <v>9</v>
      </c>
      <c r="H263" s="9" t="s">
        <v>10</v>
      </c>
      <c r="I263" s="6"/>
      <c r="J263" s="7">
        <v>32765</v>
      </c>
      <c r="K263" s="1" t="s">
        <v>86</v>
      </c>
      <c r="L263" s="1" t="s">
        <v>189</v>
      </c>
      <c r="M263" s="1" t="s">
        <v>99</v>
      </c>
      <c r="N263" s="1" t="s">
        <v>124</v>
      </c>
      <c r="O263" s="1" t="s">
        <v>350</v>
      </c>
      <c r="P263" s="1">
        <v>1</v>
      </c>
      <c r="Q263" s="1" t="s">
        <v>61</v>
      </c>
      <c r="S263" s="1" t="s">
        <v>128</v>
      </c>
      <c r="U263" s="1">
        <v>1</v>
      </c>
      <c r="V263" s="1" t="s">
        <v>36</v>
      </c>
      <c r="X263" s="1" t="s">
        <v>93</v>
      </c>
      <c r="Z263" s="1" t="s">
        <v>188</v>
      </c>
      <c r="AB263" s="1" t="s">
        <v>95</v>
      </c>
      <c r="AC263" s="1" t="s">
        <v>1377</v>
      </c>
      <c r="AD263" s="1" t="s">
        <v>67</v>
      </c>
      <c r="AG263" s="1" t="s">
        <v>36</v>
      </c>
      <c r="AO263" s="1" t="s">
        <v>81</v>
      </c>
      <c r="AQ263" s="1">
        <v>6</v>
      </c>
      <c r="AS263" s="1">
        <v>4</v>
      </c>
      <c r="AU263" s="1" t="s">
        <v>126</v>
      </c>
      <c r="AV263" s="1" t="s">
        <v>1378</v>
      </c>
      <c r="AX263" s="1" t="s">
        <v>1379</v>
      </c>
      <c r="AY263" s="1">
        <v>10</v>
      </c>
      <c r="AZ263" s="1" t="s">
        <v>1380</v>
      </c>
      <c r="BA263" s="1" t="s">
        <v>1381</v>
      </c>
      <c r="BB263" s="1" t="s">
        <v>1382</v>
      </c>
    </row>
    <row r="264" spans="1:54" ht="12.75">
      <c r="A264" s="1">
        <v>262</v>
      </c>
      <c r="B264" s="1">
        <v>262</v>
      </c>
      <c r="C264" s="1">
        <v>262</v>
      </c>
      <c r="D264" s="6"/>
      <c r="E264" s="6"/>
      <c r="F264" s="9" t="s">
        <v>8</v>
      </c>
      <c r="G264" s="6"/>
      <c r="H264" s="6"/>
      <c r="I264" s="6"/>
      <c r="J264" s="7">
        <v>33475</v>
      </c>
      <c r="K264" s="1" t="s">
        <v>88</v>
      </c>
      <c r="L264" s="1" t="s">
        <v>290</v>
      </c>
      <c r="M264" s="1" t="s">
        <v>105</v>
      </c>
      <c r="N264" s="1" t="s">
        <v>219</v>
      </c>
      <c r="O264" s="1" t="s">
        <v>75</v>
      </c>
      <c r="P264" s="1">
        <v>0</v>
      </c>
      <c r="Q264" s="1" t="s">
        <v>76</v>
      </c>
      <c r="S264" s="1" t="s">
        <v>118</v>
      </c>
      <c r="U264" s="1">
        <v>0</v>
      </c>
      <c r="AD264" s="1" t="s">
        <v>67</v>
      </c>
      <c r="AH264" s="1" t="s">
        <v>37</v>
      </c>
      <c r="AO264" s="1" t="s">
        <v>98</v>
      </c>
      <c r="AR264" s="1">
        <v>10</v>
      </c>
      <c r="AS264" s="1">
        <v>6</v>
      </c>
      <c r="AU264" s="1" t="s">
        <v>134</v>
      </c>
      <c r="AV264" s="1" t="s">
        <v>1383</v>
      </c>
      <c r="AX264" s="1" t="s">
        <v>1384</v>
      </c>
      <c r="AY264" s="1">
        <v>10</v>
      </c>
      <c r="AZ264" s="1" t="s">
        <v>1385</v>
      </c>
      <c r="BA264" s="1" t="s">
        <v>1386</v>
      </c>
      <c r="BB264" s="1" t="s">
        <v>1387</v>
      </c>
    </row>
    <row r="265" spans="1:54" ht="12.75">
      <c r="A265" s="1">
        <v>263</v>
      </c>
      <c r="B265" s="1">
        <v>263</v>
      </c>
      <c r="C265" s="1">
        <v>263</v>
      </c>
      <c r="D265" s="6"/>
      <c r="E265" s="9" t="s">
        <v>7</v>
      </c>
      <c r="F265" s="6"/>
      <c r="G265" s="6"/>
      <c r="H265" s="9" t="s">
        <v>10</v>
      </c>
      <c r="I265" s="6"/>
      <c r="J265" s="7">
        <v>31986</v>
      </c>
      <c r="K265" s="1" t="s">
        <v>124</v>
      </c>
      <c r="L265" s="1" t="s">
        <v>99</v>
      </c>
      <c r="M265" s="1" t="s">
        <v>170</v>
      </c>
      <c r="N265" s="1" t="s">
        <v>138</v>
      </c>
      <c r="O265" s="1" t="s">
        <v>75</v>
      </c>
      <c r="P265" s="1">
        <v>0</v>
      </c>
      <c r="Q265" s="1" t="s">
        <v>76</v>
      </c>
      <c r="S265" s="1" t="s">
        <v>118</v>
      </c>
      <c r="U265" s="1">
        <v>1</v>
      </c>
      <c r="W265" s="1" t="s">
        <v>1388</v>
      </c>
      <c r="X265" s="1" t="s">
        <v>108</v>
      </c>
      <c r="Z265" s="1" t="s">
        <v>65</v>
      </c>
      <c r="AB265" s="1" t="s">
        <v>177</v>
      </c>
      <c r="AC265" s="1" t="s">
        <v>1389</v>
      </c>
      <c r="AD265" s="1" t="s">
        <v>1182</v>
      </c>
      <c r="AJ265" s="1" t="s">
        <v>39</v>
      </c>
      <c r="AO265" s="1" t="s">
        <v>81</v>
      </c>
      <c r="AQ265" s="1">
        <v>2</v>
      </c>
      <c r="AS265" s="1">
        <v>5</v>
      </c>
      <c r="AU265" s="1" t="s">
        <v>138</v>
      </c>
      <c r="AV265" s="1" t="s">
        <v>1390</v>
      </c>
      <c r="AX265" s="1" t="s">
        <v>1391</v>
      </c>
      <c r="AY265" s="1">
        <v>10</v>
      </c>
      <c r="AZ265" s="1" t="s">
        <v>1392</v>
      </c>
      <c r="BA265" s="1" t="s">
        <v>1393</v>
      </c>
      <c r="BB265" s="1" t="s">
        <v>1394</v>
      </c>
    </row>
    <row r="266" spans="1:54" ht="12.75">
      <c r="A266" s="1">
        <v>264</v>
      </c>
      <c r="B266" s="1">
        <v>264</v>
      </c>
      <c r="C266" s="1">
        <v>264</v>
      </c>
      <c r="D266" s="9" t="s">
        <v>6</v>
      </c>
      <c r="E266" s="9" t="s">
        <v>7</v>
      </c>
      <c r="F266" s="6"/>
      <c r="G266" s="6"/>
      <c r="H266" s="9" t="s">
        <v>10</v>
      </c>
      <c r="I266" s="6"/>
      <c r="J266" s="7">
        <v>30012</v>
      </c>
      <c r="K266" s="1" t="s">
        <v>124</v>
      </c>
      <c r="L266" s="1" t="s">
        <v>89</v>
      </c>
      <c r="M266" s="1" t="s">
        <v>104</v>
      </c>
      <c r="N266" s="1" t="s">
        <v>1395</v>
      </c>
      <c r="O266" s="1" t="s">
        <v>385</v>
      </c>
      <c r="P266" s="1">
        <v>0</v>
      </c>
      <c r="Q266" s="1" t="s">
        <v>91</v>
      </c>
      <c r="S266" s="1" t="s">
        <v>128</v>
      </c>
      <c r="U266" s="1">
        <v>1</v>
      </c>
      <c r="V266" s="1" t="s">
        <v>187</v>
      </c>
      <c r="X266" s="1" t="s">
        <v>93</v>
      </c>
      <c r="Z266" s="1" t="s">
        <v>109</v>
      </c>
      <c r="AB266" s="1" t="s">
        <v>95</v>
      </c>
      <c r="AC266" s="1" t="s">
        <v>1396</v>
      </c>
      <c r="AD266" s="1" t="s">
        <v>80</v>
      </c>
      <c r="AJ266" s="1" t="s">
        <v>39</v>
      </c>
      <c r="AO266" s="1" t="s">
        <v>68</v>
      </c>
      <c r="AQ266" s="1">
        <v>5</v>
      </c>
      <c r="AS266" s="1">
        <v>5</v>
      </c>
      <c r="AU266" s="1" t="s">
        <v>105</v>
      </c>
      <c r="AV266" s="1" t="s">
        <v>1397</v>
      </c>
      <c r="AW266" s="1" t="s">
        <v>83</v>
      </c>
      <c r="AY266" s="1">
        <v>9</v>
      </c>
      <c r="AZ266" s="1" t="s">
        <v>1398</v>
      </c>
      <c r="BA266" s="1" t="s">
        <v>1399</v>
      </c>
    </row>
    <row r="267" spans="1:54" ht="12.75">
      <c r="A267" s="1">
        <v>265</v>
      </c>
      <c r="B267" s="1">
        <v>265</v>
      </c>
      <c r="C267" s="1">
        <v>265</v>
      </c>
      <c r="D267" s="9" t="s">
        <v>6</v>
      </c>
      <c r="E267" s="9" t="s">
        <v>7</v>
      </c>
      <c r="F267" s="6"/>
      <c r="G267" s="6"/>
      <c r="H267" s="6"/>
      <c r="I267" s="6"/>
      <c r="J267" s="7">
        <v>32105</v>
      </c>
      <c r="K267" s="1" t="s">
        <v>88</v>
      </c>
      <c r="L267" s="1" t="s">
        <v>99</v>
      </c>
      <c r="M267" s="1" t="s">
        <v>170</v>
      </c>
      <c r="N267" s="1" t="s">
        <v>95</v>
      </c>
      <c r="O267" s="1" t="s">
        <v>385</v>
      </c>
      <c r="P267" s="1">
        <v>0</v>
      </c>
      <c r="Q267" s="1" t="s">
        <v>117</v>
      </c>
      <c r="S267" s="1" t="s">
        <v>77</v>
      </c>
      <c r="U267" s="1">
        <v>1</v>
      </c>
      <c r="V267" s="1" t="s">
        <v>187</v>
      </c>
      <c r="X267" s="1" t="s">
        <v>93</v>
      </c>
      <c r="Z267" s="1" t="s">
        <v>627</v>
      </c>
      <c r="AB267" s="1" t="s">
        <v>95</v>
      </c>
      <c r="AC267" s="1" t="s">
        <v>1400</v>
      </c>
      <c r="AD267" s="1" t="s">
        <v>97</v>
      </c>
      <c r="AH267" s="1" t="s">
        <v>37</v>
      </c>
      <c r="AO267" s="1" t="s">
        <v>81</v>
      </c>
      <c r="AQ267" s="1">
        <v>6</v>
      </c>
      <c r="AS267" s="1">
        <v>6</v>
      </c>
      <c r="AU267" s="1" t="s">
        <v>88</v>
      </c>
      <c r="AV267" s="1" t="s">
        <v>1401</v>
      </c>
      <c r="AW267" s="1" t="s">
        <v>83</v>
      </c>
      <c r="AY267" s="1">
        <v>10</v>
      </c>
      <c r="AZ267" s="1" t="s">
        <v>1402</v>
      </c>
      <c r="BB267" s="1" t="s">
        <v>1403</v>
      </c>
    </row>
    <row r="268" spans="1:54" ht="12.75">
      <c r="A268" s="1">
        <v>266</v>
      </c>
      <c r="B268" s="1">
        <v>266</v>
      </c>
      <c r="C268" s="1">
        <v>266</v>
      </c>
      <c r="D268" s="9" t="s">
        <v>6</v>
      </c>
      <c r="E268" s="9" t="s">
        <v>7</v>
      </c>
      <c r="F268" s="6"/>
      <c r="G268" s="6"/>
      <c r="H268" s="9" t="s">
        <v>10</v>
      </c>
      <c r="I268" s="6"/>
      <c r="J268" s="7">
        <v>31253</v>
      </c>
      <c r="K268" s="1" t="s">
        <v>124</v>
      </c>
      <c r="L268" s="1" t="s">
        <v>1404</v>
      </c>
      <c r="M268" s="1" t="s">
        <v>177</v>
      </c>
      <c r="N268" s="1" t="s">
        <v>89</v>
      </c>
      <c r="O268" s="1" t="s">
        <v>149</v>
      </c>
      <c r="P268" s="1">
        <v>0</v>
      </c>
      <c r="Q268" s="1" t="s">
        <v>61</v>
      </c>
      <c r="S268" s="1" t="s">
        <v>128</v>
      </c>
      <c r="U268" s="1">
        <v>1</v>
      </c>
      <c r="V268" s="1" t="s">
        <v>252</v>
      </c>
      <c r="X268" s="1" t="s">
        <v>93</v>
      </c>
      <c r="Z268" s="1" t="s">
        <v>259</v>
      </c>
      <c r="AB268" s="1" t="s">
        <v>86</v>
      </c>
      <c r="AC268" s="1" t="s">
        <v>1405</v>
      </c>
      <c r="AD268" s="1" t="s">
        <v>97</v>
      </c>
      <c r="AG268" s="1" t="s">
        <v>36</v>
      </c>
      <c r="AN268" s="1" t="s">
        <v>1406</v>
      </c>
      <c r="AO268" s="1" t="s">
        <v>98</v>
      </c>
      <c r="AQ268" s="1">
        <v>6</v>
      </c>
      <c r="AS268" s="1">
        <v>4</v>
      </c>
      <c r="AU268" s="1" t="s">
        <v>290</v>
      </c>
      <c r="AV268" s="1" t="s">
        <v>1407</v>
      </c>
      <c r="AW268" s="1" t="s">
        <v>72</v>
      </c>
      <c r="AY268" s="1">
        <v>8</v>
      </c>
      <c r="AZ268" s="1" t="s">
        <v>1408</v>
      </c>
    </row>
    <row r="269" spans="1:54" ht="12.75">
      <c r="A269" s="1">
        <v>267</v>
      </c>
      <c r="B269" s="1">
        <v>267</v>
      </c>
      <c r="C269" s="1">
        <v>267</v>
      </c>
      <c r="D269" s="9" t="s">
        <v>6</v>
      </c>
      <c r="E269" s="6"/>
      <c r="F269" s="6"/>
      <c r="G269" s="6"/>
      <c r="H269" s="6"/>
      <c r="I269" s="6"/>
      <c r="J269" s="7">
        <v>35274</v>
      </c>
      <c r="K269" s="1" t="s">
        <v>124</v>
      </c>
      <c r="L269" s="1" t="s">
        <v>219</v>
      </c>
      <c r="M269" s="1" t="s">
        <v>170</v>
      </c>
      <c r="N269" s="1" t="s">
        <v>105</v>
      </c>
      <c r="O269" s="1" t="s">
        <v>224</v>
      </c>
      <c r="P269" s="1">
        <v>0</v>
      </c>
      <c r="Q269" s="1" t="s">
        <v>76</v>
      </c>
      <c r="S269" s="1" t="s">
        <v>118</v>
      </c>
      <c r="U269" s="1">
        <v>0</v>
      </c>
      <c r="AD269" s="1" t="s">
        <v>67</v>
      </c>
      <c r="AM269" s="1" t="s">
        <v>42</v>
      </c>
      <c r="AW269" s="1" t="s">
        <v>83</v>
      </c>
      <c r="AY269" s="1">
        <v>10</v>
      </c>
      <c r="AZ269" s="1" t="s">
        <v>1409</v>
      </c>
      <c r="BA269" s="1" t="s">
        <v>1410</v>
      </c>
      <c r="BB269" s="1" t="s">
        <v>1411</v>
      </c>
    </row>
    <row r="270" spans="1:54" ht="12.75">
      <c r="A270" s="1">
        <v>268</v>
      </c>
      <c r="B270" s="1">
        <v>268</v>
      </c>
      <c r="C270" s="1">
        <v>268</v>
      </c>
      <c r="D270" s="6"/>
      <c r="E270" s="9" t="s">
        <v>7</v>
      </c>
      <c r="F270" s="9" t="s">
        <v>8</v>
      </c>
      <c r="G270" s="6"/>
      <c r="H270" s="9" t="s">
        <v>10</v>
      </c>
      <c r="I270" s="6"/>
      <c r="J270" s="7">
        <v>32057</v>
      </c>
      <c r="K270" s="1" t="s">
        <v>124</v>
      </c>
      <c r="L270" s="1" t="s">
        <v>243</v>
      </c>
      <c r="M270" s="1" t="s">
        <v>86</v>
      </c>
      <c r="N270" s="1" t="s">
        <v>138</v>
      </c>
      <c r="O270" s="1" t="s">
        <v>116</v>
      </c>
      <c r="P270" s="1">
        <v>1</v>
      </c>
      <c r="Q270" s="1" t="s">
        <v>76</v>
      </c>
      <c r="S270" s="1" t="s">
        <v>118</v>
      </c>
      <c r="U270" s="1">
        <v>1</v>
      </c>
      <c r="V270" s="1" t="s">
        <v>458</v>
      </c>
      <c r="Y270" s="1" t="s">
        <v>1412</v>
      </c>
      <c r="AA270" s="1" t="s">
        <v>1413</v>
      </c>
      <c r="AB270" s="1" t="s">
        <v>86</v>
      </c>
      <c r="AC270" s="1" t="s">
        <v>1414</v>
      </c>
      <c r="AD270" s="1" t="s">
        <v>80</v>
      </c>
      <c r="AM270" s="1" t="s">
        <v>42</v>
      </c>
      <c r="AW270" s="1" t="s">
        <v>83</v>
      </c>
      <c r="AY270" s="1">
        <v>10</v>
      </c>
      <c r="AZ270" s="1" t="s">
        <v>1415</v>
      </c>
      <c r="BA270" s="1" t="s">
        <v>1416</v>
      </c>
      <c r="BB270" s="1" t="s">
        <v>1417</v>
      </c>
    </row>
    <row r="271" spans="1:54" ht="12.75">
      <c r="A271" s="1">
        <v>269</v>
      </c>
      <c r="B271" s="1">
        <v>269</v>
      </c>
      <c r="C271" s="1">
        <v>269</v>
      </c>
      <c r="D271" s="6"/>
      <c r="E271" s="6"/>
      <c r="F271" s="6"/>
      <c r="G271" s="9" t="s">
        <v>9</v>
      </c>
      <c r="H271" s="9" t="s">
        <v>10</v>
      </c>
      <c r="I271" s="6"/>
      <c r="J271" s="7">
        <v>22548</v>
      </c>
      <c r="K271" s="1" t="s">
        <v>124</v>
      </c>
      <c r="L271" s="1" t="s">
        <v>119</v>
      </c>
      <c r="M271" s="1" t="s">
        <v>99</v>
      </c>
      <c r="N271" s="1" t="s">
        <v>363</v>
      </c>
      <c r="O271" s="1" t="s">
        <v>224</v>
      </c>
      <c r="P271" s="1">
        <v>1</v>
      </c>
      <c r="Q271" s="1" t="s">
        <v>117</v>
      </c>
      <c r="S271" s="1" t="s">
        <v>118</v>
      </c>
      <c r="U271" s="1">
        <v>1</v>
      </c>
      <c r="V271" s="1" t="s">
        <v>573</v>
      </c>
      <c r="X271" s="1" t="s">
        <v>136</v>
      </c>
      <c r="Z271" s="1" t="s">
        <v>627</v>
      </c>
      <c r="AB271" s="1" t="s">
        <v>1418</v>
      </c>
      <c r="AC271" s="1" t="s">
        <v>1419</v>
      </c>
      <c r="AD271" s="1" t="s">
        <v>67</v>
      </c>
      <c r="AJ271" s="1" t="s">
        <v>39</v>
      </c>
      <c r="AO271" s="1" t="s">
        <v>68</v>
      </c>
      <c r="AR271" s="1">
        <v>20</v>
      </c>
      <c r="AT271" s="1">
        <v>10</v>
      </c>
      <c r="AU271" s="1" t="s">
        <v>1420</v>
      </c>
      <c r="AV271" s="1" t="s">
        <v>1421</v>
      </c>
      <c r="AX271" s="1" t="s">
        <v>1422</v>
      </c>
      <c r="AY271" s="1">
        <v>7</v>
      </c>
      <c r="AZ271" s="1" t="s">
        <v>1423</v>
      </c>
      <c r="BA271" s="1" t="s">
        <v>1424</v>
      </c>
      <c r="BB271" s="1" t="s">
        <v>1425</v>
      </c>
    </row>
    <row r="272" spans="1:54" ht="12.75">
      <c r="A272" s="1">
        <v>270</v>
      </c>
      <c r="B272" s="1">
        <v>270</v>
      </c>
      <c r="C272" s="1">
        <v>270</v>
      </c>
      <c r="D272" s="6"/>
      <c r="E272" s="6"/>
      <c r="F272" s="6"/>
      <c r="G272" s="9" t="s">
        <v>9</v>
      </c>
      <c r="H272" s="9" t="s">
        <v>10</v>
      </c>
      <c r="I272" s="6"/>
      <c r="J272" s="7">
        <v>32996</v>
      </c>
      <c r="K272" s="1" t="s">
        <v>124</v>
      </c>
      <c r="L272" s="1" t="s">
        <v>103</v>
      </c>
      <c r="M272" s="1" t="s">
        <v>88</v>
      </c>
      <c r="N272" s="1" t="s">
        <v>105</v>
      </c>
      <c r="O272" s="1" t="s">
        <v>385</v>
      </c>
      <c r="P272" s="1">
        <v>1</v>
      </c>
      <c r="Q272" s="1" t="s">
        <v>163</v>
      </c>
      <c r="S272" s="1" t="s">
        <v>62</v>
      </c>
      <c r="U272" s="1">
        <v>1</v>
      </c>
      <c r="V272" s="1" t="s">
        <v>1187</v>
      </c>
      <c r="X272" s="1" t="s">
        <v>93</v>
      </c>
      <c r="Z272" s="1" t="s">
        <v>109</v>
      </c>
      <c r="AB272" s="1" t="s">
        <v>95</v>
      </c>
      <c r="AC272" s="1" t="s">
        <v>1426</v>
      </c>
      <c r="AD272" s="1" t="s">
        <v>67</v>
      </c>
      <c r="AG272" s="1" t="s">
        <v>36</v>
      </c>
      <c r="AH272" s="1" t="s">
        <v>37</v>
      </c>
      <c r="AO272" s="1" t="s">
        <v>98</v>
      </c>
      <c r="AQ272" s="1">
        <v>3</v>
      </c>
      <c r="AS272" s="1">
        <v>2</v>
      </c>
      <c r="AU272" s="1" t="s">
        <v>219</v>
      </c>
      <c r="AV272" s="1" t="s">
        <v>1427</v>
      </c>
      <c r="AW272" s="1" t="s">
        <v>83</v>
      </c>
      <c r="AY272" s="1">
        <v>7</v>
      </c>
      <c r="AZ272" s="1" t="s">
        <v>1428</v>
      </c>
      <c r="BA272" s="1" t="s">
        <v>232</v>
      </c>
      <c r="BB272" s="1" t="s">
        <v>337</v>
      </c>
    </row>
    <row r="273" spans="1:54" ht="12.75">
      <c r="A273" s="1">
        <v>271</v>
      </c>
      <c r="B273" s="1">
        <v>271</v>
      </c>
      <c r="C273" s="1">
        <v>271</v>
      </c>
      <c r="D273" s="9" t="s">
        <v>6</v>
      </c>
      <c r="E273" s="9" t="s">
        <v>7</v>
      </c>
      <c r="F273" s="6"/>
      <c r="G273" s="6"/>
      <c r="H273" s="9" t="s">
        <v>10</v>
      </c>
      <c r="I273" s="6"/>
      <c r="J273" s="7">
        <v>27656</v>
      </c>
      <c r="K273" s="1" t="s">
        <v>88</v>
      </c>
      <c r="L273" s="1" t="s">
        <v>119</v>
      </c>
      <c r="M273" s="1" t="s">
        <v>105</v>
      </c>
      <c r="N273" s="1" t="s">
        <v>105</v>
      </c>
      <c r="O273" s="1" t="s">
        <v>75</v>
      </c>
      <c r="P273" s="1">
        <v>1</v>
      </c>
      <c r="Q273" s="1" t="s">
        <v>76</v>
      </c>
      <c r="S273" s="1" t="s">
        <v>118</v>
      </c>
      <c r="U273" s="1">
        <v>1</v>
      </c>
      <c r="V273" s="1" t="s">
        <v>164</v>
      </c>
      <c r="X273" s="1" t="s">
        <v>173</v>
      </c>
      <c r="Z273" s="1" t="s">
        <v>109</v>
      </c>
      <c r="AB273" s="1" t="s">
        <v>144</v>
      </c>
      <c r="AC273" s="1" t="s">
        <v>1429</v>
      </c>
      <c r="AD273" s="1" t="s">
        <v>97</v>
      </c>
      <c r="AJ273" s="1" t="s">
        <v>39</v>
      </c>
      <c r="AO273" s="1" t="s">
        <v>98</v>
      </c>
      <c r="AQ273" s="1">
        <v>4</v>
      </c>
      <c r="AT273" s="1">
        <v>30</v>
      </c>
      <c r="AU273" s="1" t="s">
        <v>134</v>
      </c>
      <c r="AV273" s="1" t="s">
        <v>1430</v>
      </c>
      <c r="AW273" s="1" t="s">
        <v>83</v>
      </c>
      <c r="AY273" s="1">
        <v>10</v>
      </c>
      <c r="AZ273" s="1" t="s">
        <v>1432</v>
      </c>
      <c r="BA273" s="1" t="s">
        <v>1433</v>
      </c>
      <c r="BB273" s="1" t="s">
        <v>1434</v>
      </c>
    </row>
    <row r="274" spans="1:54" ht="12.75">
      <c r="A274" s="1">
        <v>272</v>
      </c>
      <c r="B274" s="1">
        <v>272</v>
      </c>
      <c r="C274" s="1">
        <v>272</v>
      </c>
      <c r="D274" s="6"/>
      <c r="E274" s="6"/>
      <c r="F274" s="6"/>
      <c r="G274" s="6"/>
      <c r="H274" s="9" t="s">
        <v>10</v>
      </c>
      <c r="I274" s="6"/>
      <c r="J274" s="7">
        <v>30771</v>
      </c>
      <c r="K274" s="1" t="s">
        <v>88</v>
      </c>
      <c r="L274" s="1" t="s">
        <v>119</v>
      </c>
      <c r="M274" s="1" t="s">
        <v>105</v>
      </c>
      <c r="N274" s="1" t="s">
        <v>89</v>
      </c>
      <c r="O274" s="1" t="s">
        <v>75</v>
      </c>
      <c r="P274" s="1">
        <v>0</v>
      </c>
      <c r="Q274" s="1" t="s">
        <v>150</v>
      </c>
      <c r="S274" s="1" t="s">
        <v>77</v>
      </c>
      <c r="U274" s="1">
        <v>1</v>
      </c>
      <c r="V274" s="1" t="s">
        <v>252</v>
      </c>
      <c r="X274" s="1" t="s">
        <v>93</v>
      </c>
      <c r="Z274" s="1" t="s">
        <v>109</v>
      </c>
      <c r="AB274" s="1" t="s">
        <v>194</v>
      </c>
      <c r="AC274" s="1" t="s">
        <v>1435</v>
      </c>
      <c r="AD274" s="1" t="s">
        <v>67</v>
      </c>
      <c r="AJ274" s="1" t="s">
        <v>39</v>
      </c>
      <c r="AO274" s="1" t="s">
        <v>81</v>
      </c>
      <c r="AQ274" s="1">
        <v>6</v>
      </c>
      <c r="AS274" s="1">
        <v>2</v>
      </c>
      <c r="AU274" s="1" t="s">
        <v>170</v>
      </c>
      <c r="AV274" s="1" t="s">
        <v>1436</v>
      </c>
      <c r="AW274" s="1" t="s">
        <v>225</v>
      </c>
      <c r="AY274" s="1">
        <v>8</v>
      </c>
      <c r="AZ274" s="1" t="s">
        <v>1437</v>
      </c>
      <c r="BA274" s="1" t="s">
        <v>1438</v>
      </c>
      <c r="BB274" s="1" t="s">
        <v>1439</v>
      </c>
    </row>
    <row r="275" spans="1:54" ht="12.75">
      <c r="A275" s="1">
        <v>273</v>
      </c>
      <c r="B275" s="1">
        <v>273</v>
      </c>
      <c r="C275" s="1">
        <v>273</v>
      </c>
      <c r="D275" s="6"/>
      <c r="E275" s="6"/>
      <c r="F275" s="6"/>
      <c r="G275" s="6"/>
      <c r="H275" s="9" t="s">
        <v>10</v>
      </c>
      <c r="I275" s="6"/>
      <c r="J275" s="7">
        <v>32356</v>
      </c>
      <c r="K275" s="1" t="s">
        <v>86</v>
      </c>
      <c r="L275" s="1" t="s">
        <v>134</v>
      </c>
      <c r="M275" s="1" t="s">
        <v>105</v>
      </c>
      <c r="N275" s="1" t="s">
        <v>105</v>
      </c>
      <c r="O275" s="1" t="s">
        <v>264</v>
      </c>
      <c r="P275" s="1">
        <v>0</v>
      </c>
      <c r="Q275" s="1" t="s">
        <v>76</v>
      </c>
      <c r="S275" s="1" t="s">
        <v>118</v>
      </c>
      <c r="U275" s="1">
        <v>1</v>
      </c>
      <c r="V275" s="1" t="s">
        <v>252</v>
      </c>
      <c r="X275" s="1" t="s">
        <v>93</v>
      </c>
      <c r="Z275" s="1" t="s">
        <v>188</v>
      </c>
      <c r="AB275" s="1" t="s">
        <v>86</v>
      </c>
      <c r="AD275" s="1" t="s">
        <v>97</v>
      </c>
      <c r="AH275" s="1" t="s">
        <v>37</v>
      </c>
      <c r="AO275" s="1" t="s">
        <v>81</v>
      </c>
      <c r="AQ275" s="1">
        <v>3</v>
      </c>
      <c r="AS275" s="1">
        <v>2</v>
      </c>
      <c r="AU275" s="1" t="s">
        <v>88</v>
      </c>
      <c r="AV275" s="1" t="s">
        <v>1440</v>
      </c>
      <c r="AW275" s="1" t="s">
        <v>72</v>
      </c>
      <c r="AY275" s="1">
        <v>10</v>
      </c>
      <c r="AZ275" s="1" t="s">
        <v>1441</v>
      </c>
    </row>
    <row r="276" spans="1:54" ht="12.75">
      <c r="A276" s="1">
        <v>274</v>
      </c>
      <c r="B276" s="1">
        <v>274</v>
      </c>
      <c r="C276" s="1">
        <v>274</v>
      </c>
      <c r="D276" s="6"/>
      <c r="E276" s="9" t="s">
        <v>7</v>
      </c>
      <c r="F276" s="6"/>
      <c r="G276" s="6"/>
      <c r="H276" s="9" t="s">
        <v>10</v>
      </c>
      <c r="I276" s="6"/>
      <c r="J276" s="7">
        <v>32492</v>
      </c>
      <c r="K276" s="1" t="s">
        <v>86</v>
      </c>
      <c r="L276" s="1" t="s">
        <v>186</v>
      </c>
      <c r="M276" s="1" t="s">
        <v>272</v>
      </c>
      <c r="N276" s="1" t="s">
        <v>124</v>
      </c>
      <c r="O276" s="1" t="s">
        <v>116</v>
      </c>
      <c r="P276" s="1">
        <v>1</v>
      </c>
      <c r="Q276" s="1" t="s">
        <v>76</v>
      </c>
      <c r="S276" s="1" t="s">
        <v>62</v>
      </c>
      <c r="U276" s="1">
        <v>1</v>
      </c>
      <c r="V276" s="1" t="s">
        <v>252</v>
      </c>
      <c r="X276" s="1" t="s">
        <v>93</v>
      </c>
      <c r="Z276" s="1" t="s">
        <v>109</v>
      </c>
      <c r="AB276" s="1" t="s">
        <v>95</v>
      </c>
      <c r="AC276" s="1" t="s">
        <v>1442</v>
      </c>
      <c r="AD276" s="1" t="s">
        <v>67</v>
      </c>
      <c r="AJ276" s="1" t="s">
        <v>39</v>
      </c>
      <c r="AO276" s="1" t="s">
        <v>81</v>
      </c>
      <c r="AQ276" s="1">
        <v>6</v>
      </c>
      <c r="AS276" s="1">
        <v>3</v>
      </c>
      <c r="AU276" s="1" t="s">
        <v>504</v>
      </c>
      <c r="AV276" s="1" t="s">
        <v>1443</v>
      </c>
      <c r="AW276" s="1" t="s">
        <v>225</v>
      </c>
      <c r="AY276" s="1">
        <v>9</v>
      </c>
      <c r="AZ276" s="1" t="s">
        <v>1444</v>
      </c>
      <c r="BA276" s="1" t="s">
        <v>1445</v>
      </c>
      <c r="BB276" s="1" t="s">
        <v>1446</v>
      </c>
    </row>
    <row r="277" spans="1:54" ht="12.75">
      <c r="A277" s="1">
        <v>275</v>
      </c>
      <c r="B277" s="1">
        <v>275</v>
      </c>
      <c r="C277" s="1">
        <v>275</v>
      </c>
      <c r="D277" s="6"/>
      <c r="E277" s="9" t="s">
        <v>7</v>
      </c>
      <c r="F277" s="6"/>
      <c r="G277" s="6"/>
      <c r="H277" s="6"/>
      <c r="I277" s="6"/>
      <c r="J277" s="7">
        <v>31335</v>
      </c>
      <c r="K277" s="1" t="s">
        <v>86</v>
      </c>
      <c r="L277" s="1" t="s">
        <v>103</v>
      </c>
      <c r="M277" s="1" t="s">
        <v>272</v>
      </c>
      <c r="N277" s="1" t="s">
        <v>104</v>
      </c>
      <c r="O277" s="1" t="s">
        <v>162</v>
      </c>
      <c r="P277" s="1">
        <v>0</v>
      </c>
      <c r="Q277" s="1" t="s">
        <v>61</v>
      </c>
      <c r="S277" s="1" t="s">
        <v>62</v>
      </c>
      <c r="U277" s="1">
        <v>1</v>
      </c>
      <c r="V277" s="1" t="s">
        <v>36</v>
      </c>
      <c r="X277" s="1" t="s">
        <v>93</v>
      </c>
      <c r="Z277" s="1" t="s">
        <v>259</v>
      </c>
      <c r="AB277" s="1" t="s">
        <v>138</v>
      </c>
      <c r="AC277" s="1" t="s">
        <v>1447</v>
      </c>
      <c r="AD277" s="1" t="s">
        <v>97</v>
      </c>
      <c r="AE277" s="1" t="s">
        <v>34</v>
      </c>
      <c r="AF277" s="1" t="s">
        <v>35</v>
      </c>
      <c r="AO277" s="1" t="s">
        <v>196</v>
      </c>
      <c r="AQ277" s="1">
        <v>3</v>
      </c>
      <c r="AS277" s="1">
        <v>5</v>
      </c>
      <c r="AU277" s="1" t="s">
        <v>243</v>
      </c>
      <c r="AV277" s="1" t="s">
        <v>1448</v>
      </c>
      <c r="AW277" s="1" t="s">
        <v>83</v>
      </c>
      <c r="AY277" s="1">
        <v>7</v>
      </c>
      <c r="AZ277" s="1" t="s">
        <v>1449</v>
      </c>
      <c r="BA277" s="1" t="s">
        <v>1450</v>
      </c>
      <c r="BB277" s="1" t="s">
        <v>337</v>
      </c>
    </row>
    <row r="278" spans="1:54" ht="12.75">
      <c r="A278" s="1">
        <v>276</v>
      </c>
      <c r="B278" s="1">
        <v>276</v>
      </c>
      <c r="C278" s="1">
        <v>276</v>
      </c>
      <c r="D278" s="9" t="s">
        <v>6</v>
      </c>
      <c r="E278" s="6"/>
      <c r="F278" s="6"/>
      <c r="G278" s="6"/>
      <c r="H278" s="6"/>
      <c r="I278" s="6"/>
      <c r="J278" s="7">
        <v>32604</v>
      </c>
      <c r="K278" s="1" t="s">
        <v>88</v>
      </c>
      <c r="L278" s="1" t="s">
        <v>243</v>
      </c>
      <c r="M278" s="1" t="s">
        <v>362</v>
      </c>
      <c r="N278" s="1" t="s">
        <v>95</v>
      </c>
      <c r="O278" s="1" t="s">
        <v>127</v>
      </c>
      <c r="P278" s="1">
        <v>1</v>
      </c>
      <c r="Q278" s="1" t="s">
        <v>91</v>
      </c>
      <c r="S278" s="1" t="s">
        <v>77</v>
      </c>
      <c r="U278" s="1">
        <v>1</v>
      </c>
      <c r="V278" s="1" t="s">
        <v>252</v>
      </c>
      <c r="X278" s="1" t="s">
        <v>93</v>
      </c>
      <c r="Z278" s="1" t="s">
        <v>352</v>
      </c>
      <c r="AB278" s="1" t="s">
        <v>104</v>
      </c>
      <c r="AC278" s="1" t="s">
        <v>1451</v>
      </c>
      <c r="AD278" s="1" t="s">
        <v>67</v>
      </c>
      <c r="AN278" s="1" t="s">
        <v>1452</v>
      </c>
      <c r="AO278" s="1" t="s">
        <v>68</v>
      </c>
      <c r="AQ278" s="1">
        <v>3</v>
      </c>
      <c r="AS278" s="1">
        <v>6</v>
      </c>
      <c r="AU278" s="1" t="s">
        <v>170</v>
      </c>
      <c r="AV278" s="1" t="s">
        <v>1453</v>
      </c>
      <c r="AW278" s="1" t="s">
        <v>83</v>
      </c>
      <c r="AY278" s="1">
        <v>10</v>
      </c>
      <c r="AZ278" s="1" t="s">
        <v>1454</v>
      </c>
      <c r="BA278" s="1" t="s">
        <v>1455</v>
      </c>
      <c r="BB278" s="1" t="s">
        <v>1456</v>
      </c>
    </row>
    <row r="279" spans="1:54" ht="12.75">
      <c r="A279" s="1">
        <v>277</v>
      </c>
      <c r="B279" s="1">
        <v>277</v>
      </c>
      <c r="C279" s="1">
        <v>277</v>
      </c>
      <c r="D279" s="6"/>
      <c r="E279" s="9" t="s">
        <v>7</v>
      </c>
      <c r="F279" s="6"/>
      <c r="G279" s="6"/>
      <c r="H279" s="9" t="s">
        <v>10</v>
      </c>
      <c r="I279" s="6"/>
      <c r="J279" s="7">
        <v>33046</v>
      </c>
      <c r="K279" s="1" t="s">
        <v>177</v>
      </c>
      <c r="L279" s="1" t="s">
        <v>119</v>
      </c>
      <c r="M279" s="1" t="s">
        <v>105</v>
      </c>
      <c r="N279" s="1" t="s">
        <v>105</v>
      </c>
      <c r="O279" s="1" t="s">
        <v>106</v>
      </c>
      <c r="P279" s="1">
        <v>0</v>
      </c>
      <c r="Q279" s="1" t="s">
        <v>61</v>
      </c>
      <c r="S279" s="1" t="s">
        <v>128</v>
      </c>
      <c r="U279" s="1">
        <v>1</v>
      </c>
      <c r="V279" s="1" t="s">
        <v>78</v>
      </c>
      <c r="X279" s="1" t="s">
        <v>108</v>
      </c>
      <c r="Z279" s="1" t="s">
        <v>65</v>
      </c>
      <c r="AB279" s="1" t="s">
        <v>95</v>
      </c>
      <c r="AC279" s="1" t="s">
        <v>1457</v>
      </c>
      <c r="AD279" s="1" t="s">
        <v>80</v>
      </c>
      <c r="AJ279" s="1" t="s">
        <v>39</v>
      </c>
      <c r="AO279" s="1" t="s">
        <v>68</v>
      </c>
      <c r="AQ279" s="1">
        <v>4</v>
      </c>
      <c r="AS279" s="1">
        <v>3</v>
      </c>
      <c r="AU279" s="1" t="s">
        <v>124</v>
      </c>
      <c r="AV279" s="1" t="s">
        <v>1458</v>
      </c>
      <c r="AW279" s="1" t="s">
        <v>72</v>
      </c>
      <c r="AY279" s="1">
        <v>8</v>
      </c>
      <c r="AZ279" s="1" t="s">
        <v>1459</v>
      </c>
      <c r="BA279" s="1" t="s">
        <v>1460</v>
      </c>
      <c r="BB279" s="1" t="s">
        <v>1461</v>
      </c>
    </row>
    <row r="280" spans="1:54" ht="12.75">
      <c r="A280" s="1">
        <v>278</v>
      </c>
      <c r="B280" s="1">
        <v>278</v>
      </c>
      <c r="C280" s="1">
        <v>278</v>
      </c>
      <c r="D280" s="9" t="s">
        <v>6</v>
      </c>
      <c r="E280" s="6"/>
      <c r="F280" s="6"/>
      <c r="G280" s="6"/>
      <c r="H280" s="6"/>
      <c r="I280" s="6"/>
      <c r="J280" s="7">
        <v>28811</v>
      </c>
      <c r="K280" s="1" t="s">
        <v>86</v>
      </c>
      <c r="L280" s="1" t="s">
        <v>103</v>
      </c>
      <c r="M280" s="1" t="s">
        <v>194</v>
      </c>
      <c r="N280" s="1" t="s">
        <v>124</v>
      </c>
      <c r="O280" s="1" t="s">
        <v>385</v>
      </c>
      <c r="P280" s="1">
        <v>1</v>
      </c>
      <c r="Q280" s="1" t="s">
        <v>61</v>
      </c>
      <c r="S280" s="1" t="s">
        <v>62</v>
      </c>
      <c r="U280" s="1">
        <v>1</v>
      </c>
      <c r="V280" s="1" t="s">
        <v>92</v>
      </c>
      <c r="X280" s="1" t="s">
        <v>173</v>
      </c>
      <c r="Z280" s="1" t="s">
        <v>109</v>
      </c>
      <c r="AB280" s="1" t="s">
        <v>200</v>
      </c>
      <c r="AC280" s="1" t="s">
        <v>1462</v>
      </c>
      <c r="AD280" s="1" t="s">
        <v>67</v>
      </c>
      <c r="AI280" s="1" t="s">
        <v>38</v>
      </c>
      <c r="AO280" s="1" t="s">
        <v>196</v>
      </c>
      <c r="AQ280" s="1">
        <v>6</v>
      </c>
      <c r="AS280" s="1">
        <v>6</v>
      </c>
      <c r="AU280" s="1" t="s">
        <v>169</v>
      </c>
      <c r="AV280" s="1" t="s">
        <v>1463</v>
      </c>
      <c r="AW280" s="1" t="s">
        <v>83</v>
      </c>
      <c r="AY280" s="1">
        <v>9</v>
      </c>
      <c r="AZ280" s="1" t="s">
        <v>1464</v>
      </c>
      <c r="BA280" s="1" t="s">
        <v>1465</v>
      </c>
      <c r="BB280" s="1" t="s">
        <v>367</v>
      </c>
    </row>
    <row r="281" spans="1:54" ht="12.75">
      <c r="A281" s="1">
        <v>279</v>
      </c>
      <c r="B281" s="1">
        <v>279</v>
      </c>
      <c r="C281" s="1">
        <v>279</v>
      </c>
      <c r="D281" s="6"/>
      <c r="E281" s="9" t="s">
        <v>7</v>
      </c>
      <c r="F281" s="6"/>
      <c r="G281" s="6"/>
      <c r="H281" s="6"/>
      <c r="I281" s="6"/>
      <c r="J281" s="7">
        <v>34183</v>
      </c>
      <c r="K281" s="1" t="s">
        <v>88</v>
      </c>
      <c r="L281" s="1" t="s">
        <v>134</v>
      </c>
      <c r="M281" s="1" t="s">
        <v>95</v>
      </c>
      <c r="N281" s="1" t="s">
        <v>104</v>
      </c>
      <c r="O281" s="1" t="s">
        <v>60</v>
      </c>
      <c r="P281" s="1">
        <v>1</v>
      </c>
      <c r="Q281" s="1" t="s">
        <v>76</v>
      </c>
      <c r="T281" s="1" t="s">
        <v>1466</v>
      </c>
      <c r="U281" s="1">
        <v>0</v>
      </c>
      <c r="AD281" s="1" t="s">
        <v>67</v>
      </c>
      <c r="AJ281" s="1" t="s">
        <v>39</v>
      </c>
      <c r="AO281" s="1" t="s">
        <v>68</v>
      </c>
      <c r="AQ281" s="1">
        <v>1</v>
      </c>
      <c r="AS281" s="1">
        <v>3</v>
      </c>
      <c r="AU281" s="1" t="s">
        <v>138</v>
      </c>
      <c r="AV281" s="1" t="s">
        <v>1467</v>
      </c>
      <c r="AW281" s="1" t="s">
        <v>83</v>
      </c>
      <c r="AY281" s="1">
        <v>10</v>
      </c>
      <c r="AZ281" s="1" t="s">
        <v>1468</v>
      </c>
      <c r="BA281" s="1" t="s">
        <v>1469</v>
      </c>
    </row>
    <row r="282" spans="1:54" ht="12.75">
      <c r="A282" s="1">
        <v>280</v>
      </c>
      <c r="B282" s="1">
        <v>280</v>
      </c>
      <c r="C282" s="1">
        <v>280</v>
      </c>
      <c r="D282" s="9" t="s">
        <v>6</v>
      </c>
      <c r="E282" s="6"/>
      <c r="F282" s="6"/>
      <c r="G282" s="9" t="s">
        <v>9</v>
      </c>
      <c r="H282" s="9" t="s">
        <v>10</v>
      </c>
      <c r="I282" s="6"/>
      <c r="J282" s="7">
        <v>31141</v>
      </c>
      <c r="K282" s="1" t="s">
        <v>88</v>
      </c>
      <c r="L282" s="1" t="s">
        <v>186</v>
      </c>
      <c r="M282" s="1" t="s">
        <v>105</v>
      </c>
      <c r="N282" s="1" t="s">
        <v>105</v>
      </c>
      <c r="O282" s="1" t="s">
        <v>75</v>
      </c>
      <c r="P282" s="1">
        <v>1</v>
      </c>
      <c r="Q282" s="1" t="s">
        <v>61</v>
      </c>
      <c r="S282" s="1" t="s">
        <v>118</v>
      </c>
      <c r="U282" s="1">
        <v>1</v>
      </c>
      <c r="V282" s="1" t="s">
        <v>458</v>
      </c>
      <c r="X282" s="1" t="s">
        <v>64</v>
      </c>
      <c r="Z282" s="1" t="s">
        <v>109</v>
      </c>
      <c r="AB282" s="1" t="s">
        <v>105</v>
      </c>
      <c r="AC282" s="1" t="s">
        <v>1470</v>
      </c>
      <c r="AD282" s="1" t="s">
        <v>67</v>
      </c>
      <c r="AI282" s="1" t="s">
        <v>38</v>
      </c>
      <c r="AO282" s="1" t="s">
        <v>81</v>
      </c>
      <c r="AQ282" s="1">
        <v>6</v>
      </c>
      <c r="AS282" s="1">
        <v>6</v>
      </c>
      <c r="AU282" s="1" t="s">
        <v>466</v>
      </c>
      <c r="AV282" s="1" t="s">
        <v>1471</v>
      </c>
      <c r="AW282" s="1" t="s">
        <v>83</v>
      </c>
      <c r="AY282" s="1">
        <v>10</v>
      </c>
      <c r="AZ282" s="1" t="s">
        <v>1472</v>
      </c>
      <c r="BA282" s="1" t="s">
        <v>1473</v>
      </c>
      <c r="BB282" s="1" t="s">
        <v>1474</v>
      </c>
    </row>
    <row r="283" spans="1:54" ht="12.75">
      <c r="A283" s="1">
        <v>281</v>
      </c>
      <c r="B283" s="1">
        <v>281</v>
      </c>
      <c r="C283" s="1">
        <v>281</v>
      </c>
      <c r="D283" s="9" t="s">
        <v>6</v>
      </c>
      <c r="E283" s="6"/>
      <c r="F283" s="6"/>
      <c r="G283" s="6"/>
      <c r="H283" s="9" t="s">
        <v>10</v>
      </c>
      <c r="I283" s="6"/>
      <c r="J283" s="7">
        <v>31929</v>
      </c>
      <c r="K283" s="1" t="s">
        <v>88</v>
      </c>
      <c r="L283" s="1" t="s">
        <v>119</v>
      </c>
      <c r="M283" s="1" t="s">
        <v>88</v>
      </c>
      <c r="N283" s="1" t="s">
        <v>105</v>
      </c>
      <c r="O283" s="1" t="s">
        <v>162</v>
      </c>
      <c r="P283" s="1">
        <v>1</v>
      </c>
      <c r="Q283" s="1" t="s">
        <v>76</v>
      </c>
      <c r="T283" s="1" t="s">
        <v>1475</v>
      </c>
      <c r="U283" s="1">
        <v>1</v>
      </c>
      <c r="V283" s="1" t="s">
        <v>135</v>
      </c>
      <c r="X283" s="1" t="s">
        <v>136</v>
      </c>
      <c r="Z283" s="1" t="s">
        <v>109</v>
      </c>
      <c r="AB283" s="1" t="s">
        <v>104</v>
      </c>
      <c r="AC283" s="1" t="s">
        <v>235</v>
      </c>
      <c r="AD283" s="1" t="s">
        <v>412</v>
      </c>
      <c r="AJ283" s="1" t="s">
        <v>39</v>
      </c>
      <c r="AO283" s="1" t="s">
        <v>1143</v>
      </c>
      <c r="AQ283" s="1">
        <v>6</v>
      </c>
      <c r="AT283" s="1">
        <v>10</v>
      </c>
      <c r="AU283" s="1" t="s">
        <v>105</v>
      </c>
      <c r="AV283" s="1" t="s">
        <v>1476</v>
      </c>
      <c r="AW283" s="1" t="s">
        <v>72</v>
      </c>
      <c r="AY283" s="1">
        <v>10</v>
      </c>
      <c r="AZ283" s="1" t="s">
        <v>1477</v>
      </c>
      <c r="BA283" s="1" t="s">
        <v>1478</v>
      </c>
      <c r="BB283" s="1" t="s">
        <v>1479</v>
      </c>
    </row>
    <row r="284" spans="1:54" ht="12.75">
      <c r="A284" s="1">
        <v>282</v>
      </c>
      <c r="B284" s="1">
        <v>282</v>
      </c>
      <c r="C284" s="1">
        <v>282</v>
      </c>
      <c r="D284" s="6"/>
      <c r="E284" s="6"/>
      <c r="F284" s="6"/>
      <c r="G284" s="6"/>
      <c r="H284" s="9" t="s">
        <v>10</v>
      </c>
      <c r="I284" s="6"/>
      <c r="J284" s="7">
        <v>34818</v>
      </c>
      <c r="K284" s="1" t="s">
        <v>88</v>
      </c>
      <c r="L284" s="1" t="s">
        <v>281</v>
      </c>
      <c r="M284" s="1" t="s">
        <v>170</v>
      </c>
      <c r="N284" s="1" t="s">
        <v>89</v>
      </c>
      <c r="O284" s="1" t="s">
        <v>75</v>
      </c>
      <c r="P284" s="1">
        <v>1</v>
      </c>
      <c r="Q284" s="1" t="s">
        <v>76</v>
      </c>
      <c r="S284" s="1" t="s">
        <v>128</v>
      </c>
      <c r="U284" s="1">
        <v>1</v>
      </c>
      <c r="V284" s="1" t="s">
        <v>252</v>
      </c>
      <c r="Y284" s="1" t="s">
        <v>1480</v>
      </c>
      <c r="Z284" s="1" t="s">
        <v>109</v>
      </c>
      <c r="AB284" s="1" t="s">
        <v>119</v>
      </c>
      <c r="AC284" s="1" t="s">
        <v>1481</v>
      </c>
      <c r="AD284" s="1" t="s">
        <v>67</v>
      </c>
      <c r="AH284" s="1" t="s">
        <v>37</v>
      </c>
      <c r="AO284" s="1" t="s">
        <v>81</v>
      </c>
      <c r="AR284" s="1">
        <v>10</v>
      </c>
      <c r="AS284" s="1">
        <v>5</v>
      </c>
      <c r="AU284" s="1" t="s">
        <v>88</v>
      </c>
      <c r="AV284" s="1" t="s">
        <v>1482</v>
      </c>
      <c r="AW284" s="1" t="s">
        <v>83</v>
      </c>
      <c r="AY284" s="1">
        <v>10</v>
      </c>
      <c r="AZ284" s="1" t="s">
        <v>1483</v>
      </c>
    </row>
    <row r="285" spans="1:54" ht="12.75">
      <c r="A285" s="1">
        <v>283</v>
      </c>
      <c r="B285" s="1">
        <v>283</v>
      </c>
      <c r="C285" s="1">
        <v>283</v>
      </c>
      <c r="D285" s="6"/>
      <c r="E285" s="9" t="s">
        <v>7</v>
      </c>
      <c r="F285" s="6"/>
      <c r="G285" s="6"/>
      <c r="H285" s="6"/>
      <c r="I285" s="6"/>
      <c r="J285" s="7">
        <v>33030</v>
      </c>
      <c r="K285" s="1" t="s">
        <v>86</v>
      </c>
      <c r="L285" s="1" t="s">
        <v>103</v>
      </c>
      <c r="M285" s="1" t="s">
        <v>105</v>
      </c>
      <c r="N285" s="1" t="s">
        <v>144</v>
      </c>
      <c r="O285" s="1" t="s">
        <v>264</v>
      </c>
      <c r="P285" s="1">
        <v>1</v>
      </c>
      <c r="Q285" s="1" t="s">
        <v>61</v>
      </c>
      <c r="S285" s="1" t="s">
        <v>118</v>
      </c>
      <c r="U285" s="1">
        <v>1</v>
      </c>
      <c r="V285" s="1" t="s">
        <v>187</v>
      </c>
      <c r="X285" s="1" t="s">
        <v>93</v>
      </c>
      <c r="Z285" s="1" t="s">
        <v>405</v>
      </c>
      <c r="AB285" s="1" t="s">
        <v>138</v>
      </c>
      <c r="AC285" s="1" t="s">
        <v>1484</v>
      </c>
      <c r="AD285" s="1" t="s">
        <v>412</v>
      </c>
      <c r="AG285" s="1" t="s">
        <v>36</v>
      </c>
      <c r="AH285" s="1" t="s">
        <v>37</v>
      </c>
      <c r="AO285" s="1" t="s">
        <v>81</v>
      </c>
      <c r="AQ285" s="1">
        <v>6</v>
      </c>
      <c r="AS285" s="1">
        <v>4</v>
      </c>
      <c r="AU285" s="1" t="s">
        <v>105</v>
      </c>
      <c r="AV285" s="1" t="s">
        <v>1485</v>
      </c>
      <c r="AW285" s="1" t="s">
        <v>83</v>
      </c>
      <c r="AY285" s="1">
        <v>10</v>
      </c>
      <c r="AZ285" s="1" t="s">
        <v>1486</v>
      </c>
      <c r="BA285" s="1" t="s">
        <v>1487</v>
      </c>
      <c r="BB285" s="1" t="s">
        <v>1488</v>
      </c>
    </row>
    <row r="286" spans="1:54" ht="12.75">
      <c r="A286" s="1">
        <v>284</v>
      </c>
      <c r="B286" s="1">
        <v>284</v>
      </c>
      <c r="C286" s="1">
        <v>284</v>
      </c>
      <c r="D286" s="9" t="s">
        <v>6</v>
      </c>
      <c r="E286" s="6"/>
      <c r="F286" s="6"/>
      <c r="G286" s="6"/>
      <c r="H286" s="9" t="s">
        <v>10</v>
      </c>
      <c r="I286" s="6"/>
      <c r="J286" s="7">
        <v>42813</v>
      </c>
      <c r="K286" s="1" t="s">
        <v>86</v>
      </c>
      <c r="L286" s="1" t="s">
        <v>119</v>
      </c>
      <c r="M286" s="1" t="s">
        <v>362</v>
      </c>
      <c r="N286" s="1" t="s">
        <v>104</v>
      </c>
      <c r="O286" s="1" t="s">
        <v>127</v>
      </c>
      <c r="P286" s="1">
        <v>1</v>
      </c>
      <c r="Q286" s="1" t="s">
        <v>76</v>
      </c>
      <c r="S286" s="1" t="s">
        <v>128</v>
      </c>
      <c r="U286" s="1">
        <v>0</v>
      </c>
      <c r="AD286" s="1" t="s">
        <v>67</v>
      </c>
      <c r="AH286" s="1" t="s">
        <v>37</v>
      </c>
      <c r="AO286" s="1" t="s">
        <v>98</v>
      </c>
      <c r="AR286" s="1">
        <v>25</v>
      </c>
      <c r="AT286" s="1">
        <v>15</v>
      </c>
      <c r="AU286" s="1" t="s">
        <v>134</v>
      </c>
      <c r="AV286" s="1" t="s">
        <v>1489</v>
      </c>
      <c r="AW286" s="1" t="s">
        <v>72</v>
      </c>
      <c r="AY286" s="1">
        <v>9</v>
      </c>
      <c r="AZ286" s="1" t="s">
        <v>1490</v>
      </c>
      <c r="BA286" s="1" t="s">
        <v>1491</v>
      </c>
      <c r="BB286" s="1" t="s">
        <v>337</v>
      </c>
    </row>
    <row r="287" spans="1:54" ht="12.75">
      <c r="A287" s="1">
        <v>285</v>
      </c>
      <c r="B287" s="1">
        <v>285</v>
      </c>
      <c r="C287" s="1">
        <v>285</v>
      </c>
      <c r="D287" s="6"/>
      <c r="E287" s="6"/>
      <c r="F287" s="6"/>
      <c r="G287" s="6"/>
      <c r="H287" s="9" t="s">
        <v>10</v>
      </c>
      <c r="I287" s="6"/>
      <c r="J287" s="7">
        <v>31988</v>
      </c>
      <c r="K287" s="1" t="s">
        <v>86</v>
      </c>
      <c r="L287" s="1" t="s">
        <v>219</v>
      </c>
      <c r="M287" s="1" t="s">
        <v>86</v>
      </c>
      <c r="N287" s="1" t="s">
        <v>105</v>
      </c>
      <c r="O287" s="1" t="s">
        <v>162</v>
      </c>
      <c r="P287" s="1">
        <v>1</v>
      </c>
      <c r="Q287" s="1" t="s">
        <v>76</v>
      </c>
      <c r="S287" s="1" t="s">
        <v>118</v>
      </c>
      <c r="U287" s="1">
        <v>1</v>
      </c>
      <c r="V287" s="1" t="s">
        <v>252</v>
      </c>
      <c r="X287" s="1" t="s">
        <v>93</v>
      </c>
      <c r="Z287" s="1" t="s">
        <v>109</v>
      </c>
      <c r="AB287" s="1" t="s">
        <v>88</v>
      </c>
      <c r="AC287" s="1" t="s">
        <v>1492</v>
      </c>
      <c r="AD287" s="1" t="s">
        <v>67</v>
      </c>
      <c r="AJ287" s="1" t="s">
        <v>39</v>
      </c>
      <c r="AO287" s="1" t="s">
        <v>68</v>
      </c>
      <c r="AQ287" s="1">
        <v>3</v>
      </c>
      <c r="AS287" s="1">
        <v>3</v>
      </c>
      <c r="AU287" s="1" t="s">
        <v>88</v>
      </c>
      <c r="AV287" s="1" t="s">
        <v>1493</v>
      </c>
      <c r="AX287" s="1" t="s">
        <v>1494</v>
      </c>
      <c r="AY287" s="1">
        <v>10</v>
      </c>
      <c r="AZ287" s="1" t="s">
        <v>1495</v>
      </c>
    </row>
    <row r="288" spans="1:54" ht="12.75">
      <c r="A288" s="1">
        <v>286</v>
      </c>
      <c r="B288" s="1">
        <v>286</v>
      </c>
      <c r="C288" s="1">
        <v>286</v>
      </c>
      <c r="D288" s="9" t="s">
        <v>6</v>
      </c>
      <c r="E288" s="9" t="s">
        <v>7</v>
      </c>
      <c r="F288" s="6"/>
      <c r="G288" s="6"/>
      <c r="H288" s="9" t="s">
        <v>10</v>
      </c>
      <c r="I288" s="6"/>
      <c r="J288" s="7">
        <v>32991</v>
      </c>
      <c r="K288" s="1" t="s">
        <v>86</v>
      </c>
      <c r="L288" s="1" t="s">
        <v>87</v>
      </c>
      <c r="M288" s="1" t="s">
        <v>170</v>
      </c>
      <c r="N288" s="1" t="s">
        <v>89</v>
      </c>
      <c r="O288" s="1" t="s">
        <v>350</v>
      </c>
      <c r="P288" s="1">
        <v>1</v>
      </c>
      <c r="Q288" s="1" t="s">
        <v>76</v>
      </c>
      <c r="S288" s="1" t="s">
        <v>62</v>
      </c>
      <c r="U288" s="1">
        <v>1</v>
      </c>
      <c r="V288" s="1" t="s">
        <v>187</v>
      </c>
      <c r="Y288" s="1" t="s">
        <v>784</v>
      </c>
      <c r="AA288" s="1" t="s">
        <v>1496</v>
      </c>
      <c r="AB288" s="1" t="s">
        <v>89</v>
      </c>
      <c r="AC288" s="13" t="s">
        <v>1497</v>
      </c>
      <c r="AD288" s="1" t="s">
        <v>97</v>
      </c>
      <c r="AJ288" s="1" t="s">
        <v>39</v>
      </c>
      <c r="AO288" s="1" t="s">
        <v>98</v>
      </c>
      <c r="AQ288" s="1">
        <v>6</v>
      </c>
      <c r="AS288" s="1">
        <v>4</v>
      </c>
      <c r="AU288" s="1" t="s">
        <v>124</v>
      </c>
      <c r="AV288" s="1" t="s">
        <v>1498</v>
      </c>
      <c r="AW288" s="1" t="s">
        <v>426</v>
      </c>
      <c r="AY288" s="1">
        <v>9</v>
      </c>
      <c r="AZ288" s="1" t="s">
        <v>1499</v>
      </c>
    </row>
    <row r="289" spans="1:54" ht="12.75">
      <c r="A289" s="1">
        <v>287</v>
      </c>
      <c r="B289" s="1">
        <v>287</v>
      </c>
      <c r="C289" s="1">
        <v>287</v>
      </c>
      <c r="D289" s="6"/>
      <c r="E289" s="9" t="s">
        <v>7</v>
      </c>
      <c r="F289" s="6"/>
      <c r="G289" s="6"/>
      <c r="H289" s="6"/>
      <c r="I289" s="6"/>
      <c r="J289" s="7">
        <v>27674</v>
      </c>
      <c r="K289" s="1" t="s">
        <v>104</v>
      </c>
      <c r="L289" s="1" t="s">
        <v>972</v>
      </c>
      <c r="M289" s="1" t="s">
        <v>105</v>
      </c>
      <c r="N289" s="1" t="s">
        <v>105</v>
      </c>
      <c r="O289" s="1" t="s">
        <v>116</v>
      </c>
      <c r="P289" s="1">
        <v>1</v>
      </c>
      <c r="Q289" s="1" t="s">
        <v>76</v>
      </c>
      <c r="S289" s="1" t="s">
        <v>118</v>
      </c>
      <c r="U289" s="1">
        <v>1</v>
      </c>
      <c r="V289" s="1" t="s">
        <v>252</v>
      </c>
      <c r="X289" s="1" t="s">
        <v>93</v>
      </c>
      <c r="Z289" s="1" t="s">
        <v>188</v>
      </c>
      <c r="AB289" s="1" t="s">
        <v>234</v>
      </c>
      <c r="AD289" s="1" t="s">
        <v>67</v>
      </c>
      <c r="AJ289" s="1" t="s">
        <v>39</v>
      </c>
      <c r="AN289" s="1" t="s">
        <v>1500</v>
      </c>
      <c r="AO289" s="1" t="s">
        <v>81</v>
      </c>
      <c r="AR289" s="1">
        <v>10</v>
      </c>
      <c r="AT289" s="1">
        <v>10</v>
      </c>
      <c r="AU289" s="1" t="s">
        <v>99</v>
      </c>
      <c r="AV289" s="1" t="s">
        <v>1501</v>
      </c>
      <c r="AW289" s="1" t="s">
        <v>72</v>
      </c>
      <c r="AY289" s="1">
        <v>10</v>
      </c>
      <c r="AZ289" s="1" t="s">
        <v>1502</v>
      </c>
      <c r="BA289" s="1" t="s">
        <v>372</v>
      </c>
    </row>
    <row r="290" spans="1:54" ht="12.75">
      <c r="A290" s="1">
        <v>288</v>
      </c>
      <c r="B290" s="1">
        <v>288</v>
      </c>
      <c r="C290" s="1">
        <v>288</v>
      </c>
      <c r="D290" s="9" t="s">
        <v>6</v>
      </c>
      <c r="E290" s="6"/>
      <c r="F290" s="6"/>
      <c r="G290" s="9" t="s">
        <v>9</v>
      </c>
      <c r="H290" s="9" t="s">
        <v>10</v>
      </c>
      <c r="I290" s="6"/>
      <c r="J290" s="7">
        <v>30999</v>
      </c>
      <c r="K290" s="1" t="s">
        <v>124</v>
      </c>
      <c r="L290" s="1" t="s">
        <v>143</v>
      </c>
      <c r="M290" s="1" t="s">
        <v>105</v>
      </c>
      <c r="N290" s="1" t="s">
        <v>121</v>
      </c>
      <c r="O290" s="1" t="s">
        <v>60</v>
      </c>
      <c r="P290" s="1">
        <v>1</v>
      </c>
      <c r="Q290" s="1" t="s">
        <v>117</v>
      </c>
      <c r="S290" s="1" t="s">
        <v>128</v>
      </c>
      <c r="U290" s="1">
        <v>1</v>
      </c>
      <c r="V290" s="1" t="s">
        <v>463</v>
      </c>
      <c r="X290" s="1" t="s">
        <v>93</v>
      </c>
      <c r="Z290" s="1" t="s">
        <v>405</v>
      </c>
      <c r="AB290" s="1" t="s">
        <v>105</v>
      </c>
      <c r="AC290" s="1" t="s">
        <v>1052</v>
      </c>
      <c r="AD290" s="1" t="s">
        <v>67</v>
      </c>
      <c r="AG290" s="1" t="s">
        <v>36</v>
      </c>
      <c r="AO290" s="1" t="s">
        <v>98</v>
      </c>
      <c r="AQ290" s="1">
        <v>5</v>
      </c>
      <c r="AS290" s="1">
        <v>5</v>
      </c>
      <c r="AU290" s="1" t="s">
        <v>99</v>
      </c>
      <c r="AV290" s="1" t="s">
        <v>1503</v>
      </c>
      <c r="AW290" s="1" t="s">
        <v>72</v>
      </c>
      <c r="AY290" s="1">
        <v>10</v>
      </c>
      <c r="AZ290" s="1" t="s">
        <v>1504</v>
      </c>
      <c r="BA290" s="1" t="s">
        <v>1505</v>
      </c>
      <c r="BB290" s="1" t="s">
        <v>142</v>
      </c>
    </row>
    <row r="291" spans="1:54" ht="12.75">
      <c r="A291" s="1">
        <v>289</v>
      </c>
      <c r="B291" s="1">
        <v>289</v>
      </c>
      <c r="C291" s="1">
        <v>289</v>
      </c>
      <c r="D291" s="6"/>
      <c r="E291" s="6"/>
      <c r="F291" s="6"/>
      <c r="G291" s="6"/>
      <c r="H291" s="9" t="s">
        <v>10</v>
      </c>
      <c r="I291" s="6"/>
      <c r="J291" s="7">
        <v>29004</v>
      </c>
      <c r="K291" s="1" t="s">
        <v>124</v>
      </c>
      <c r="L291" s="1" t="s">
        <v>103</v>
      </c>
      <c r="M291" s="1" t="s">
        <v>105</v>
      </c>
      <c r="N291" s="1" t="s">
        <v>104</v>
      </c>
      <c r="O291" s="1" t="s">
        <v>264</v>
      </c>
      <c r="P291" s="1">
        <v>1</v>
      </c>
      <c r="Q291" s="1" t="s">
        <v>76</v>
      </c>
      <c r="S291" s="1" t="s">
        <v>118</v>
      </c>
      <c r="U291" s="1">
        <v>1</v>
      </c>
      <c r="V291" s="1" t="s">
        <v>11</v>
      </c>
      <c r="X291" s="1" t="s">
        <v>108</v>
      </c>
      <c r="Z291" s="1" t="s">
        <v>259</v>
      </c>
      <c r="AB291" s="1" t="s">
        <v>234</v>
      </c>
      <c r="AC291" s="1" t="s">
        <v>1506</v>
      </c>
      <c r="AD291" s="1" t="s">
        <v>97</v>
      </c>
      <c r="AJ291" s="1" t="s">
        <v>39</v>
      </c>
      <c r="AO291" s="1" t="s">
        <v>68</v>
      </c>
      <c r="AQ291" s="1">
        <v>4</v>
      </c>
      <c r="AT291" s="1">
        <v>10</v>
      </c>
      <c r="AU291" s="1" t="s">
        <v>170</v>
      </c>
      <c r="AV291" s="1" t="s">
        <v>1507</v>
      </c>
      <c r="AW291" s="1" t="s">
        <v>227</v>
      </c>
      <c r="AY291" s="1">
        <v>10</v>
      </c>
      <c r="AZ291" s="1" t="s">
        <v>1508</v>
      </c>
      <c r="BA291" s="1" t="s">
        <v>1509</v>
      </c>
    </row>
    <row r="292" spans="1:54" ht="12.75">
      <c r="A292" s="1">
        <v>290</v>
      </c>
      <c r="B292" s="1">
        <v>290</v>
      </c>
      <c r="C292" s="1">
        <v>290</v>
      </c>
      <c r="D292" s="9" t="s">
        <v>6</v>
      </c>
      <c r="E292" s="9" t="s">
        <v>7</v>
      </c>
      <c r="F292" s="9" t="s">
        <v>8</v>
      </c>
      <c r="G292" s="9" t="s">
        <v>9</v>
      </c>
      <c r="H292" s="9" t="s">
        <v>10</v>
      </c>
      <c r="I292" s="6"/>
      <c r="J292" s="7">
        <v>32562</v>
      </c>
      <c r="K292" s="1" t="s">
        <v>124</v>
      </c>
      <c r="L292" s="1" t="s">
        <v>189</v>
      </c>
      <c r="M292" s="1" t="s">
        <v>86</v>
      </c>
      <c r="N292" s="1" t="s">
        <v>104</v>
      </c>
      <c r="O292" s="1" t="s">
        <v>60</v>
      </c>
      <c r="P292" s="1">
        <v>0</v>
      </c>
      <c r="Q292" s="1" t="s">
        <v>163</v>
      </c>
      <c r="S292" s="1" t="s">
        <v>118</v>
      </c>
      <c r="U292" s="1">
        <v>1</v>
      </c>
      <c r="V292" s="1" t="s">
        <v>78</v>
      </c>
      <c r="X292" s="1" t="s">
        <v>399</v>
      </c>
      <c r="Z292" s="1" t="s">
        <v>65</v>
      </c>
      <c r="AB292" s="1" t="s">
        <v>119</v>
      </c>
      <c r="AC292" s="1" t="s">
        <v>66</v>
      </c>
      <c r="AD292" s="1" t="s">
        <v>80</v>
      </c>
      <c r="AJ292" s="1" t="s">
        <v>39</v>
      </c>
      <c r="AO292" s="1" t="s">
        <v>81</v>
      </c>
      <c r="AQ292" s="1">
        <v>4</v>
      </c>
      <c r="AS292" s="1">
        <v>6</v>
      </c>
      <c r="AU292" s="1" t="s">
        <v>124</v>
      </c>
      <c r="AV292" s="1" t="s">
        <v>1510</v>
      </c>
      <c r="AX292" s="1" t="s">
        <v>1511</v>
      </c>
      <c r="AY292" s="1">
        <v>8</v>
      </c>
      <c r="AZ292" s="1" t="s">
        <v>1512</v>
      </c>
      <c r="BA292" s="1" t="s">
        <v>1513</v>
      </c>
      <c r="BB292" s="1" t="s">
        <v>1514</v>
      </c>
    </row>
    <row r="293" spans="1:54" ht="12.75">
      <c r="A293" s="1">
        <v>291</v>
      </c>
      <c r="B293" s="1">
        <v>291</v>
      </c>
      <c r="C293" s="1">
        <v>291</v>
      </c>
      <c r="D293" s="6"/>
      <c r="E293" s="9" t="s">
        <v>7</v>
      </c>
      <c r="F293" s="6"/>
      <c r="G293" s="6"/>
      <c r="H293" s="6"/>
      <c r="I293" s="6"/>
      <c r="J293" s="7">
        <v>31633</v>
      </c>
      <c r="K293" s="1" t="s">
        <v>177</v>
      </c>
      <c r="L293" s="1" t="s">
        <v>219</v>
      </c>
      <c r="M293" s="1" t="s">
        <v>105</v>
      </c>
      <c r="N293" s="1" t="s">
        <v>169</v>
      </c>
      <c r="O293" s="1" t="s">
        <v>116</v>
      </c>
      <c r="P293" s="1">
        <v>0</v>
      </c>
      <c r="Q293" s="1" t="s">
        <v>163</v>
      </c>
      <c r="S293" s="1" t="s">
        <v>128</v>
      </c>
      <c r="U293" s="1">
        <v>1</v>
      </c>
      <c r="V293" s="1" t="s">
        <v>252</v>
      </c>
      <c r="X293" s="1" t="s">
        <v>93</v>
      </c>
      <c r="Z293" s="1" t="s">
        <v>65</v>
      </c>
      <c r="AB293" s="1" t="s">
        <v>272</v>
      </c>
      <c r="AC293" s="1" t="s">
        <v>66</v>
      </c>
      <c r="AD293" s="1" t="s">
        <v>195</v>
      </c>
      <c r="AH293" s="1" t="s">
        <v>37</v>
      </c>
      <c r="AJ293" s="1" t="s">
        <v>39</v>
      </c>
      <c r="AP293" s="1" t="s">
        <v>1515</v>
      </c>
      <c r="AQ293" s="1">
        <v>6</v>
      </c>
      <c r="AS293" s="1">
        <v>4</v>
      </c>
      <c r="AU293" s="1" t="s">
        <v>95</v>
      </c>
      <c r="AV293" s="1" t="s">
        <v>1516</v>
      </c>
      <c r="AW293" s="1" t="s">
        <v>83</v>
      </c>
      <c r="AY293" s="1">
        <v>7</v>
      </c>
      <c r="AZ293" s="1" t="s">
        <v>1517</v>
      </c>
      <c r="BA293" s="1" t="s">
        <v>1518</v>
      </c>
    </row>
    <row r="294" spans="1:54" ht="12.75">
      <c r="A294" s="1">
        <v>292</v>
      </c>
      <c r="B294" s="1">
        <v>292</v>
      </c>
      <c r="C294" s="1">
        <v>292</v>
      </c>
      <c r="D294" s="6"/>
      <c r="E294" s="6"/>
      <c r="F294" s="6"/>
      <c r="G294" s="6"/>
      <c r="H294" s="9" t="s">
        <v>10</v>
      </c>
      <c r="I294" s="6"/>
      <c r="J294" s="7">
        <v>31426</v>
      </c>
      <c r="K294" s="1" t="s">
        <v>88</v>
      </c>
      <c r="L294" s="1" t="s">
        <v>119</v>
      </c>
      <c r="M294" s="1" t="s">
        <v>105</v>
      </c>
      <c r="N294" s="1" t="s">
        <v>105</v>
      </c>
      <c r="O294" s="1" t="s">
        <v>106</v>
      </c>
      <c r="P294" s="1">
        <v>0</v>
      </c>
      <c r="Q294" s="1" t="s">
        <v>61</v>
      </c>
      <c r="S294" s="1" t="s">
        <v>62</v>
      </c>
      <c r="U294" s="1">
        <v>1</v>
      </c>
      <c r="W294" s="1" t="s">
        <v>1519</v>
      </c>
      <c r="X294" s="1" t="s">
        <v>433</v>
      </c>
      <c r="Z294" s="1" t="s">
        <v>109</v>
      </c>
      <c r="AB294" s="1" t="s">
        <v>170</v>
      </c>
      <c r="AC294" s="1" t="s">
        <v>1520</v>
      </c>
      <c r="AD294" s="1" t="s">
        <v>412</v>
      </c>
      <c r="AH294" s="1" t="s">
        <v>37</v>
      </c>
      <c r="AO294" s="1" t="s">
        <v>81</v>
      </c>
      <c r="AQ294" s="1">
        <v>3</v>
      </c>
      <c r="AS294" s="1">
        <v>5</v>
      </c>
      <c r="AU294" s="1" t="s">
        <v>99</v>
      </c>
      <c r="AV294" s="1" t="s">
        <v>1521</v>
      </c>
      <c r="AW294" s="1" t="s">
        <v>227</v>
      </c>
      <c r="AY294" s="1">
        <v>9</v>
      </c>
      <c r="AZ294" s="1" t="s">
        <v>84</v>
      </c>
      <c r="BA294" s="1" t="s">
        <v>1522</v>
      </c>
    </row>
    <row r="295" spans="1:54" ht="12.75">
      <c r="A295" s="1">
        <v>293</v>
      </c>
      <c r="B295" s="1">
        <v>293</v>
      </c>
      <c r="C295" s="1">
        <v>293</v>
      </c>
      <c r="D295" s="9" t="s">
        <v>6</v>
      </c>
      <c r="E295" s="6"/>
      <c r="F295" s="6"/>
      <c r="G295" s="6"/>
      <c r="H295" s="6"/>
      <c r="I295" s="6"/>
      <c r="J295" s="7">
        <v>34741</v>
      </c>
      <c r="K295" s="1" t="s">
        <v>86</v>
      </c>
      <c r="L295" s="1" t="s">
        <v>186</v>
      </c>
      <c r="M295" s="1" t="s">
        <v>177</v>
      </c>
      <c r="N295" s="1" t="s">
        <v>138</v>
      </c>
      <c r="O295" s="1" t="s">
        <v>385</v>
      </c>
      <c r="P295" s="1">
        <v>0</v>
      </c>
      <c r="Q295" s="1" t="s">
        <v>61</v>
      </c>
      <c r="S295" s="1" t="s">
        <v>118</v>
      </c>
      <c r="U295" s="1">
        <v>0</v>
      </c>
      <c r="AD295" s="1" t="s">
        <v>67</v>
      </c>
      <c r="AH295" s="1" t="s">
        <v>37</v>
      </c>
      <c r="AO295" s="1" t="s">
        <v>68</v>
      </c>
      <c r="AR295" s="1">
        <v>20</v>
      </c>
      <c r="AT295" s="1">
        <v>20</v>
      </c>
      <c r="AU295" s="1" t="s">
        <v>105</v>
      </c>
      <c r="AV295" s="1" t="s">
        <v>1523</v>
      </c>
      <c r="AW295" s="1" t="s">
        <v>72</v>
      </c>
      <c r="AY295" s="1">
        <v>8</v>
      </c>
      <c r="AZ295" s="1" t="s">
        <v>1524</v>
      </c>
      <c r="BA295" s="1" t="s">
        <v>1525</v>
      </c>
      <c r="BB295" s="1" t="s">
        <v>1526</v>
      </c>
    </row>
    <row r="296" spans="1:54" ht="12.75">
      <c r="A296" s="1">
        <v>294</v>
      </c>
      <c r="B296" s="1">
        <v>294</v>
      </c>
      <c r="C296" s="1">
        <v>294</v>
      </c>
      <c r="D296" s="9" t="s">
        <v>6</v>
      </c>
      <c r="E296" s="9" t="s">
        <v>7</v>
      </c>
      <c r="F296" s="6"/>
      <c r="G296" s="9" t="s">
        <v>9</v>
      </c>
      <c r="H296" s="6"/>
      <c r="I296" s="6"/>
      <c r="J296" s="7">
        <v>33422</v>
      </c>
      <c r="K296" s="1" t="s">
        <v>88</v>
      </c>
      <c r="L296" s="1" t="s">
        <v>124</v>
      </c>
      <c r="M296" s="1" t="s">
        <v>99</v>
      </c>
      <c r="N296" s="1" t="s">
        <v>89</v>
      </c>
      <c r="O296" s="1" t="s">
        <v>162</v>
      </c>
      <c r="P296" s="1">
        <v>0</v>
      </c>
      <c r="Q296" s="1" t="s">
        <v>163</v>
      </c>
      <c r="S296" s="1" t="s">
        <v>118</v>
      </c>
      <c r="U296" s="1">
        <v>0</v>
      </c>
      <c r="AD296" s="1" t="s">
        <v>97</v>
      </c>
      <c r="AJ296" s="1" t="s">
        <v>39</v>
      </c>
      <c r="AO296" s="1" t="s">
        <v>81</v>
      </c>
      <c r="AQ296" s="1">
        <v>6</v>
      </c>
      <c r="AS296" s="1">
        <v>4</v>
      </c>
      <c r="AU296" s="1" t="s">
        <v>466</v>
      </c>
      <c r="AV296" s="1" t="s">
        <v>1527</v>
      </c>
      <c r="AW296" s="1" t="s">
        <v>83</v>
      </c>
      <c r="AY296" s="1">
        <v>10</v>
      </c>
      <c r="AZ296" s="1" t="s">
        <v>1528</v>
      </c>
      <c r="BA296" s="1" t="s">
        <v>1529</v>
      </c>
    </row>
    <row r="297" spans="1:54" ht="12.75">
      <c r="A297" s="1">
        <v>295</v>
      </c>
      <c r="B297" s="1">
        <v>295</v>
      </c>
      <c r="C297" s="1">
        <v>295</v>
      </c>
      <c r="D297" s="6"/>
      <c r="E297" s="9" t="s">
        <v>7</v>
      </c>
      <c r="F297" s="6"/>
      <c r="G297" s="6"/>
      <c r="H297" s="6"/>
      <c r="I297" s="6"/>
      <c r="J297" s="7">
        <v>27453</v>
      </c>
      <c r="K297" s="1" t="s">
        <v>124</v>
      </c>
      <c r="L297" s="1" t="s">
        <v>119</v>
      </c>
      <c r="M297" s="1" t="s">
        <v>1530</v>
      </c>
      <c r="N297" s="1" t="s">
        <v>89</v>
      </c>
      <c r="O297" s="1" t="s">
        <v>385</v>
      </c>
      <c r="P297" s="1">
        <v>1</v>
      </c>
      <c r="Q297" s="1" t="s">
        <v>76</v>
      </c>
      <c r="S297" s="1" t="s">
        <v>118</v>
      </c>
      <c r="U297" s="1">
        <v>1</v>
      </c>
      <c r="V297" s="1" t="s">
        <v>252</v>
      </c>
      <c r="X297" s="1" t="s">
        <v>93</v>
      </c>
      <c r="Z297" s="1" t="s">
        <v>471</v>
      </c>
      <c r="AB297" s="1" t="s">
        <v>170</v>
      </c>
      <c r="AC297" s="1" t="s">
        <v>1531</v>
      </c>
      <c r="AD297" s="1" t="s">
        <v>1182</v>
      </c>
      <c r="AM297" s="1" t="s">
        <v>42</v>
      </c>
      <c r="AW297" s="1" t="s">
        <v>72</v>
      </c>
      <c r="AY297" s="1">
        <v>8</v>
      </c>
      <c r="AZ297" s="1" t="s">
        <v>1532</v>
      </c>
      <c r="BA297" s="1" t="s">
        <v>1533</v>
      </c>
      <c r="BB297" s="1" t="s">
        <v>142</v>
      </c>
    </row>
    <row r="298" spans="1:54" ht="12.75">
      <c r="A298" s="1">
        <v>296</v>
      </c>
      <c r="B298" s="1">
        <v>296</v>
      </c>
      <c r="C298" s="1">
        <v>296</v>
      </c>
      <c r="D298" s="9" t="s">
        <v>6</v>
      </c>
      <c r="E298" s="6"/>
      <c r="F298" s="6"/>
      <c r="G298" s="6"/>
      <c r="H298" s="6"/>
      <c r="I298" s="6"/>
      <c r="J298" s="7">
        <v>32851</v>
      </c>
      <c r="K298" s="1" t="s">
        <v>88</v>
      </c>
      <c r="L298" s="1" t="s">
        <v>119</v>
      </c>
      <c r="M298" s="1" t="s">
        <v>105</v>
      </c>
      <c r="N298" s="1" t="s">
        <v>103</v>
      </c>
      <c r="O298" s="1" t="s">
        <v>385</v>
      </c>
      <c r="P298" s="1">
        <v>0</v>
      </c>
      <c r="Q298" s="1" t="s">
        <v>76</v>
      </c>
      <c r="S298" s="1" t="s">
        <v>62</v>
      </c>
      <c r="U298" s="1">
        <v>1</v>
      </c>
      <c r="V298" s="1" t="s">
        <v>252</v>
      </c>
      <c r="X298" s="1" t="s">
        <v>93</v>
      </c>
      <c r="Z298" s="1" t="s">
        <v>109</v>
      </c>
      <c r="AB298" s="1" t="s">
        <v>86</v>
      </c>
      <c r="AC298" s="1" t="s">
        <v>1534</v>
      </c>
      <c r="AD298" s="1" t="s">
        <v>97</v>
      </c>
      <c r="AM298" s="1" t="s">
        <v>42</v>
      </c>
      <c r="AW298" s="1" t="s">
        <v>227</v>
      </c>
      <c r="AY298" s="1">
        <v>8</v>
      </c>
      <c r="AZ298" s="1" t="s">
        <v>1535</v>
      </c>
      <c r="BA298" s="1" t="s">
        <v>1536</v>
      </c>
    </row>
    <row r="299" spans="1:54" ht="12.75">
      <c r="A299" s="1">
        <v>297</v>
      </c>
      <c r="B299" s="1">
        <v>297</v>
      </c>
      <c r="C299" s="1">
        <v>297</v>
      </c>
      <c r="D299" s="9" t="s">
        <v>6</v>
      </c>
      <c r="E299" s="6"/>
      <c r="F299" s="6"/>
      <c r="G299" s="6"/>
      <c r="H299" s="9" t="s">
        <v>10</v>
      </c>
      <c r="I299" s="6"/>
      <c r="J299" s="7">
        <v>30785</v>
      </c>
      <c r="K299" s="1" t="s">
        <v>86</v>
      </c>
      <c r="L299" s="1" t="s">
        <v>119</v>
      </c>
      <c r="M299" s="1" t="s">
        <v>170</v>
      </c>
      <c r="N299" s="1" t="s">
        <v>88</v>
      </c>
      <c r="O299" s="1" t="s">
        <v>106</v>
      </c>
      <c r="P299" s="1">
        <v>1</v>
      </c>
      <c r="Q299" s="1" t="s">
        <v>117</v>
      </c>
      <c r="S299" s="1" t="s">
        <v>128</v>
      </c>
      <c r="U299" s="1">
        <v>1</v>
      </c>
      <c r="W299" s="1" t="s">
        <v>1537</v>
      </c>
      <c r="X299" s="1" t="s">
        <v>93</v>
      </c>
      <c r="Z299" s="1" t="s">
        <v>109</v>
      </c>
      <c r="AB299" s="1" t="s">
        <v>105</v>
      </c>
      <c r="AC299" s="1" t="s">
        <v>1538</v>
      </c>
      <c r="AD299" s="1" t="s">
        <v>412</v>
      </c>
      <c r="AH299" s="1" t="s">
        <v>37</v>
      </c>
      <c r="AJ299" s="1" t="s">
        <v>39</v>
      </c>
      <c r="AO299" s="1" t="s">
        <v>98</v>
      </c>
      <c r="AQ299" s="1">
        <v>3</v>
      </c>
      <c r="AS299" s="1">
        <v>5</v>
      </c>
      <c r="AU299" s="1" t="s">
        <v>105</v>
      </c>
      <c r="AV299" s="1" t="s">
        <v>1539</v>
      </c>
      <c r="AW299" s="1" t="s">
        <v>72</v>
      </c>
      <c r="AY299" s="1">
        <v>10</v>
      </c>
      <c r="AZ299" s="1" t="s">
        <v>1540</v>
      </c>
      <c r="BA299" s="1" t="s">
        <v>1541</v>
      </c>
      <c r="BB299" s="1" t="s">
        <v>1542</v>
      </c>
    </row>
    <row r="300" spans="1:54" ht="12.75">
      <c r="A300" s="1">
        <v>298</v>
      </c>
      <c r="B300" s="1">
        <v>298</v>
      </c>
      <c r="C300" s="1">
        <v>298</v>
      </c>
      <c r="D300" s="6"/>
      <c r="E300" s="9" t="s">
        <v>7</v>
      </c>
      <c r="F300" s="6"/>
      <c r="G300" s="9" t="s">
        <v>9</v>
      </c>
      <c r="H300" s="6"/>
      <c r="I300" s="6"/>
      <c r="J300" s="7">
        <v>32331</v>
      </c>
      <c r="K300" s="1" t="s">
        <v>124</v>
      </c>
      <c r="L300" s="1" t="s">
        <v>119</v>
      </c>
      <c r="M300" s="1" t="s">
        <v>105</v>
      </c>
      <c r="N300" s="1" t="s">
        <v>219</v>
      </c>
      <c r="O300" s="1" t="s">
        <v>75</v>
      </c>
      <c r="P300" s="1">
        <v>0</v>
      </c>
      <c r="Q300" s="1" t="s">
        <v>61</v>
      </c>
      <c r="S300" s="1" t="s">
        <v>77</v>
      </c>
      <c r="U300" s="1">
        <v>1</v>
      </c>
      <c r="V300" s="1" t="s">
        <v>252</v>
      </c>
      <c r="X300" s="1" t="s">
        <v>93</v>
      </c>
      <c r="Z300" s="1" t="s">
        <v>109</v>
      </c>
      <c r="AB300" s="1" t="s">
        <v>124</v>
      </c>
      <c r="AC300" s="1" t="s">
        <v>235</v>
      </c>
      <c r="AD300" s="1" t="s">
        <v>97</v>
      </c>
      <c r="AI300" s="1" t="s">
        <v>38</v>
      </c>
      <c r="AO300" s="1" t="s">
        <v>68</v>
      </c>
      <c r="AQ300" s="1">
        <v>5</v>
      </c>
      <c r="AS300" s="1">
        <v>3</v>
      </c>
      <c r="AU300" s="1" t="s">
        <v>219</v>
      </c>
      <c r="AV300" s="1" t="s">
        <v>1543</v>
      </c>
      <c r="AW300" s="1" t="s">
        <v>72</v>
      </c>
      <c r="AY300" s="1">
        <v>7</v>
      </c>
      <c r="AZ300" s="1" t="s">
        <v>1544</v>
      </c>
      <c r="BA300" s="1" t="s">
        <v>1545</v>
      </c>
      <c r="BB300" s="1" t="s">
        <v>1546</v>
      </c>
    </row>
    <row r="301" spans="1:54" ht="12.75">
      <c r="A301" s="1">
        <v>299</v>
      </c>
      <c r="B301" s="1">
        <v>299</v>
      </c>
      <c r="C301" s="1">
        <v>299</v>
      </c>
      <c r="D301" s="6"/>
      <c r="E301" s="6"/>
      <c r="F301" s="6"/>
      <c r="G301" s="6"/>
      <c r="H301" s="9" t="s">
        <v>10</v>
      </c>
      <c r="I301" s="6"/>
      <c r="J301" s="7">
        <v>21991</v>
      </c>
      <c r="K301" s="1" t="s">
        <v>124</v>
      </c>
      <c r="L301" s="1" t="s">
        <v>243</v>
      </c>
      <c r="M301" s="1" t="s">
        <v>105</v>
      </c>
      <c r="N301" s="1" t="s">
        <v>124</v>
      </c>
      <c r="O301" s="1" t="s">
        <v>60</v>
      </c>
      <c r="P301" s="1">
        <v>0</v>
      </c>
      <c r="Q301" s="1" t="s">
        <v>91</v>
      </c>
      <c r="T301" s="1" t="s">
        <v>1547</v>
      </c>
      <c r="U301" s="1">
        <v>1</v>
      </c>
      <c r="V301" s="1" t="s">
        <v>164</v>
      </c>
      <c r="X301" s="1" t="s">
        <v>173</v>
      </c>
      <c r="AA301" s="1" t="s">
        <v>1548</v>
      </c>
      <c r="AB301" s="1" t="s">
        <v>1418</v>
      </c>
      <c r="AC301" s="1" t="s">
        <v>1549</v>
      </c>
      <c r="AD301" s="1" t="s">
        <v>97</v>
      </c>
      <c r="AJ301" s="1" t="s">
        <v>39</v>
      </c>
      <c r="AO301" s="1" t="s">
        <v>81</v>
      </c>
      <c r="AQ301" s="1">
        <v>3</v>
      </c>
      <c r="AS301" s="1">
        <v>5</v>
      </c>
      <c r="AU301" s="1" t="s">
        <v>170</v>
      </c>
      <c r="AV301" s="1" t="s">
        <v>1550</v>
      </c>
      <c r="AX301" s="1" t="s">
        <v>1551</v>
      </c>
      <c r="AY301" s="1">
        <v>10</v>
      </c>
      <c r="AZ301" s="1" t="s">
        <v>1552</v>
      </c>
      <c r="BA301" s="1" t="s">
        <v>1553</v>
      </c>
      <c r="BB301" s="1" t="s">
        <v>1554</v>
      </c>
    </row>
    <row r="302" spans="1:54" ht="12.75">
      <c r="A302" s="1">
        <v>300</v>
      </c>
      <c r="B302" s="1">
        <v>300</v>
      </c>
      <c r="C302" s="1">
        <v>300</v>
      </c>
      <c r="D302" s="9" t="s">
        <v>6</v>
      </c>
      <c r="E302" s="9" t="s">
        <v>7</v>
      </c>
      <c r="F302" s="9" t="s">
        <v>8</v>
      </c>
      <c r="G302" s="9" t="s">
        <v>9</v>
      </c>
      <c r="H302" s="9" t="s">
        <v>10</v>
      </c>
      <c r="I302" s="9" t="s">
        <v>1555</v>
      </c>
      <c r="J302" s="7">
        <v>32557</v>
      </c>
      <c r="K302" s="1" t="s">
        <v>88</v>
      </c>
      <c r="L302" s="1" t="s">
        <v>104</v>
      </c>
      <c r="M302" s="1" t="s">
        <v>170</v>
      </c>
      <c r="N302" s="1" t="s">
        <v>138</v>
      </c>
      <c r="O302" s="1" t="s">
        <v>224</v>
      </c>
      <c r="P302" s="1">
        <v>1</v>
      </c>
      <c r="Q302" s="1" t="s">
        <v>61</v>
      </c>
      <c r="S302" s="1" t="s">
        <v>118</v>
      </c>
      <c r="U302" s="1">
        <v>0</v>
      </c>
      <c r="AD302" s="1" t="s">
        <v>67</v>
      </c>
      <c r="AE302" s="1" t="s">
        <v>34</v>
      </c>
      <c r="AG302" s="1" t="s">
        <v>36</v>
      </c>
      <c r="AH302" s="1" t="s">
        <v>37</v>
      </c>
      <c r="AJ302" s="1" t="s">
        <v>39</v>
      </c>
      <c r="AO302" s="1" t="s">
        <v>81</v>
      </c>
      <c r="AR302" s="1">
        <v>40</v>
      </c>
      <c r="AS302" s="1">
        <v>6</v>
      </c>
      <c r="AU302" s="1" t="s">
        <v>124</v>
      </c>
      <c r="AV302" s="1" t="s">
        <v>1556</v>
      </c>
      <c r="AW302" s="1" t="s">
        <v>225</v>
      </c>
      <c r="AY302" s="1">
        <v>10</v>
      </c>
      <c r="AZ302" s="1" t="s">
        <v>1557</v>
      </c>
      <c r="BA302" s="1" t="s">
        <v>1558</v>
      </c>
      <c r="BB302" s="1" t="s">
        <v>1559</v>
      </c>
    </row>
    <row r="303" spans="1:54" ht="12.75">
      <c r="A303" s="1">
        <v>301</v>
      </c>
      <c r="B303" s="1">
        <v>301</v>
      </c>
      <c r="C303" s="1">
        <v>301</v>
      </c>
      <c r="D303" s="9" t="s">
        <v>6</v>
      </c>
      <c r="E303" s="9" t="s">
        <v>7</v>
      </c>
      <c r="F303" s="6"/>
      <c r="G303" s="9" t="s">
        <v>9</v>
      </c>
      <c r="H303" s="9" t="s">
        <v>10</v>
      </c>
      <c r="I303" s="6"/>
      <c r="J303" s="7">
        <v>43019</v>
      </c>
      <c r="K303" s="1" t="s">
        <v>86</v>
      </c>
      <c r="L303" s="1" t="s">
        <v>243</v>
      </c>
      <c r="M303" s="1" t="s">
        <v>272</v>
      </c>
      <c r="N303" s="1" t="s">
        <v>126</v>
      </c>
      <c r="O303" s="1" t="s">
        <v>224</v>
      </c>
      <c r="P303" s="1">
        <v>0</v>
      </c>
      <c r="Q303" s="1" t="s">
        <v>61</v>
      </c>
      <c r="S303" s="1" t="s">
        <v>118</v>
      </c>
      <c r="U303" s="1">
        <v>1</v>
      </c>
      <c r="V303" s="1" t="s">
        <v>187</v>
      </c>
      <c r="X303" s="1" t="s">
        <v>93</v>
      </c>
      <c r="Z303" s="1" t="s">
        <v>405</v>
      </c>
      <c r="AB303" s="1" t="s">
        <v>272</v>
      </c>
      <c r="AC303" s="1" t="s">
        <v>1560</v>
      </c>
      <c r="AD303" s="1" t="s">
        <v>97</v>
      </c>
      <c r="AJ303" s="1" t="s">
        <v>39</v>
      </c>
      <c r="AO303" s="1" t="s">
        <v>68</v>
      </c>
      <c r="AQ303" s="1">
        <v>3</v>
      </c>
      <c r="AS303" s="1">
        <v>6</v>
      </c>
      <c r="AU303" s="1" t="s">
        <v>105</v>
      </c>
      <c r="AV303" s="1" t="s">
        <v>1561</v>
      </c>
      <c r="AW303" s="1" t="s">
        <v>72</v>
      </c>
      <c r="AY303" s="1">
        <v>10</v>
      </c>
      <c r="AZ303" s="1" t="s">
        <v>191</v>
      </c>
      <c r="BA303" s="1" t="s">
        <v>1562</v>
      </c>
    </row>
    <row r="304" spans="1:54" ht="12.75">
      <c r="A304" s="1">
        <v>302</v>
      </c>
      <c r="B304" s="1">
        <v>302</v>
      </c>
      <c r="C304" s="1">
        <v>302</v>
      </c>
      <c r="D304" s="9" t="s">
        <v>6</v>
      </c>
      <c r="E304" s="9" t="s">
        <v>7</v>
      </c>
      <c r="F304" s="6"/>
      <c r="G304" s="6"/>
      <c r="H304" s="6"/>
      <c r="I304" s="6"/>
      <c r="J304" s="7">
        <v>29941</v>
      </c>
      <c r="K304" s="1" t="s">
        <v>86</v>
      </c>
      <c r="L304" s="1" t="s">
        <v>154</v>
      </c>
      <c r="M304" s="1" t="s">
        <v>177</v>
      </c>
      <c r="N304" s="1" t="s">
        <v>219</v>
      </c>
      <c r="O304" s="1" t="s">
        <v>106</v>
      </c>
      <c r="P304" s="1">
        <v>0</v>
      </c>
      <c r="Q304" s="1" t="s">
        <v>76</v>
      </c>
      <c r="S304" s="1" t="s">
        <v>77</v>
      </c>
      <c r="U304" s="1">
        <v>1</v>
      </c>
      <c r="V304" s="1" t="s">
        <v>252</v>
      </c>
      <c r="X304" s="1" t="s">
        <v>93</v>
      </c>
      <c r="Z304" s="1" t="s">
        <v>109</v>
      </c>
      <c r="AB304" s="1" t="s">
        <v>99</v>
      </c>
      <c r="AC304" s="1" t="s">
        <v>1563</v>
      </c>
      <c r="AD304" s="1" t="s">
        <v>97</v>
      </c>
      <c r="AM304" s="1" t="s">
        <v>42</v>
      </c>
      <c r="AW304" s="1" t="s">
        <v>227</v>
      </c>
      <c r="AY304" s="1">
        <v>7</v>
      </c>
      <c r="AZ304" s="1" t="s">
        <v>1564</v>
      </c>
      <c r="BA304" s="1" t="s">
        <v>1565</v>
      </c>
      <c r="BB304" s="1" t="s">
        <v>1566</v>
      </c>
    </row>
    <row r="305" spans="1:54" ht="12.75">
      <c r="A305" s="1">
        <v>303</v>
      </c>
      <c r="B305" s="1">
        <v>303</v>
      </c>
      <c r="C305" s="1">
        <v>303</v>
      </c>
      <c r="D305" s="9" t="s">
        <v>6</v>
      </c>
      <c r="E305" s="6"/>
      <c r="F305" s="9" t="s">
        <v>8</v>
      </c>
      <c r="G305" s="6"/>
      <c r="H305" s="9" t="s">
        <v>10</v>
      </c>
      <c r="I305" s="6"/>
      <c r="J305" s="7">
        <v>32303</v>
      </c>
      <c r="K305" s="1" t="s">
        <v>124</v>
      </c>
      <c r="L305" s="1" t="s">
        <v>126</v>
      </c>
      <c r="M305" s="1" t="s">
        <v>88</v>
      </c>
      <c r="N305" s="1" t="s">
        <v>103</v>
      </c>
      <c r="O305" s="1" t="s">
        <v>264</v>
      </c>
      <c r="P305" s="1">
        <v>0</v>
      </c>
      <c r="Q305" s="1" t="s">
        <v>76</v>
      </c>
      <c r="S305" s="1" t="s">
        <v>62</v>
      </c>
      <c r="U305" s="1">
        <v>1</v>
      </c>
      <c r="V305" s="1" t="s">
        <v>458</v>
      </c>
      <c r="Y305" s="1" t="s">
        <v>1567</v>
      </c>
      <c r="Z305" s="1" t="s">
        <v>188</v>
      </c>
      <c r="AB305" s="1" t="s">
        <v>138</v>
      </c>
      <c r="AC305" s="1" t="s">
        <v>1568</v>
      </c>
      <c r="AD305" s="1" t="s">
        <v>97</v>
      </c>
      <c r="AG305" s="1" t="s">
        <v>36</v>
      </c>
      <c r="AO305" s="1" t="s">
        <v>81</v>
      </c>
      <c r="AQ305" s="1">
        <v>5</v>
      </c>
      <c r="AS305" s="1">
        <v>5</v>
      </c>
      <c r="AU305" s="1" t="s">
        <v>219</v>
      </c>
      <c r="AV305" s="1" t="s">
        <v>1569</v>
      </c>
      <c r="AW305" s="1" t="s">
        <v>72</v>
      </c>
      <c r="AY305" s="1">
        <v>10</v>
      </c>
      <c r="AZ305" s="1" t="s">
        <v>1570</v>
      </c>
      <c r="BA305" s="1" t="s">
        <v>1571</v>
      </c>
    </row>
    <row r="306" spans="1:54" ht="12.75">
      <c r="A306" s="1">
        <v>304</v>
      </c>
      <c r="B306" s="1">
        <v>304</v>
      </c>
      <c r="C306" s="1">
        <v>304</v>
      </c>
      <c r="D306" s="6"/>
      <c r="E306" s="6"/>
      <c r="F306" s="6"/>
      <c r="G306" s="6"/>
      <c r="H306" s="9" t="s">
        <v>10</v>
      </c>
      <c r="I306" s="6"/>
      <c r="J306" s="7">
        <v>43056</v>
      </c>
      <c r="K306" s="1" t="s">
        <v>88</v>
      </c>
      <c r="L306" s="1" t="s">
        <v>103</v>
      </c>
      <c r="M306" s="1" t="s">
        <v>88</v>
      </c>
      <c r="N306" s="1" t="s">
        <v>104</v>
      </c>
      <c r="O306" s="1" t="s">
        <v>75</v>
      </c>
      <c r="P306" s="1">
        <v>0</v>
      </c>
      <c r="R306" s="1" t="s">
        <v>42</v>
      </c>
      <c r="T306" s="1" t="s">
        <v>1572</v>
      </c>
      <c r="U306" s="1">
        <v>1</v>
      </c>
      <c r="V306" s="1" t="s">
        <v>36</v>
      </c>
      <c r="X306" s="1" t="s">
        <v>399</v>
      </c>
      <c r="AA306" s="1" t="s">
        <v>1573</v>
      </c>
      <c r="AB306" s="1" t="s">
        <v>105</v>
      </c>
      <c r="AC306" s="1" t="s">
        <v>1574</v>
      </c>
      <c r="AD306" s="1" t="s">
        <v>97</v>
      </c>
      <c r="AG306" s="1" t="s">
        <v>36</v>
      </c>
      <c r="AO306" s="1" t="s">
        <v>196</v>
      </c>
      <c r="AR306" s="1" t="s">
        <v>1575</v>
      </c>
      <c r="AT306" s="1" t="s">
        <v>1576</v>
      </c>
      <c r="AU306" s="1" t="s">
        <v>104</v>
      </c>
      <c r="AV306" s="1" t="s">
        <v>1577</v>
      </c>
      <c r="AW306" s="1" t="s">
        <v>225</v>
      </c>
      <c r="AY306" s="1">
        <v>6</v>
      </c>
      <c r="AZ306" s="1" t="s">
        <v>1578</v>
      </c>
      <c r="BA306" s="1" t="s">
        <v>1579</v>
      </c>
      <c r="BB306" s="1" t="s">
        <v>1580</v>
      </c>
    </row>
    <row r="307" spans="1:54" ht="12.75">
      <c r="A307" s="1">
        <v>305</v>
      </c>
      <c r="B307" s="1">
        <v>305</v>
      </c>
      <c r="C307" s="1">
        <v>305</v>
      </c>
      <c r="D307" s="6"/>
      <c r="E307" s="9" t="s">
        <v>7</v>
      </c>
      <c r="F307" s="6"/>
      <c r="G307" s="6"/>
      <c r="H307" s="6"/>
      <c r="I307" s="6"/>
      <c r="J307" s="7">
        <v>31769</v>
      </c>
      <c r="K307" s="1" t="s">
        <v>88</v>
      </c>
      <c r="L307" s="1" t="s">
        <v>189</v>
      </c>
      <c r="M307" s="1" t="s">
        <v>170</v>
      </c>
      <c r="N307" s="1" t="s">
        <v>138</v>
      </c>
      <c r="O307" s="1" t="s">
        <v>127</v>
      </c>
      <c r="P307" s="1">
        <v>0</v>
      </c>
      <c r="Q307" s="1" t="s">
        <v>76</v>
      </c>
      <c r="S307" s="1" t="s">
        <v>128</v>
      </c>
      <c r="U307" s="1">
        <v>1</v>
      </c>
      <c r="V307" s="1" t="s">
        <v>252</v>
      </c>
      <c r="X307" s="1" t="s">
        <v>93</v>
      </c>
      <c r="Z307" s="1" t="s">
        <v>109</v>
      </c>
      <c r="AB307" s="1" t="s">
        <v>177</v>
      </c>
      <c r="AC307" s="1" t="s">
        <v>1581</v>
      </c>
      <c r="AD307" s="1" t="s">
        <v>97</v>
      </c>
      <c r="AH307" s="1" t="s">
        <v>37</v>
      </c>
      <c r="AO307" s="1" t="s">
        <v>98</v>
      </c>
      <c r="AQ307" s="1">
        <v>6</v>
      </c>
      <c r="AS307" s="1">
        <v>6</v>
      </c>
      <c r="AU307" s="1" t="s">
        <v>124</v>
      </c>
      <c r="AV307" s="1" t="s">
        <v>1582</v>
      </c>
      <c r="AW307" s="1" t="s">
        <v>72</v>
      </c>
      <c r="AY307" s="1">
        <v>8</v>
      </c>
      <c r="AZ307" s="1" t="s">
        <v>1583</v>
      </c>
      <c r="BA307" s="1" t="s">
        <v>1584</v>
      </c>
    </row>
    <row r="308" spans="1:54" ht="12.75">
      <c r="A308" s="1">
        <v>306</v>
      </c>
      <c r="B308" s="1">
        <v>306</v>
      </c>
      <c r="C308" s="1">
        <v>306</v>
      </c>
      <c r="D308" s="9" t="s">
        <v>6</v>
      </c>
      <c r="E308" s="6"/>
      <c r="F308" s="6"/>
      <c r="G308" s="6"/>
      <c r="H308" s="6"/>
      <c r="I308" s="6"/>
      <c r="J308" s="7">
        <v>34335</v>
      </c>
      <c r="K308" s="1" t="s">
        <v>88</v>
      </c>
      <c r="L308" s="1" t="s">
        <v>281</v>
      </c>
      <c r="M308" s="1" t="s">
        <v>124</v>
      </c>
      <c r="N308" s="1" t="s">
        <v>104</v>
      </c>
      <c r="O308" s="1" t="s">
        <v>106</v>
      </c>
      <c r="P308" s="1">
        <v>1</v>
      </c>
      <c r="Q308" s="1" t="s">
        <v>91</v>
      </c>
      <c r="S308" s="1" t="s">
        <v>118</v>
      </c>
      <c r="U308" s="1">
        <v>1</v>
      </c>
      <c r="V308" s="1" t="s">
        <v>252</v>
      </c>
      <c r="X308" s="1" t="s">
        <v>93</v>
      </c>
      <c r="AA308" s="1" t="s">
        <v>1585</v>
      </c>
      <c r="AB308" s="1" t="s">
        <v>89</v>
      </c>
      <c r="AC308" s="1" t="s">
        <v>1586</v>
      </c>
      <c r="AD308" s="1" t="s">
        <v>67</v>
      </c>
      <c r="AG308" s="1" t="s">
        <v>36</v>
      </c>
      <c r="AO308" s="1" t="s">
        <v>81</v>
      </c>
      <c r="AR308" s="1">
        <v>12</v>
      </c>
      <c r="AS308" s="1">
        <v>2</v>
      </c>
      <c r="AU308" s="1" t="s">
        <v>134</v>
      </c>
      <c r="AV308" s="1" t="s">
        <v>1587</v>
      </c>
      <c r="AW308" s="1" t="s">
        <v>83</v>
      </c>
      <c r="AY308" s="1">
        <v>10</v>
      </c>
      <c r="AZ308" s="1" t="s">
        <v>1588</v>
      </c>
      <c r="BA308" s="1" t="s">
        <v>1589</v>
      </c>
      <c r="BB308" s="1" t="s">
        <v>1233</v>
      </c>
    </row>
    <row r="309" spans="1:54" ht="12.75">
      <c r="A309" s="1">
        <v>307</v>
      </c>
      <c r="B309" s="1">
        <v>307</v>
      </c>
      <c r="C309" s="1">
        <v>307</v>
      </c>
      <c r="D309" s="6"/>
      <c r="E309" s="6"/>
      <c r="F309" s="6"/>
      <c r="G309" s="6"/>
      <c r="H309" s="9" t="s">
        <v>10</v>
      </c>
      <c r="I309" s="6"/>
      <c r="J309" s="7">
        <v>30327</v>
      </c>
      <c r="K309" s="1" t="s">
        <v>86</v>
      </c>
      <c r="L309" s="1" t="s">
        <v>103</v>
      </c>
      <c r="M309" s="1" t="s">
        <v>362</v>
      </c>
      <c r="N309" s="1" t="s">
        <v>104</v>
      </c>
      <c r="O309" s="1" t="s">
        <v>385</v>
      </c>
      <c r="P309" s="1">
        <v>0</v>
      </c>
      <c r="Q309" s="1" t="s">
        <v>76</v>
      </c>
      <c r="S309" s="1" t="s">
        <v>62</v>
      </c>
      <c r="U309" s="1">
        <v>1</v>
      </c>
      <c r="V309" s="1" t="s">
        <v>178</v>
      </c>
      <c r="X309" s="1" t="s">
        <v>93</v>
      </c>
      <c r="Z309" s="1" t="s">
        <v>259</v>
      </c>
      <c r="AB309" s="1" t="s">
        <v>124</v>
      </c>
      <c r="AC309" s="1" t="s">
        <v>1590</v>
      </c>
      <c r="AD309" s="1" t="s">
        <v>80</v>
      </c>
      <c r="AJ309" s="1" t="s">
        <v>39</v>
      </c>
      <c r="AO309" s="1" t="s">
        <v>81</v>
      </c>
      <c r="AQ309" s="1">
        <v>5</v>
      </c>
      <c r="AS309" s="1">
        <v>2</v>
      </c>
      <c r="AU309" s="1" t="s">
        <v>105</v>
      </c>
      <c r="AW309" s="1" t="s">
        <v>83</v>
      </c>
      <c r="AY309" s="1">
        <v>10</v>
      </c>
    </row>
    <row r="310" spans="1:54" ht="12.75">
      <c r="A310" s="1">
        <v>308</v>
      </c>
      <c r="B310" s="1">
        <v>308</v>
      </c>
      <c r="C310" s="1">
        <v>308</v>
      </c>
      <c r="D310" s="9" t="s">
        <v>6</v>
      </c>
      <c r="E310" s="6"/>
      <c r="F310" s="6"/>
      <c r="G310" s="6"/>
      <c r="H310" s="9" t="s">
        <v>10</v>
      </c>
      <c r="I310" s="6"/>
      <c r="J310" s="7">
        <v>32578</v>
      </c>
      <c r="K310" s="1" t="s">
        <v>86</v>
      </c>
      <c r="L310" s="1" t="s">
        <v>243</v>
      </c>
      <c r="M310" s="1" t="s">
        <v>272</v>
      </c>
      <c r="N310" s="1" t="s">
        <v>89</v>
      </c>
      <c r="O310" s="1" t="s">
        <v>350</v>
      </c>
      <c r="P310" s="1">
        <v>1</v>
      </c>
      <c r="Q310" s="1" t="s">
        <v>76</v>
      </c>
      <c r="S310" s="1" t="s">
        <v>128</v>
      </c>
      <c r="U310" s="1">
        <v>1</v>
      </c>
      <c r="V310" s="1" t="s">
        <v>252</v>
      </c>
      <c r="X310" s="1" t="s">
        <v>136</v>
      </c>
      <c r="Z310" s="1" t="s">
        <v>109</v>
      </c>
      <c r="AB310" s="1" t="s">
        <v>104</v>
      </c>
      <c r="AC310" s="1" t="s">
        <v>1591</v>
      </c>
      <c r="AD310" s="1" t="s">
        <v>67</v>
      </c>
      <c r="AJ310" s="1" t="s">
        <v>39</v>
      </c>
      <c r="AO310" s="1" t="s">
        <v>98</v>
      </c>
      <c r="AQ310" s="1">
        <v>4</v>
      </c>
      <c r="AS310" s="1">
        <v>2</v>
      </c>
      <c r="AU310" s="1" t="s">
        <v>88</v>
      </c>
      <c r="AV310" s="1" t="s">
        <v>1592</v>
      </c>
      <c r="AW310" s="1" t="s">
        <v>72</v>
      </c>
      <c r="AY310" s="1">
        <v>8</v>
      </c>
      <c r="AZ310" s="1" t="s">
        <v>1593</v>
      </c>
    </row>
    <row r="311" spans="1:54" ht="12.75">
      <c r="A311" s="1">
        <v>309</v>
      </c>
      <c r="B311" s="1">
        <v>309</v>
      </c>
      <c r="C311" s="1">
        <v>309</v>
      </c>
      <c r="D311" s="6"/>
      <c r="E311" s="6"/>
      <c r="F311" s="6"/>
      <c r="G311" s="6"/>
      <c r="H311" s="9" t="s">
        <v>10</v>
      </c>
      <c r="I311" s="6"/>
      <c r="J311" s="7">
        <v>33278</v>
      </c>
      <c r="K311" s="1" t="s">
        <v>86</v>
      </c>
      <c r="L311" s="1" t="s">
        <v>119</v>
      </c>
      <c r="M311" s="1" t="s">
        <v>88</v>
      </c>
      <c r="N311" s="1" t="s">
        <v>89</v>
      </c>
      <c r="O311" s="1" t="s">
        <v>264</v>
      </c>
      <c r="P311" s="1">
        <v>0</v>
      </c>
      <c r="Q311" s="1" t="s">
        <v>76</v>
      </c>
      <c r="S311" s="1" t="s">
        <v>118</v>
      </c>
      <c r="U311" s="1">
        <v>0</v>
      </c>
      <c r="AD311" s="1" t="s">
        <v>67</v>
      </c>
      <c r="AG311" s="1" t="s">
        <v>36</v>
      </c>
      <c r="AO311" s="1" t="s">
        <v>196</v>
      </c>
      <c r="AQ311" s="1">
        <v>4</v>
      </c>
      <c r="AS311" s="1">
        <v>4</v>
      </c>
      <c r="AU311" s="1" t="s">
        <v>126</v>
      </c>
      <c r="AV311" s="1" t="s">
        <v>1594</v>
      </c>
      <c r="AX311" s="1" t="s">
        <v>1595</v>
      </c>
      <c r="AY311" s="1">
        <v>10</v>
      </c>
      <c r="AZ311" s="1" t="s">
        <v>1596</v>
      </c>
      <c r="BA311" s="1" t="s">
        <v>372</v>
      </c>
      <c r="BB311" s="1" t="s">
        <v>1597</v>
      </c>
    </row>
    <row r="312" spans="1:54" ht="12.75">
      <c r="A312" s="1">
        <v>310</v>
      </c>
      <c r="B312" s="1">
        <v>310</v>
      </c>
      <c r="C312" s="1">
        <v>310</v>
      </c>
      <c r="D312" s="6"/>
      <c r="E312" s="9" t="s">
        <v>7</v>
      </c>
      <c r="F312" s="6"/>
      <c r="G312" s="9" t="s">
        <v>9</v>
      </c>
      <c r="H312" s="9" t="s">
        <v>10</v>
      </c>
      <c r="I312" s="6"/>
      <c r="J312" s="7">
        <v>30129</v>
      </c>
      <c r="K312" s="1" t="s">
        <v>124</v>
      </c>
      <c r="L312" s="1" t="s">
        <v>189</v>
      </c>
      <c r="M312" s="1" t="s">
        <v>105</v>
      </c>
      <c r="N312" s="1" t="s">
        <v>105</v>
      </c>
      <c r="O312" s="1" t="s">
        <v>350</v>
      </c>
      <c r="P312" s="1">
        <v>1</v>
      </c>
      <c r="Q312" s="1" t="s">
        <v>61</v>
      </c>
      <c r="T312" s="1" t="s">
        <v>1598</v>
      </c>
      <c r="U312" s="1">
        <v>1</v>
      </c>
      <c r="V312" s="1" t="s">
        <v>11</v>
      </c>
      <c r="X312" s="1" t="s">
        <v>108</v>
      </c>
      <c r="Z312" s="1" t="s">
        <v>94</v>
      </c>
      <c r="AB312" s="1" t="s">
        <v>272</v>
      </c>
      <c r="AC312" s="1" t="s">
        <v>1599</v>
      </c>
      <c r="AD312" s="1" t="s">
        <v>67</v>
      </c>
      <c r="AJ312" s="1" t="s">
        <v>39</v>
      </c>
      <c r="AO312" s="1" t="s">
        <v>68</v>
      </c>
      <c r="AR312" s="1">
        <v>15</v>
      </c>
      <c r="AS312" s="1">
        <v>6</v>
      </c>
      <c r="AU312" s="1" t="s">
        <v>219</v>
      </c>
      <c r="AV312" s="1" t="s">
        <v>1600</v>
      </c>
      <c r="AW312" s="1" t="s">
        <v>72</v>
      </c>
      <c r="AY312" s="1">
        <v>10</v>
      </c>
      <c r="AZ312" s="1" t="s">
        <v>1601</v>
      </c>
      <c r="BA312" s="1" t="s">
        <v>1602</v>
      </c>
      <c r="BB312" s="1" t="s">
        <v>1603</v>
      </c>
    </row>
    <row r="313" spans="1:54" ht="12.75">
      <c r="A313" s="1">
        <v>311</v>
      </c>
      <c r="B313" s="1">
        <v>311</v>
      </c>
      <c r="C313" s="1">
        <v>311</v>
      </c>
      <c r="D313" s="6"/>
      <c r="E313" s="6"/>
      <c r="F313" s="6"/>
      <c r="G313" s="6"/>
      <c r="H313" s="9" t="s">
        <v>10</v>
      </c>
      <c r="I313" s="6"/>
      <c r="J313" s="7">
        <v>27169</v>
      </c>
      <c r="K313" s="1" t="s">
        <v>88</v>
      </c>
      <c r="L313" s="1" t="s">
        <v>99</v>
      </c>
      <c r="M313" s="1" t="s">
        <v>170</v>
      </c>
      <c r="N313" s="1" t="s">
        <v>89</v>
      </c>
      <c r="O313" s="1" t="s">
        <v>149</v>
      </c>
      <c r="P313" s="1">
        <v>1</v>
      </c>
      <c r="Q313" s="1" t="s">
        <v>76</v>
      </c>
      <c r="S313" s="1" t="s">
        <v>118</v>
      </c>
      <c r="U313" s="1">
        <v>1</v>
      </c>
      <c r="V313" s="1" t="s">
        <v>573</v>
      </c>
      <c r="X313" s="1" t="s">
        <v>93</v>
      </c>
      <c r="Z313" s="1" t="s">
        <v>109</v>
      </c>
      <c r="AB313" s="1" t="s">
        <v>362</v>
      </c>
      <c r="AC313" s="1" t="s">
        <v>1604</v>
      </c>
      <c r="AD313" s="1" t="s">
        <v>67</v>
      </c>
      <c r="AJ313" s="1" t="s">
        <v>39</v>
      </c>
      <c r="AO313" s="1" t="s">
        <v>68</v>
      </c>
      <c r="AR313" s="1">
        <v>12</v>
      </c>
      <c r="AS313" s="1">
        <v>2</v>
      </c>
      <c r="AU313" s="1" t="s">
        <v>88</v>
      </c>
      <c r="AV313" s="1" t="s">
        <v>1605</v>
      </c>
      <c r="AW313" s="1" t="s">
        <v>227</v>
      </c>
      <c r="AY313" s="1">
        <v>10</v>
      </c>
      <c r="AZ313" s="1" t="s">
        <v>1606</v>
      </c>
      <c r="BA313" s="1" t="s">
        <v>1607</v>
      </c>
      <c r="BB313" s="1" t="s">
        <v>1608</v>
      </c>
    </row>
    <row r="314" spans="1:54" ht="12.75">
      <c r="A314" s="1">
        <v>312</v>
      </c>
      <c r="B314" s="1">
        <v>312</v>
      </c>
      <c r="C314" s="1">
        <v>312</v>
      </c>
      <c r="D314" s="9" t="s">
        <v>6</v>
      </c>
      <c r="E314" s="6"/>
      <c r="F314" s="6"/>
      <c r="G314" s="6"/>
      <c r="H314" s="6"/>
      <c r="I314" s="6"/>
      <c r="J314" s="7">
        <v>23937</v>
      </c>
      <c r="K314" s="1" t="s">
        <v>124</v>
      </c>
      <c r="L314" s="1" t="s">
        <v>119</v>
      </c>
      <c r="M314" s="1" t="s">
        <v>105</v>
      </c>
      <c r="N314" s="1" t="s">
        <v>219</v>
      </c>
      <c r="O314" s="1" t="s">
        <v>90</v>
      </c>
      <c r="P314" s="1">
        <v>0</v>
      </c>
      <c r="Q314" s="1" t="s">
        <v>117</v>
      </c>
      <c r="S314" s="1" t="s">
        <v>118</v>
      </c>
      <c r="U314" s="1">
        <v>0</v>
      </c>
      <c r="AD314" s="1" t="s">
        <v>67</v>
      </c>
      <c r="AH314" s="1" t="s">
        <v>37</v>
      </c>
      <c r="AO314" s="1" t="s">
        <v>68</v>
      </c>
      <c r="AQ314" s="1">
        <v>4</v>
      </c>
      <c r="AS314" s="1">
        <v>6</v>
      </c>
      <c r="AU314" s="1" t="s">
        <v>219</v>
      </c>
      <c r="AV314" s="1" t="s">
        <v>1609</v>
      </c>
      <c r="AW314" s="1" t="s">
        <v>72</v>
      </c>
      <c r="AY314" s="1">
        <v>10</v>
      </c>
      <c r="AZ314" s="1" t="s">
        <v>1610</v>
      </c>
      <c r="BA314" s="1" t="s">
        <v>1611</v>
      </c>
      <c r="BB314" s="1" t="s">
        <v>1612</v>
      </c>
    </row>
    <row r="315" spans="1:54" ht="12.75">
      <c r="A315" s="1">
        <v>313</v>
      </c>
      <c r="B315" s="1">
        <v>313</v>
      </c>
      <c r="C315" s="1">
        <v>313</v>
      </c>
      <c r="D315" s="9" t="s">
        <v>6</v>
      </c>
      <c r="E315" s="6"/>
      <c r="F315" s="6"/>
      <c r="G315" s="6"/>
      <c r="H315" s="6"/>
      <c r="I315" s="6"/>
      <c r="J315" s="7">
        <v>26668</v>
      </c>
      <c r="K315" s="1" t="s">
        <v>86</v>
      </c>
      <c r="L315" s="1" t="s">
        <v>103</v>
      </c>
      <c r="M315" s="1" t="s">
        <v>124</v>
      </c>
      <c r="N315" s="1" t="s">
        <v>219</v>
      </c>
      <c r="O315" s="1" t="s">
        <v>60</v>
      </c>
      <c r="P315" s="1">
        <v>1</v>
      </c>
      <c r="Q315" s="1" t="s">
        <v>76</v>
      </c>
      <c r="S315" s="1" t="s">
        <v>118</v>
      </c>
      <c r="U315" s="1">
        <v>1</v>
      </c>
      <c r="V315" s="1" t="s">
        <v>252</v>
      </c>
      <c r="X315" s="1" t="s">
        <v>93</v>
      </c>
      <c r="Z315" s="1" t="s">
        <v>109</v>
      </c>
      <c r="AB315" s="1" t="s">
        <v>219</v>
      </c>
      <c r="AC315" s="1" t="s">
        <v>1613</v>
      </c>
      <c r="AD315" s="1" t="s">
        <v>67</v>
      </c>
      <c r="AM315" s="1" t="s">
        <v>42</v>
      </c>
      <c r="AX315" s="1" t="s">
        <v>1614</v>
      </c>
      <c r="AY315" s="1">
        <v>10</v>
      </c>
      <c r="AZ315" s="1" t="s">
        <v>1615</v>
      </c>
      <c r="BA315" s="1" t="s">
        <v>1616</v>
      </c>
      <c r="BB315" s="1" t="s">
        <v>1617</v>
      </c>
    </row>
    <row r="316" spans="1:54" ht="12.75">
      <c r="A316" s="1">
        <v>314</v>
      </c>
      <c r="B316" s="1">
        <v>314</v>
      </c>
      <c r="C316" s="1">
        <v>314</v>
      </c>
      <c r="D316" s="9" t="s">
        <v>6</v>
      </c>
      <c r="E316" s="9" t="s">
        <v>7</v>
      </c>
      <c r="F316" s="6"/>
      <c r="G316" s="6"/>
      <c r="H316" s="9" t="s">
        <v>10</v>
      </c>
      <c r="I316" s="6"/>
      <c r="J316" s="7">
        <v>33626</v>
      </c>
      <c r="K316" s="1" t="s">
        <v>88</v>
      </c>
      <c r="L316" s="1" t="s">
        <v>169</v>
      </c>
      <c r="M316" s="1" t="s">
        <v>362</v>
      </c>
      <c r="N316" s="1" t="s">
        <v>124</v>
      </c>
      <c r="O316" s="1" t="s">
        <v>224</v>
      </c>
      <c r="P316" s="1">
        <v>1</v>
      </c>
      <c r="Q316" s="1" t="s">
        <v>171</v>
      </c>
      <c r="S316" s="1" t="s">
        <v>118</v>
      </c>
      <c r="U316" s="1">
        <v>1</v>
      </c>
      <c r="V316" s="1" t="s">
        <v>458</v>
      </c>
      <c r="X316" s="1" t="s">
        <v>93</v>
      </c>
      <c r="Z316" s="1" t="s">
        <v>65</v>
      </c>
      <c r="AB316" s="1" t="s">
        <v>89</v>
      </c>
      <c r="AC316" s="1" t="s">
        <v>1618</v>
      </c>
      <c r="AD316" s="1" t="s">
        <v>97</v>
      </c>
      <c r="AM316" s="1" t="s">
        <v>42</v>
      </c>
      <c r="AW316" s="1" t="s">
        <v>225</v>
      </c>
      <c r="AY316" s="1">
        <v>5</v>
      </c>
      <c r="AZ316" s="1" t="s">
        <v>1619</v>
      </c>
      <c r="BA316" s="1" t="s">
        <v>1620</v>
      </c>
    </row>
    <row r="317" spans="1:54" ht="12.75">
      <c r="A317" s="1">
        <v>315</v>
      </c>
      <c r="B317" s="1">
        <v>315</v>
      </c>
      <c r="C317" s="1">
        <v>315</v>
      </c>
      <c r="D317" s="9" t="s">
        <v>6</v>
      </c>
      <c r="E317" s="9" t="s">
        <v>7</v>
      </c>
      <c r="F317" s="6"/>
      <c r="G317" s="6"/>
      <c r="H317" s="9" t="s">
        <v>10</v>
      </c>
      <c r="I317" s="6"/>
      <c r="J317" s="7">
        <v>26395</v>
      </c>
      <c r="K317" s="1" t="s">
        <v>124</v>
      </c>
      <c r="L317" s="1" t="s">
        <v>143</v>
      </c>
      <c r="M317" s="1" t="s">
        <v>88</v>
      </c>
      <c r="N317" s="1" t="s">
        <v>86</v>
      </c>
      <c r="O317" s="1" t="s">
        <v>116</v>
      </c>
      <c r="P317" s="1">
        <v>1</v>
      </c>
      <c r="Q317" s="1" t="s">
        <v>150</v>
      </c>
      <c r="S317" s="1" t="s">
        <v>128</v>
      </c>
      <c r="U317" s="1">
        <v>1</v>
      </c>
      <c r="V317" s="1" t="s">
        <v>63</v>
      </c>
      <c r="X317" s="1" t="s">
        <v>64</v>
      </c>
      <c r="Z317" s="1" t="s">
        <v>109</v>
      </c>
      <c r="AB317" s="1" t="s">
        <v>1014</v>
      </c>
      <c r="AC317" s="1" t="s">
        <v>1621</v>
      </c>
      <c r="AD317" s="1" t="s">
        <v>97</v>
      </c>
      <c r="AH317" s="1" t="s">
        <v>37</v>
      </c>
      <c r="AO317" s="1" t="s">
        <v>81</v>
      </c>
      <c r="AR317" s="1">
        <v>10</v>
      </c>
      <c r="AS317" s="1">
        <v>3</v>
      </c>
      <c r="AU317" s="1" t="s">
        <v>88</v>
      </c>
      <c r="AV317" s="1" t="s">
        <v>1622</v>
      </c>
      <c r="AW317" s="1" t="s">
        <v>83</v>
      </c>
      <c r="AY317" s="1">
        <v>7</v>
      </c>
      <c r="AZ317" s="1" t="s">
        <v>1623</v>
      </c>
      <c r="BA317" s="1" t="s">
        <v>1624</v>
      </c>
    </row>
    <row r="318" spans="1:54" ht="12.75">
      <c r="A318" s="1">
        <v>316</v>
      </c>
      <c r="B318" s="1">
        <v>316</v>
      </c>
      <c r="C318" s="1">
        <v>316</v>
      </c>
      <c r="D318" s="9" t="s">
        <v>6</v>
      </c>
      <c r="E318" s="6"/>
      <c r="F318" s="6"/>
      <c r="G318" s="9" t="s">
        <v>9</v>
      </c>
      <c r="H318" s="9" t="s">
        <v>10</v>
      </c>
      <c r="I318" s="6"/>
      <c r="J318" s="7">
        <v>32544</v>
      </c>
      <c r="K318" s="1" t="s">
        <v>86</v>
      </c>
      <c r="L318" s="1" t="s">
        <v>169</v>
      </c>
      <c r="M318" s="1" t="s">
        <v>170</v>
      </c>
      <c r="N318" s="1" t="s">
        <v>126</v>
      </c>
      <c r="O318" s="1" t="s">
        <v>162</v>
      </c>
      <c r="P318" s="1">
        <v>0</v>
      </c>
      <c r="Q318" s="1" t="s">
        <v>76</v>
      </c>
      <c r="S318" s="1" t="s">
        <v>118</v>
      </c>
      <c r="U318" s="1">
        <v>1</v>
      </c>
      <c r="V318" s="1" t="s">
        <v>573</v>
      </c>
      <c r="X318" s="1" t="s">
        <v>93</v>
      </c>
      <c r="Z318" s="1" t="s">
        <v>109</v>
      </c>
      <c r="AB318" s="1" t="s">
        <v>121</v>
      </c>
      <c r="AC318" s="1" t="s">
        <v>1625</v>
      </c>
      <c r="AD318" s="1" t="s">
        <v>97</v>
      </c>
      <c r="AH318" s="1" t="s">
        <v>37</v>
      </c>
      <c r="AO318" s="1" t="s">
        <v>196</v>
      </c>
      <c r="AQ318" s="1">
        <v>6</v>
      </c>
      <c r="AS318" s="1">
        <v>2</v>
      </c>
      <c r="AU318" s="1" t="s">
        <v>99</v>
      </c>
      <c r="AV318" s="1" t="s">
        <v>1626</v>
      </c>
      <c r="AW318" s="1" t="s">
        <v>83</v>
      </c>
      <c r="AY318" s="1">
        <v>10</v>
      </c>
      <c r="AZ318" s="1" t="s">
        <v>1627</v>
      </c>
    </row>
    <row r="319" spans="1:54" ht="12.75">
      <c r="A319" s="1">
        <v>317</v>
      </c>
      <c r="B319" s="1">
        <v>317</v>
      </c>
      <c r="C319" s="1">
        <v>317</v>
      </c>
      <c r="D319" s="9" t="s">
        <v>6</v>
      </c>
      <c r="E319" s="6"/>
      <c r="F319" s="6"/>
      <c r="G319" s="6"/>
      <c r="H319" s="6"/>
      <c r="I319" s="6"/>
      <c r="J319" s="7">
        <v>33697</v>
      </c>
      <c r="K319" s="1" t="s">
        <v>124</v>
      </c>
      <c r="L319" s="1" t="s">
        <v>103</v>
      </c>
      <c r="M319" s="1" t="s">
        <v>105</v>
      </c>
      <c r="N319" s="1" t="s">
        <v>219</v>
      </c>
      <c r="O319" s="1" t="s">
        <v>106</v>
      </c>
      <c r="P319" s="1">
        <v>1</v>
      </c>
      <c r="Q319" s="1" t="s">
        <v>76</v>
      </c>
      <c r="S319" s="1" t="s">
        <v>118</v>
      </c>
      <c r="U319" s="1">
        <v>1</v>
      </c>
      <c r="V319" s="1" t="s">
        <v>252</v>
      </c>
      <c r="X319" s="1" t="s">
        <v>93</v>
      </c>
      <c r="Z319" s="1" t="s">
        <v>109</v>
      </c>
      <c r="AB319" s="1" t="s">
        <v>95</v>
      </c>
      <c r="AC319" s="1" t="s">
        <v>1628</v>
      </c>
      <c r="AD319" s="1" t="s">
        <v>67</v>
      </c>
      <c r="AM319" s="1" t="s">
        <v>42</v>
      </c>
      <c r="AW319" s="1" t="s">
        <v>83</v>
      </c>
      <c r="AY319" s="1">
        <v>10</v>
      </c>
      <c r="AZ319" s="1" t="s">
        <v>1629</v>
      </c>
      <c r="BA319" s="1" t="s">
        <v>1630</v>
      </c>
      <c r="BB319" s="1" t="s">
        <v>1631</v>
      </c>
    </row>
    <row r="320" spans="1:54" ht="12.75">
      <c r="A320" s="1">
        <v>318</v>
      </c>
      <c r="B320" s="1">
        <v>318</v>
      </c>
      <c r="C320" s="1">
        <v>318</v>
      </c>
      <c r="D320" s="9" t="s">
        <v>6</v>
      </c>
      <c r="E320" s="6"/>
      <c r="F320" s="9" t="s">
        <v>8</v>
      </c>
      <c r="G320" s="6"/>
      <c r="H320" s="6"/>
      <c r="I320" s="6"/>
      <c r="J320" s="7">
        <v>33609</v>
      </c>
      <c r="K320" s="1" t="s">
        <v>86</v>
      </c>
      <c r="L320" s="1" t="s">
        <v>119</v>
      </c>
      <c r="M320" s="1" t="s">
        <v>124</v>
      </c>
      <c r="N320" s="1" t="s">
        <v>99</v>
      </c>
      <c r="O320" s="1" t="s">
        <v>106</v>
      </c>
      <c r="P320" s="1">
        <v>1</v>
      </c>
      <c r="Q320" s="1" t="s">
        <v>117</v>
      </c>
      <c r="T320" s="1" t="s">
        <v>1632</v>
      </c>
      <c r="U320" s="1">
        <v>0</v>
      </c>
      <c r="AD320" s="1" t="s">
        <v>67</v>
      </c>
      <c r="AH320" s="1" t="s">
        <v>37</v>
      </c>
      <c r="AJ320" s="1" t="s">
        <v>39</v>
      </c>
      <c r="AO320" s="1" t="s">
        <v>81</v>
      </c>
      <c r="AQ320" s="1">
        <v>6</v>
      </c>
      <c r="AS320" s="1">
        <v>6</v>
      </c>
      <c r="AU320" s="1" t="s">
        <v>219</v>
      </c>
      <c r="AV320" s="1" t="s">
        <v>1633</v>
      </c>
      <c r="AW320" s="1" t="s">
        <v>83</v>
      </c>
      <c r="AY320" s="1">
        <v>6</v>
      </c>
      <c r="AZ320" s="1" t="s">
        <v>1634</v>
      </c>
      <c r="BA320" s="1" t="s">
        <v>241</v>
      </c>
      <c r="BB320" s="1" t="s">
        <v>1635</v>
      </c>
    </row>
    <row r="321" spans="1:54" ht="12.75">
      <c r="A321" s="1">
        <v>319</v>
      </c>
      <c r="B321" s="1">
        <v>319</v>
      </c>
      <c r="C321" s="1">
        <v>319</v>
      </c>
      <c r="D321" s="6"/>
      <c r="E321" s="6"/>
      <c r="F321" s="9" t="s">
        <v>8</v>
      </c>
      <c r="G321" s="6"/>
      <c r="H321" s="9" t="s">
        <v>10</v>
      </c>
      <c r="I321" s="6"/>
      <c r="J321" s="7">
        <v>33386</v>
      </c>
      <c r="K321" s="1" t="s">
        <v>104</v>
      </c>
      <c r="L321" s="1" t="s">
        <v>87</v>
      </c>
      <c r="M321" s="1" t="s">
        <v>170</v>
      </c>
      <c r="N321" s="1" t="s">
        <v>103</v>
      </c>
      <c r="O321" s="1" t="s">
        <v>106</v>
      </c>
      <c r="P321" s="1">
        <v>1</v>
      </c>
      <c r="Q321" s="1" t="s">
        <v>91</v>
      </c>
      <c r="T321" s="1" t="s">
        <v>1636</v>
      </c>
      <c r="U321" s="1">
        <v>0</v>
      </c>
      <c r="AD321" s="1" t="s">
        <v>97</v>
      </c>
      <c r="AJ321" s="1" t="s">
        <v>39</v>
      </c>
      <c r="AO321" s="1" t="s">
        <v>68</v>
      </c>
      <c r="AQ321" s="1">
        <v>3</v>
      </c>
      <c r="AS321" s="1">
        <v>4</v>
      </c>
      <c r="AU321" s="1" t="s">
        <v>124</v>
      </c>
      <c r="AV321" s="1" t="s">
        <v>1637</v>
      </c>
      <c r="AW321" s="1" t="s">
        <v>72</v>
      </c>
      <c r="AY321" s="1">
        <v>8</v>
      </c>
      <c r="AZ321" s="1" t="s">
        <v>1638</v>
      </c>
      <c r="BA321" s="1" t="s">
        <v>1639</v>
      </c>
      <c r="BB321" s="1" t="s">
        <v>1640</v>
      </c>
    </row>
    <row r="322" spans="1:54" ht="12.75">
      <c r="A322" s="1">
        <v>320</v>
      </c>
      <c r="B322" s="1">
        <v>320</v>
      </c>
      <c r="C322" s="1">
        <v>320</v>
      </c>
      <c r="D322" s="9" t="s">
        <v>6</v>
      </c>
      <c r="E322" s="6"/>
      <c r="F322" s="6"/>
      <c r="G322" s="6"/>
      <c r="H322" s="6"/>
      <c r="I322" s="6"/>
      <c r="J322" s="7">
        <v>27200</v>
      </c>
      <c r="K322" s="1" t="s">
        <v>86</v>
      </c>
      <c r="L322" s="1" t="s">
        <v>119</v>
      </c>
      <c r="M322" s="1" t="s">
        <v>194</v>
      </c>
      <c r="N322" s="1" t="s">
        <v>89</v>
      </c>
      <c r="O322" s="1" t="s">
        <v>75</v>
      </c>
      <c r="P322" s="1">
        <v>0</v>
      </c>
      <c r="Q322" s="1" t="s">
        <v>76</v>
      </c>
      <c r="S322" s="1" t="s">
        <v>62</v>
      </c>
      <c r="U322" s="1">
        <v>0</v>
      </c>
      <c r="AD322" s="1" t="s">
        <v>67</v>
      </c>
      <c r="AE322" s="1" t="s">
        <v>34</v>
      </c>
      <c r="AG322" s="1" t="s">
        <v>36</v>
      </c>
      <c r="AO322" s="1" t="s">
        <v>81</v>
      </c>
      <c r="AR322" s="1">
        <v>10</v>
      </c>
      <c r="AS322" s="1">
        <v>2</v>
      </c>
      <c r="AU322" s="1" t="s">
        <v>194</v>
      </c>
      <c r="AV322" s="1" t="s">
        <v>1641</v>
      </c>
      <c r="AW322" s="1" t="s">
        <v>225</v>
      </c>
      <c r="AY322" s="1">
        <v>7</v>
      </c>
      <c r="AZ322" s="1" t="s">
        <v>1642</v>
      </c>
      <c r="BA322" s="1" t="s">
        <v>1643</v>
      </c>
      <c r="BB322" s="1" t="s">
        <v>1644</v>
      </c>
    </row>
    <row r="323" spans="1:54" ht="12.75">
      <c r="A323" s="1">
        <v>321</v>
      </c>
      <c r="B323" s="1">
        <v>321</v>
      </c>
      <c r="C323" s="1">
        <v>321</v>
      </c>
      <c r="D323" s="6"/>
      <c r="E323" s="9" t="s">
        <v>7</v>
      </c>
      <c r="F323" s="6"/>
      <c r="G323" s="6"/>
      <c r="H323" s="9" t="s">
        <v>10</v>
      </c>
      <c r="I323" s="6"/>
      <c r="J323" s="7">
        <v>33989</v>
      </c>
      <c r="K323" s="1" t="s">
        <v>88</v>
      </c>
      <c r="L323" s="1" t="s">
        <v>119</v>
      </c>
      <c r="M323" s="1" t="s">
        <v>105</v>
      </c>
      <c r="N323" s="1" t="s">
        <v>103</v>
      </c>
      <c r="O323" s="1" t="s">
        <v>385</v>
      </c>
      <c r="P323" s="1">
        <v>0</v>
      </c>
      <c r="Q323" s="1" t="s">
        <v>76</v>
      </c>
      <c r="S323" s="1" t="s">
        <v>118</v>
      </c>
      <c r="U323" s="1">
        <v>1</v>
      </c>
      <c r="V323" s="1" t="s">
        <v>252</v>
      </c>
      <c r="Y323" s="1" t="s">
        <v>1645</v>
      </c>
      <c r="Z323" s="1" t="s">
        <v>318</v>
      </c>
      <c r="AB323" s="1" t="s">
        <v>89</v>
      </c>
      <c r="AC323" s="1" t="s">
        <v>1646</v>
      </c>
      <c r="AD323" s="1" t="s">
        <v>67</v>
      </c>
      <c r="AH323" s="1" t="s">
        <v>37</v>
      </c>
      <c r="AJ323" s="1" t="s">
        <v>39</v>
      </c>
      <c r="AO323" s="1" t="s">
        <v>68</v>
      </c>
      <c r="AQ323" s="1">
        <v>4</v>
      </c>
      <c r="AS323" s="1">
        <v>4</v>
      </c>
      <c r="AU323" s="1" t="s">
        <v>95</v>
      </c>
      <c r="AV323" s="1" t="s">
        <v>1647</v>
      </c>
      <c r="AW323" s="1" t="s">
        <v>83</v>
      </c>
      <c r="AY323" s="1">
        <v>8</v>
      </c>
      <c r="AZ323" s="1" t="s">
        <v>1648</v>
      </c>
      <c r="BA323" s="1" t="s">
        <v>1649</v>
      </c>
    </row>
    <row r="324" spans="1:54" ht="12.75">
      <c r="A324" s="1">
        <v>322</v>
      </c>
      <c r="B324" s="1">
        <v>322</v>
      </c>
      <c r="C324" s="1">
        <v>322</v>
      </c>
      <c r="D324" s="9" t="s">
        <v>6</v>
      </c>
      <c r="E324" s="6"/>
      <c r="F324" s="6"/>
      <c r="G324" s="9" t="s">
        <v>9</v>
      </c>
      <c r="H324" s="9" t="s">
        <v>10</v>
      </c>
      <c r="I324" s="6"/>
      <c r="J324" s="7">
        <v>33399</v>
      </c>
      <c r="K324" s="1" t="s">
        <v>88</v>
      </c>
      <c r="L324" s="1" t="s">
        <v>119</v>
      </c>
      <c r="M324" s="1" t="s">
        <v>86</v>
      </c>
      <c r="N324" s="1" t="s">
        <v>121</v>
      </c>
      <c r="O324" s="1" t="s">
        <v>385</v>
      </c>
      <c r="P324" s="1">
        <v>1</v>
      </c>
      <c r="Q324" s="1" t="s">
        <v>76</v>
      </c>
      <c r="S324" s="1" t="s">
        <v>62</v>
      </c>
      <c r="U324" s="1">
        <v>0</v>
      </c>
      <c r="AD324" s="1" t="s">
        <v>67</v>
      </c>
      <c r="AM324" s="1" t="s">
        <v>42</v>
      </c>
      <c r="AW324" s="1" t="s">
        <v>83</v>
      </c>
      <c r="AY324" s="1">
        <v>9</v>
      </c>
      <c r="AZ324" s="1" t="s">
        <v>1650</v>
      </c>
      <c r="BA324" s="1" t="s">
        <v>1651</v>
      </c>
      <c r="BB324" s="1" t="s">
        <v>1652</v>
      </c>
    </row>
    <row r="325" spans="1:54" ht="12.75">
      <c r="A325" s="1">
        <v>323</v>
      </c>
      <c r="B325" s="1">
        <v>323</v>
      </c>
      <c r="C325" s="1">
        <v>323</v>
      </c>
      <c r="D325" s="9" t="s">
        <v>6</v>
      </c>
      <c r="E325" s="9" t="s">
        <v>7</v>
      </c>
      <c r="F325" s="6"/>
      <c r="G325" s="6"/>
      <c r="H325" s="9" t="s">
        <v>10</v>
      </c>
      <c r="I325" s="6"/>
      <c r="J325" s="7">
        <v>28993</v>
      </c>
      <c r="K325" s="1" t="s">
        <v>124</v>
      </c>
      <c r="L325" s="1" t="s">
        <v>119</v>
      </c>
      <c r="M325" s="1" t="s">
        <v>170</v>
      </c>
      <c r="N325" s="1" t="s">
        <v>170</v>
      </c>
      <c r="O325" s="1" t="s">
        <v>264</v>
      </c>
      <c r="P325" s="1">
        <v>1</v>
      </c>
      <c r="Q325" s="1" t="s">
        <v>61</v>
      </c>
      <c r="S325" s="1" t="s">
        <v>77</v>
      </c>
      <c r="U325" s="1">
        <v>1</v>
      </c>
      <c r="V325" s="1" t="s">
        <v>252</v>
      </c>
      <c r="X325" s="1" t="s">
        <v>93</v>
      </c>
      <c r="Z325" s="1" t="s">
        <v>109</v>
      </c>
      <c r="AB325" s="1" t="s">
        <v>99</v>
      </c>
      <c r="AC325" s="1" t="s">
        <v>235</v>
      </c>
      <c r="AD325" s="1" t="s">
        <v>97</v>
      </c>
      <c r="AI325" s="1" t="s">
        <v>38</v>
      </c>
      <c r="AO325" s="1" t="s">
        <v>196</v>
      </c>
      <c r="AQ325" s="1">
        <v>6</v>
      </c>
      <c r="AS325" s="1">
        <v>6</v>
      </c>
      <c r="AU325" s="1" t="s">
        <v>103</v>
      </c>
      <c r="AV325" s="1" t="s">
        <v>1653</v>
      </c>
      <c r="AW325" s="1" t="s">
        <v>72</v>
      </c>
      <c r="AY325" s="1">
        <v>9</v>
      </c>
      <c r="AZ325" s="1" t="s">
        <v>1654</v>
      </c>
      <c r="BA325" s="1" t="s">
        <v>1655</v>
      </c>
      <c r="BB325" s="1" t="s">
        <v>337</v>
      </c>
    </row>
    <row r="326" spans="1:54" ht="12.75">
      <c r="A326" s="1">
        <v>324</v>
      </c>
      <c r="B326" s="1">
        <v>324</v>
      </c>
      <c r="C326" s="1">
        <v>324</v>
      </c>
      <c r="D326" s="6"/>
      <c r="E326" s="9" t="s">
        <v>7</v>
      </c>
      <c r="F326" s="6"/>
      <c r="G326" s="6"/>
      <c r="H326" s="6"/>
      <c r="I326" s="6"/>
      <c r="J326" s="7">
        <v>29439</v>
      </c>
      <c r="K326" s="1" t="s">
        <v>86</v>
      </c>
      <c r="L326" s="1" t="s">
        <v>186</v>
      </c>
      <c r="M326" s="1" t="s">
        <v>170</v>
      </c>
      <c r="N326" s="1" t="s">
        <v>170</v>
      </c>
      <c r="O326" s="1" t="s">
        <v>116</v>
      </c>
      <c r="P326" s="1">
        <v>1</v>
      </c>
      <c r="Q326" s="1" t="s">
        <v>163</v>
      </c>
      <c r="S326" s="1" t="s">
        <v>118</v>
      </c>
      <c r="U326" s="1">
        <v>1</v>
      </c>
      <c r="V326" s="1" t="s">
        <v>187</v>
      </c>
      <c r="X326" s="1" t="s">
        <v>93</v>
      </c>
      <c r="Z326" s="1" t="s">
        <v>109</v>
      </c>
      <c r="AB326" s="1" t="s">
        <v>194</v>
      </c>
      <c r="AC326" s="1" t="s">
        <v>1656</v>
      </c>
      <c r="AD326" s="1" t="s">
        <v>97</v>
      </c>
      <c r="AH326" s="1" t="s">
        <v>37</v>
      </c>
      <c r="AJ326" s="1" t="s">
        <v>39</v>
      </c>
      <c r="AO326" s="1" t="s">
        <v>81</v>
      </c>
      <c r="AR326" s="1">
        <v>10</v>
      </c>
      <c r="AT326" s="1">
        <v>8</v>
      </c>
      <c r="AU326" s="1" t="s">
        <v>323</v>
      </c>
      <c r="AV326" s="1" t="s">
        <v>1657</v>
      </c>
      <c r="AW326" s="1" t="s">
        <v>83</v>
      </c>
      <c r="AY326" s="1">
        <v>9</v>
      </c>
      <c r="AZ326" s="1" t="s">
        <v>1658</v>
      </c>
      <c r="BA326" s="1" t="s">
        <v>1659</v>
      </c>
      <c r="BB326" s="1" t="s">
        <v>1660</v>
      </c>
    </row>
    <row r="327" spans="1:54" ht="12.75">
      <c r="A327" s="1">
        <v>325</v>
      </c>
      <c r="B327" s="1">
        <v>325</v>
      </c>
      <c r="C327" s="1">
        <v>325</v>
      </c>
      <c r="D327" s="9" t="s">
        <v>6</v>
      </c>
      <c r="E327" s="9" t="s">
        <v>7</v>
      </c>
      <c r="F327" s="9" t="s">
        <v>8</v>
      </c>
      <c r="G327" s="6"/>
      <c r="H327" s="6"/>
      <c r="I327" s="6"/>
      <c r="J327" s="7">
        <v>28859</v>
      </c>
      <c r="K327" s="1" t="s">
        <v>88</v>
      </c>
      <c r="L327" s="1" t="s">
        <v>99</v>
      </c>
      <c r="M327" s="1" t="s">
        <v>104</v>
      </c>
      <c r="N327" s="1" t="s">
        <v>105</v>
      </c>
      <c r="O327" s="1" t="s">
        <v>350</v>
      </c>
      <c r="P327" s="1">
        <v>0</v>
      </c>
      <c r="Q327" s="1" t="s">
        <v>171</v>
      </c>
      <c r="T327" s="1" t="s">
        <v>1661</v>
      </c>
      <c r="U327" s="1">
        <v>1</v>
      </c>
      <c r="V327" s="1" t="s">
        <v>78</v>
      </c>
      <c r="Y327" s="1" t="s">
        <v>449</v>
      </c>
      <c r="Z327" s="1" t="s">
        <v>65</v>
      </c>
      <c r="AB327" s="1" t="s">
        <v>124</v>
      </c>
      <c r="AC327" s="1" t="s">
        <v>1662</v>
      </c>
      <c r="AD327" s="1" t="s">
        <v>80</v>
      </c>
      <c r="AH327" s="1" t="s">
        <v>37</v>
      </c>
      <c r="AO327" s="1" t="s">
        <v>81</v>
      </c>
      <c r="AQ327" s="1">
        <v>6</v>
      </c>
      <c r="AS327" s="1">
        <v>6</v>
      </c>
      <c r="AU327" s="1" t="s">
        <v>169</v>
      </c>
      <c r="AV327" s="1" t="s">
        <v>1663</v>
      </c>
      <c r="AX327" s="1" t="s">
        <v>1664</v>
      </c>
      <c r="AY327" s="1">
        <v>10</v>
      </c>
      <c r="AZ327" s="1" t="s">
        <v>1665</v>
      </c>
      <c r="BA327" s="1" t="s">
        <v>1666</v>
      </c>
      <c r="BB327" s="1" t="s">
        <v>1667</v>
      </c>
    </row>
    <row r="328" spans="1:54" ht="12.75">
      <c r="A328" s="1">
        <v>326</v>
      </c>
      <c r="B328" s="1">
        <v>326</v>
      </c>
      <c r="C328" s="1">
        <v>326</v>
      </c>
      <c r="D328" s="9" t="s">
        <v>6</v>
      </c>
      <c r="E328" s="6"/>
      <c r="F328" s="6"/>
      <c r="G328" s="6"/>
      <c r="H328" s="6"/>
      <c r="I328" s="6"/>
      <c r="J328" s="7">
        <v>33643</v>
      </c>
      <c r="K328" s="1" t="s">
        <v>86</v>
      </c>
      <c r="L328" s="1" t="s">
        <v>239</v>
      </c>
      <c r="M328" s="1" t="s">
        <v>177</v>
      </c>
      <c r="N328" s="1" t="s">
        <v>219</v>
      </c>
      <c r="O328" s="1" t="s">
        <v>264</v>
      </c>
      <c r="P328" s="1">
        <v>1</v>
      </c>
      <c r="Q328" s="1" t="s">
        <v>61</v>
      </c>
      <c r="S328" s="1" t="s">
        <v>128</v>
      </c>
      <c r="U328" s="1">
        <v>1</v>
      </c>
      <c r="V328" s="1" t="s">
        <v>107</v>
      </c>
      <c r="X328" s="1" t="s">
        <v>93</v>
      </c>
      <c r="Z328" s="1" t="s">
        <v>109</v>
      </c>
      <c r="AB328" s="1" t="s">
        <v>89</v>
      </c>
      <c r="AC328" s="1" t="s">
        <v>1668</v>
      </c>
      <c r="AD328" s="1" t="s">
        <v>97</v>
      </c>
      <c r="AH328" s="1" t="s">
        <v>37</v>
      </c>
      <c r="AK328" s="1" t="s">
        <v>40</v>
      </c>
      <c r="AO328" s="1" t="s">
        <v>196</v>
      </c>
      <c r="AQ328" s="1">
        <v>4</v>
      </c>
      <c r="AS328" s="1">
        <v>4</v>
      </c>
      <c r="AU328" s="1" t="s">
        <v>105</v>
      </c>
      <c r="AV328" s="1" t="s">
        <v>1669</v>
      </c>
      <c r="AW328" s="1" t="s">
        <v>83</v>
      </c>
      <c r="AY328" s="1">
        <v>6</v>
      </c>
      <c r="AZ328" s="1" t="s">
        <v>1670</v>
      </c>
      <c r="BA328" s="1" t="s">
        <v>1671</v>
      </c>
      <c r="BB328" s="1" t="s">
        <v>1672</v>
      </c>
    </row>
    <row r="329" spans="1:54" ht="12.75">
      <c r="A329" s="1">
        <v>327</v>
      </c>
      <c r="B329" s="1">
        <v>327</v>
      </c>
      <c r="C329" s="1">
        <v>327</v>
      </c>
      <c r="D329" s="9" t="s">
        <v>6</v>
      </c>
      <c r="E329" s="6"/>
      <c r="F329" s="6"/>
      <c r="G329" s="6"/>
      <c r="H329" s="6"/>
      <c r="I329" s="6"/>
      <c r="J329" s="7">
        <v>33513</v>
      </c>
      <c r="K329" s="1" t="s">
        <v>177</v>
      </c>
      <c r="L329" s="1" t="s">
        <v>89</v>
      </c>
      <c r="M329" s="1" t="s">
        <v>105</v>
      </c>
      <c r="N329" s="1" t="s">
        <v>104</v>
      </c>
      <c r="O329" s="1" t="s">
        <v>127</v>
      </c>
      <c r="P329" s="1">
        <v>1</v>
      </c>
      <c r="Q329" s="1" t="s">
        <v>61</v>
      </c>
      <c r="S329" s="1" t="s">
        <v>118</v>
      </c>
      <c r="U329" s="1">
        <v>1</v>
      </c>
      <c r="V329" s="1" t="s">
        <v>252</v>
      </c>
      <c r="X329" s="1" t="s">
        <v>93</v>
      </c>
      <c r="Z329" s="1" t="s">
        <v>109</v>
      </c>
      <c r="AB329" s="1" t="s">
        <v>138</v>
      </c>
      <c r="AC329" s="1" t="s">
        <v>1247</v>
      </c>
      <c r="AD329" s="1" t="s">
        <v>67</v>
      </c>
      <c r="AJ329" s="1" t="s">
        <v>39</v>
      </c>
      <c r="AM329" s="1" t="s">
        <v>42</v>
      </c>
      <c r="AN329" s="1" t="s">
        <v>1673</v>
      </c>
      <c r="AW329" s="1" t="s">
        <v>72</v>
      </c>
      <c r="AY329" s="1">
        <v>10</v>
      </c>
      <c r="AZ329" s="1" t="s">
        <v>1674</v>
      </c>
      <c r="BA329" s="1" t="s">
        <v>1675</v>
      </c>
      <c r="BB329" s="1" t="s">
        <v>1676</v>
      </c>
    </row>
    <row r="330" spans="1:54" ht="12.75">
      <c r="A330" s="1">
        <v>328</v>
      </c>
      <c r="B330" s="1">
        <v>328</v>
      </c>
      <c r="C330" s="1">
        <v>328</v>
      </c>
      <c r="D330" s="6"/>
      <c r="E330" s="9" t="s">
        <v>7</v>
      </c>
      <c r="F330" s="6"/>
      <c r="G330" s="9" t="s">
        <v>9</v>
      </c>
      <c r="H330" s="9" t="s">
        <v>10</v>
      </c>
      <c r="I330" s="6"/>
      <c r="J330" s="7">
        <v>26619</v>
      </c>
      <c r="K330" s="1" t="s">
        <v>88</v>
      </c>
      <c r="L330" s="1" t="s">
        <v>119</v>
      </c>
      <c r="M330" s="1" t="s">
        <v>105</v>
      </c>
      <c r="N330" s="1" t="s">
        <v>134</v>
      </c>
      <c r="O330" s="1" t="s">
        <v>106</v>
      </c>
      <c r="P330" s="1">
        <v>1</v>
      </c>
      <c r="Q330" s="1" t="s">
        <v>91</v>
      </c>
      <c r="S330" s="1" t="s">
        <v>128</v>
      </c>
      <c r="U330" s="1">
        <v>1</v>
      </c>
      <c r="V330" s="1" t="s">
        <v>252</v>
      </c>
      <c r="X330" s="1" t="s">
        <v>64</v>
      </c>
      <c r="Z330" s="1" t="s">
        <v>109</v>
      </c>
      <c r="AB330" s="1" t="s">
        <v>104</v>
      </c>
      <c r="AC330" s="1" t="s">
        <v>1677</v>
      </c>
      <c r="AD330" s="1" t="s">
        <v>412</v>
      </c>
      <c r="AJ330" s="1" t="s">
        <v>39</v>
      </c>
      <c r="AN330" s="1" t="s">
        <v>1678</v>
      </c>
      <c r="AO330" s="1" t="s">
        <v>68</v>
      </c>
      <c r="AQ330" s="1">
        <v>5</v>
      </c>
      <c r="AS330" s="1">
        <v>5</v>
      </c>
      <c r="AU330" s="1" t="s">
        <v>88</v>
      </c>
      <c r="AV330" s="1" t="s">
        <v>1679</v>
      </c>
      <c r="AW330" s="1" t="s">
        <v>83</v>
      </c>
      <c r="AY330" s="1">
        <v>8</v>
      </c>
      <c r="AZ330" s="1" t="s">
        <v>1680</v>
      </c>
      <c r="BA330" s="1" t="s">
        <v>1681</v>
      </c>
      <c r="BB330" s="1" t="s">
        <v>1682</v>
      </c>
    </row>
    <row r="331" spans="1:54" ht="12.75">
      <c r="A331" s="1">
        <v>329</v>
      </c>
      <c r="B331" s="1">
        <v>329</v>
      </c>
      <c r="C331" s="1">
        <v>329</v>
      </c>
      <c r="D331" s="9" t="s">
        <v>6</v>
      </c>
      <c r="E331" s="9" t="s">
        <v>7</v>
      </c>
      <c r="F331" s="9" t="s">
        <v>8</v>
      </c>
      <c r="G331" s="6"/>
      <c r="H331" s="6"/>
      <c r="I331" s="6"/>
      <c r="J331" s="7">
        <v>31218</v>
      </c>
      <c r="K331" s="1" t="s">
        <v>86</v>
      </c>
      <c r="L331" s="1" t="s">
        <v>103</v>
      </c>
      <c r="M331" s="1" t="s">
        <v>88</v>
      </c>
      <c r="N331" s="1" t="s">
        <v>89</v>
      </c>
      <c r="O331" s="1" t="s">
        <v>75</v>
      </c>
      <c r="P331" s="1">
        <v>0</v>
      </c>
      <c r="Q331" s="1" t="s">
        <v>117</v>
      </c>
      <c r="S331" s="1" t="s">
        <v>128</v>
      </c>
      <c r="U331" s="1">
        <v>1</v>
      </c>
      <c r="V331" s="1" t="s">
        <v>252</v>
      </c>
      <c r="X331" s="1" t="s">
        <v>93</v>
      </c>
      <c r="Z331" s="1" t="s">
        <v>471</v>
      </c>
      <c r="AB331" s="1" t="s">
        <v>105</v>
      </c>
      <c r="AC331" s="1" t="s">
        <v>1683</v>
      </c>
      <c r="AD331" s="1" t="s">
        <v>97</v>
      </c>
      <c r="AF331" s="1" t="s">
        <v>35</v>
      </c>
      <c r="AO331" s="1" t="s">
        <v>68</v>
      </c>
      <c r="AQ331" s="1">
        <v>4</v>
      </c>
      <c r="AS331" s="1">
        <v>4</v>
      </c>
      <c r="AU331" s="1" t="s">
        <v>124</v>
      </c>
      <c r="AV331" s="1" t="s">
        <v>1684</v>
      </c>
      <c r="AW331" s="1" t="s">
        <v>72</v>
      </c>
      <c r="AY331" s="1">
        <v>9</v>
      </c>
      <c r="AZ331" s="1" t="s">
        <v>1685</v>
      </c>
    </row>
    <row r="332" spans="1:54" ht="12.75">
      <c r="A332" s="1">
        <v>330</v>
      </c>
      <c r="B332" s="1">
        <v>330</v>
      </c>
      <c r="C332" s="1">
        <v>330</v>
      </c>
      <c r="D332" s="9" t="s">
        <v>6</v>
      </c>
      <c r="E332" s="6"/>
      <c r="F332" s="6"/>
      <c r="G332" s="6"/>
      <c r="H332" s="6"/>
      <c r="I332" s="6"/>
      <c r="J332" s="7">
        <v>25259</v>
      </c>
      <c r="K332" s="1" t="s">
        <v>88</v>
      </c>
      <c r="L332" s="1" t="s">
        <v>119</v>
      </c>
      <c r="M332" s="1" t="s">
        <v>194</v>
      </c>
      <c r="N332" s="1" t="s">
        <v>89</v>
      </c>
      <c r="O332" s="1" t="s">
        <v>75</v>
      </c>
      <c r="P332" s="1">
        <v>1</v>
      </c>
      <c r="U332" s="1">
        <v>0</v>
      </c>
      <c r="AD332" s="1" t="s">
        <v>67</v>
      </c>
      <c r="AH332" s="1" t="s">
        <v>37</v>
      </c>
      <c r="AO332" s="1" t="s">
        <v>81</v>
      </c>
      <c r="AQ332" s="1">
        <v>6</v>
      </c>
      <c r="AS332" s="1">
        <v>6</v>
      </c>
      <c r="AU332" s="1" t="s">
        <v>200</v>
      </c>
      <c r="AV332" s="1" t="s">
        <v>1686</v>
      </c>
      <c r="AW332" s="1" t="s">
        <v>83</v>
      </c>
      <c r="AY332" s="1">
        <v>9</v>
      </c>
      <c r="AZ332" s="1" t="s">
        <v>1687</v>
      </c>
      <c r="BB332" s="1" t="s">
        <v>1688</v>
      </c>
    </row>
    <row r="333" spans="1:54" ht="12.75">
      <c r="A333" s="1">
        <v>331</v>
      </c>
      <c r="B333" s="1">
        <v>331</v>
      </c>
      <c r="C333" s="1">
        <v>331</v>
      </c>
      <c r="D333" s="6"/>
      <c r="E333" s="6"/>
      <c r="F333" s="6"/>
      <c r="G333" s="9" t="s">
        <v>9</v>
      </c>
      <c r="H333" s="6"/>
      <c r="I333" s="6"/>
      <c r="J333" s="7">
        <v>32523</v>
      </c>
      <c r="K333" s="1" t="s">
        <v>86</v>
      </c>
      <c r="L333" s="1" t="s">
        <v>105</v>
      </c>
      <c r="M333" s="1" t="s">
        <v>86</v>
      </c>
      <c r="N333" s="1" t="s">
        <v>105</v>
      </c>
      <c r="O333" s="1" t="s">
        <v>350</v>
      </c>
      <c r="P333" s="1">
        <v>0</v>
      </c>
      <c r="Q333" s="1" t="s">
        <v>61</v>
      </c>
      <c r="S333" s="1" t="s">
        <v>62</v>
      </c>
      <c r="U333" s="1">
        <v>1</v>
      </c>
      <c r="V333" s="1" t="s">
        <v>252</v>
      </c>
      <c r="X333" s="1" t="s">
        <v>136</v>
      </c>
      <c r="Z333" s="1" t="s">
        <v>65</v>
      </c>
      <c r="AB333" s="1" t="s">
        <v>138</v>
      </c>
      <c r="AC333" s="1" t="s">
        <v>1689</v>
      </c>
      <c r="AD333" s="1" t="s">
        <v>97</v>
      </c>
      <c r="AG333" s="1" t="s">
        <v>36</v>
      </c>
      <c r="AO333" s="1" t="s">
        <v>81</v>
      </c>
      <c r="AQ333" s="1">
        <v>5</v>
      </c>
      <c r="AS333" s="1">
        <v>5</v>
      </c>
      <c r="AU333" s="1" t="s">
        <v>239</v>
      </c>
      <c r="AV333" s="1" t="s">
        <v>1690</v>
      </c>
      <c r="AW333" s="1" t="s">
        <v>72</v>
      </c>
      <c r="AY333" s="1">
        <v>10</v>
      </c>
      <c r="AZ333" s="1" t="s">
        <v>1691</v>
      </c>
      <c r="BA333" s="1" t="s">
        <v>1692</v>
      </c>
      <c r="BB333" s="1" t="s">
        <v>1693</v>
      </c>
    </row>
    <row r="334" spans="1:54" ht="12.75">
      <c r="A334" s="1">
        <v>332</v>
      </c>
      <c r="B334" s="1">
        <v>332</v>
      </c>
      <c r="C334" s="1">
        <v>332</v>
      </c>
      <c r="D334" s="9" t="s">
        <v>6</v>
      </c>
      <c r="E334" s="6"/>
      <c r="F334" s="6"/>
      <c r="G334" s="6"/>
      <c r="H334" s="9" t="s">
        <v>10</v>
      </c>
      <c r="I334" s="6"/>
      <c r="J334" s="7">
        <v>33568</v>
      </c>
      <c r="K334" s="1" t="s">
        <v>88</v>
      </c>
      <c r="L334" s="1" t="s">
        <v>1694</v>
      </c>
      <c r="M334" s="1" t="s">
        <v>105</v>
      </c>
      <c r="N334" s="1" t="s">
        <v>119</v>
      </c>
      <c r="O334" s="1" t="s">
        <v>162</v>
      </c>
      <c r="P334" s="1">
        <v>0</v>
      </c>
      <c r="Q334" s="1" t="s">
        <v>117</v>
      </c>
      <c r="S334" s="1" t="s">
        <v>128</v>
      </c>
      <c r="U334" s="1">
        <v>1</v>
      </c>
      <c r="V334" s="1" t="s">
        <v>252</v>
      </c>
      <c r="X334" s="1" t="s">
        <v>93</v>
      </c>
      <c r="Z334" s="1" t="s">
        <v>109</v>
      </c>
      <c r="AB334" s="1" t="s">
        <v>95</v>
      </c>
      <c r="AC334" s="1" t="s">
        <v>1695</v>
      </c>
      <c r="AD334" s="1" t="s">
        <v>67</v>
      </c>
      <c r="AJ334" s="1" t="s">
        <v>39</v>
      </c>
      <c r="AO334" s="1" t="s">
        <v>81</v>
      </c>
      <c r="AQ334" s="1">
        <v>6</v>
      </c>
      <c r="AS334" s="1">
        <v>6</v>
      </c>
      <c r="AU334" s="1" t="s">
        <v>124</v>
      </c>
      <c r="AV334" s="1" t="s">
        <v>1696</v>
      </c>
      <c r="AW334" s="1" t="s">
        <v>83</v>
      </c>
      <c r="AY334" s="1">
        <v>9</v>
      </c>
      <c r="AZ334" s="1" t="s">
        <v>1697</v>
      </c>
      <c r="BA334" s="1" t="s">
        <v>665</v>
      </c>
      <c r="BB334" s="1" t="s">
        <v>1698</v>
      </c>
    </row>
    <row r="335" spans="1:54" ht="12.75">
      <c r="A335" s="1">
        <v>333</v>
      </c>
      <c r="B335" s="1">
        <v>333</v>
      </c>
      <c r="C335" s="1">
        <v>333</v>
      </c>
      <c r="D335" s="6"/>
      <c r="E335" s="9" t="s">
        <v>7</v>
      </c>
      <c r="F335" s="6"/>
      <c r="G335" s="6"/>
      <c r="H335" s="9" t="s">
        <v>10</v>
      </c>
      <c r="I335" s="6"/>
      <c r="J335" s="7">
        <v>26479</v>
      </c>
      <c r="K335" s="1" t="s">
        <v>86</v>
      </c>
      <c r="L335" s="1" t="s">
        <v>243</v>
      </c>
      <c r="M335" s="1" t="s">
        <v>272</v>
      </c>
      <c r="N335" s="1" t="s">
        <v>219</v>
      </c>
      <c r="O335" s="1" t="s">
        <v>264</v>
      </c>
      <c r="P335" s="1">
        <v>0</v>
      </c>
      <c r="Q335" s="1" t="s">
        <v>171</v>
      </c>
      <c r="S335" s="1" t="s">
        <v>118</v>
      </c>
      <c r="U335" s="1">
        <v>1</v>
      </c>
      <c r="V335" s="1" t="s">
        <v>135</v>
      </c>
      <c r="X335" s="1" t="s">
        <v>93</v>
      </c>
      <c r="Z335" s="1" t="s">
        <v>109</v>
      </c>
      <c r="AB335" s="1" t="s">
        <v>99</v>
      </c>
      <c r="AC335" s="1" t="s">
        <v>1699</v>
      </c>
      <c r="AD335" s="1" t="s">
        <v>97</v>
      </c>
      <c r="AI335" s="1" t="s">
        <v>38</v>
      </c>
      <c r="AO335" s="1" t="s">
        <v>81</v>
      </c>
      <c r="AQ335" s="1">
        <v>4</v>
      </c>
      <c r="AS335" s="1">
        <v>6</v>
      </c>
      <c r="AU335" s="1" t="s">
        <v>126</v>
      </c>
      <c r="AV335" s="1" t="s">
        <v>1700</v>
      </c>
      <c r="AW335" s="1" t="s">
        <v>83</v>
      </c>
      <c r="AY335" s="1">
        <v>9</v>
      </c>
      <c r="AZ335" s="1" t="s">
        <v>1701</v>
      </c>
      <c r="BA335" s="1" t="s">
        <v>1702</v>
      </c>
      <c r="BB335" s="1" t="s">
        <v>1703</v>
      </c>
    </row>
    <row r="336" spans="1:54" ht="12.75">
      <c r="A336" s="1">
        <v>334</v>
      </c>
      <c r="B336" s="1">
        <v>334</v>
      </c>
      <c r="C336" s="1">
        <v>334</v>
      </c>
      <c r="D336" s="6"/>
      <c r="E336" s="9" t="s">
        <v>7</v>
      </c>
      <c r="F336" s="6"/>
      <c r="G336" s="6"/>
      <c r="H336" s="9" t="s">
        <v>10</v>
      </c>
      <c r="I336" s="6"/>
      <c r="J336" s="7">
        <v>30461</v>
      </c>
      <c r="K336" s="1" t="s">
        <v>88</v>
      </c>
      <c r="L336" s="1" t="s">
        <v>119</v>
      </c>
      <c r="M336" s="1" t="s">
        <v>200</v>
      </c>
      <c r="N336" s="1" t="s">
        <v>89</v>
      </c>
      <c r="O336" s="1" t="s">
        <v>224</v>
      </c>
      <c r="P336" s="1">
        <v>0</v>
      </c>
      <c r="Q336" s="1" t="s">
        <v>76</v>
      </c>
      <c r="S336" s="1" t="s">
        <v>118</v>
      </c>
      <c r="U336" s="1">
        <v>1</v>
      </c>
      <c r="V336" s="1" t="s">
        <v>252</v>
      </c>
      <c r="X336" s="1" t="s">
        <v>93</v>
      </c>
      <c r="Z336" s="1" t="s">
        <v>130</v>
      </c>
      <c r="AB336" s="1" t="s">
        <v>170</v>
      </c>
      <c r="AC336" s="1" t="s">
        <v>1704</v>
      </c>
      <c r="AD336" s="1" t="s">
        <v>195</v>
      </c>
      <c r="AH336" s="1" t="s">
        <v>37</v>
      </c>
      <c r="AJ336" s="1" t="s">
        <v>39</v>
      </c>
      <c r="AO336" s="1" t="s">
        <v>81</v>
      </c>
      <c r="AQ336" s="1">
        <v>6</v>
      </c>
      <c r="AS336" s="1">
        <v>6</v>
      </c>
      <c r="AU336" s="1" t="s">
        <v>138</v>
      </c>
      <c r="AV336" s="1" t="s">
        <v>1705</v>
      </c>
      <c r="AW336" s="1" t="s">
        <v>83</v>
      </c>
      <c r="AY336" s="1">
        <v>10</v>
      </c>
      <c r="AZ336" s="1" t="s">
        <v>1706</v>
      </c>
      <c r="BA336" s="1" t="s">
        <v>1707</v>
      </c>
    </row>
    <row r="337" spans="1:55" ht="12.75">
      <c r="A337" s="1">
        <v>335</v>
      </c>
      <c r="B337" s="1">
        <v>335</v>
      </c>
      <c r="C337" s="1">
        <v>335</v>
      </c>
      <c r="D337" s="9" t="s">
        <v>6</v>
      </c>
      <c r="E337" s="9" t="s">
        <v>7</v>
      </c>
      <c r="F337" s="9" t="s">
        <v>8</v>
      </c>
      <c r="G337" s="6"/>
      <c r="H337" s="9" t="s">
        <v>10</v>
      </c>
      <c r="I337" s="6"/>
      <c r="K337" s="1" t="s">
        <v>124</v>
      </c>
      <c r="L337" s="1" t="s">
        <v>186</v>
      </c>
      <c r="M337" s="1" t="s">
        <v>177</v>
      </c>
      <c r="N337" s="1" t="s">
        <v>105</v>
      </c>
      <c r="O337" s="1" t="s">
        <v>264</v>
      </c>
      <c r="P337" s="1">
        <v>0</v>
      </c>
      <c r="Q337" s="1" t="s">
        <v>163</v>
      </c>
      <c r="S337" s="1" t="s">
        <v>118</v>
      </c>
      <c r="U337" s="1">
        <v>1</v>
      </c>
      <c r="V337" s="1" t="s">
        <v>252</v>
      </c>
      <c r="X337" s="1" t="s">
        <v>93</v>
      </c>
      <c r="Z337" s="1" t="s">
        <v>109</v>
      </c>
      <c r="AB337" s="1" t="s">
        <v>89</v>
      </c>
      <c r="AC337" s="1" t="s">
        <v>1708</v>
      </c>
      <c r="AD337" s="1" t="s">
        <v>412</v>
      </c>
      <c r="AH337" s="1" t="s">
        <v>37</v>
      </c>
      <c r="AO337" s="1" t="s">
        <v>196</v>
      </c>
      <c r="AQ337" s="1">
        <v>6</v>
      </c>
      <c r="AS337" s="1">
        <v>4</v>
      </c>
      <c r="AU337" s="1" t="s">
        <v>170</v>
      </c>
      <c r="AV337" s="1" t="s">
        <v>1709</v>
      </c>
      <c r="AW337" s="1" t="s">
        <v>83</v>
      </c>
      <c r="AY337" s="1">
        <v>10</v>
      </c>
      <c r="AZ337" s="1" t="s">
        <v>1710</v>
      </c>
      <c r="BA337" s="1" t="s">
        <v>1711</v>
      </c>
      <c r="BB337" s="1" t="s">
        <v>142</v>
      </c>
    </row>
    <row r="338" spans="1:55" ht="12.75">
      <c r="A338" s="1">
        <v>336</v>
      </c>
      <c r="B338" s="1">
        <v>336</v>
      </c>
      <c r="C338" s="1">
        <v>336</v>
      </c>
      <c r="D338" s="9" t="s">
        <v>6</v>
      </c>
      <c r="E338" s="6"/>
      <c r="F338" s="6"/>
      <c r="G338" s="6"/>
      <c r="H338" s="9" t="s">
        <v>10</v>
      </c>
      <c r="I338" s="6"/>
      <c r="J338" s="7">
        <v>32534</v>
      </c>
      <c r="K338" s="1" t="s">
        <v>88</v>
      </c>
      <c r="L338" s="1" t="s">
        <v>119</v>
      </c>
      <c r="M338" s="1" t="s">
        <v>138</v>
      </c>
      <c r="N338" s="1" t="s">
        <v>219</v>
      </c>
      <c r="O338" s="1" t="s">
        <v>149</v>
      </c>
      <c r="P338" s="1">
        <v>1</v>
      </c>
      <c r="Q338" s="1" t="s">
        <v>61</v>
      </c>
      <c r="S338" s="1" t="s">
        <v>118</v>
      </c>
      <c r="U338" s="1">
        <v>1</v>
      </c>
      <c r="V338" s="1" t="s">
        <v>164</v>
      </c>
      <c r="X338" s="1" t="s">
        <v>173</v>
      </c>
      <c r="Z338" s="1" t="s">
        <v>109</v>
      </c>
      <c r="AB338" s="1" t="s">
        <v>89</v>
      </c>
      <c r="AD338" s="1" t="s">
        <v>412</v>
      </c>
      <c r="AH338" s="1" t="s">
        <v>37</v>
      </c>
      <c r="AN338" s="1" t="s">
        <v>1712</v>
      </c>
      <c r="AO338" s="1" t="s">
        <v>68</v>
      </c>
      <c r="AQ338" s="1">
        <v>6</v>
      </c>
      <c r="AS338" s="1">
        <v>6</v>
      </c>
      <c r="AU338" s="1" t="s">
        <v>219</v>
      </c>
      <c r="AV338" s="1" t="s">
        <v>1713</v>
      </c>
      <c r="AW338" s="1" t="s">
        <v>83</v>
      </c>
      <c r="AY338" s="1">
        <v>10</v>
      </c>
      <c r="AZ338" s="1" t="s">
        <v>1190</v>
      </c>
      <c r="BA338" s="1" t="s">
        <v>1714</v>
      </c>
      <c r="BB338" s="1" t="s">
        <v>1715</v>
      </c>
    </row>
    <row r="339" spans="1:55" ht="12.75">
      <c r="A339" s="1">
        <v>337</v>
      </c>
      <c r="B339" s="1">
        <v>337</v>
      </c>
      <c r="C339" s="1">
        <v>337</v>
      </c>
      <c r="D339" s="9" t="s">
        <v>6</v>
      </c>
      <c r="E339" s="6"/>
      <c r="F339" s="6"/>
      <c r="G339" s="6"/>
      <c r="H339" s="6"/>
      <c r="I339" s="6"/>
      <c r="J339" s="7">
        <v>35711</v>
      </c>
      <c r="K339" s="1" t="s">
        <v>86</v>
      </c>
      <c r="L339" s="1" t="s">
        <v>186</v>
      </c>
      <c r="M339" s="1" t="s">
        <v>170</v>
      </c>
      <c r="N339" s="1" t="s">
        <v>95</v>
      </c>
      <c r="O339" s="1" t="s">
        <v>385</v>
      </c>
      <c r="P339" s="1">
        <v>1</v>
      </c>
      <c r="U339" s="1">
        <v>1</v>
      </c>
      <c r="V339" s="1" t="s">
        <v>37</v>
      </c>
      <c r="X339" s="1" t="s">
        <v>399</v>
      </c>
      <c r="Z339" s="1" t="s">
        <v>109</v>
      </c>
      <c r="AB339" s="1" t="s">
        <v>138</v>
      </c>
      <c r="AC339" s="1" t="s">
        <v>1716</v>
      </c>
      <c r="AD339" s="1" t="s">
        <v>1182</v>
      </c>
      <c r="AJ339" s="1" t="s">
        <v>39</v>
      </c>
      <c r="AK339" s="1" t="s">
        <v>40</v>
      </c>
      <c r="AO339" s="1" t="s">
        <v>68</v>
      </c>
      <c r="AQ339" s="1">
        <v>5</v>
      </c>
      <c r="AT339" s="1" t="s">
        <v>1717</v>
      </c>
      <c r="AU339" s="1" t="s">
        <v>124</v>
      </c>
      <c r="AV339" s="1" t="s">
        <v>1718</v>
      </c>
      <c r="AW339" s="1" t="s">
        <v>72</v>
      </c>
      <c r="AY339" s="1">
        <v>10</v>
      </c>
      <c r="AZ339" s="1" t="s">
        <v>1719</v>
      </c>
      <c r="BA339" s="1" t="s">
        <v>1720</v>
      </c>
    </row>
    <row r="340" spans="1:55" ht="12.75">
      <c r="A340" s="1">
        <v>338</v>
      </c>
      <c r="B340" s="1">
        <v>338</v>
      </c>
      <c r="C340" s="1">
        <v>338</v>
      </c>
      <c r="D340" s="6"/>
      <c r="E340" s="6"/>
      <c r="F340" s="6"/>
      <c r="G340" s="9" t="s">
        <v>9</v>
      </c>
      <c r="H340" s="9" t="s">
        <v>10</v>
      </c>
      <c r="I340" s="6"/>
      <c r="J340" s="7">
        <v>34628</v>
      </c>
      <c r="K340" s="1" t="s">
        <v>124</v>
      </c>
      <c r="L340" s="1" t="s">
        <v>169</v>
      </c>
      <c r="M340" s="1" t="s">
        <v>170</v>
      </c>
      <c r="N340" s="1" t="s">
        <v>104</v>
      </c>
      <c r="O340" s="1" t="s">
        <v>385</v>
      </c>
      <c r="P340" s="1">
        <v>1</v>
      </c>
      <c r="Q340" s="1" t="s">
        <v>91</v>
      </c>
      <c r="S340" s="1" t="s">
        <v>128</v>
      </c>
      <c r="U340" s="1">
        <v>1</v>
      </c>
      <c r="V340" s="1" t="s">
        <v>252</v>
      </c>
      <c r="X340" s="1" t="s">
        <v>93</v>
      </c>
      <c r="Z340" s="1" t="s">
        <v>94</v>
      </c>
      <c r="AB340" s="1" t="s">
        <v>119</v>
      </c>
      <c r="AC340" s="1" t="s">
        <v>1396</v>
      </c>
      <c r="AD340" s="1" t="s">
        <v>67</v>
      </c>
      <c r="AI340" s="1" t="s">
        <v>38</v>
      </c>
      <c r="AO340" s="1" t="s">
        <v>81</v>
      </c>
      <c r="AQ340" s="1">
        <v>4</v>
      </c>
      <c r="AS340" s="1">
        <v>2</v>
      </c>
      <c r="AU340" s="1" t="s">
        <v>466</v>
      </c>
      <c r="AV340" s="1" t="s">
        <v>1721</v>
      </c>
      <c r="AW340" s="1" t="s">
        <v>83</v>
      </c>
      <c r="AY340" s="1">
        <v>9</v>
      </c>
      <c r="AZ340" s="1" t="s">
        <v>1722</v>
      </c>
      <c r="BA340" s="1" t="s">
        <v>1723</v>
      </c>
    </row>
    <row r="341" spans="1:55" ht="12.75">
      <c r="A341" s="1">
        <v>339</v>
      </c>
      <c r="B341" s="1">
        <v>339</v>
      </c>
      <c r="C341" s="1">
        <v>339</v>
      </c>
      <c r="D341" s="9" t="s">
        <v>6</v>
      </c>
      <c r="E341" s="9" t="s">
        <v>7</v>
      </c>
      <c r="F341" s="6"/>
      <c r="G341" s="6"/>
      <c r="H341" s="9" t="s">
        <v>10</v>
      </c>
      <c r="I341" s="6"/>
      <c r="J341" s="7">
        <v>35373</v>
      </c>
      <c r="K341" s="1" t="s">
        <v>124</v>
      </c>
      <c r="L341" s="1" t="s">
        <v>119</v>
      </c>
      <c r="M341" s="1" t="s">
        <v>170</v>
      </c>
      <c r="N341" s="1" t="s">
        <v>138</v>
      </c>
      <c r="O341" s="1" t="s">
        <v>149</v>
      </c>
      <c r="P341" s="1">
        <v>1</v>
      </c>
      <c r="Q341" s="1" t="s">
        <v>117</v>
      </c>
      <c r="S341" s="1" t="s">
        <v>77</v>
      </c>
      <c r="U341" s="1">
        <v>0</v>
      </c>
      <c r="AD341" s="1" t="s">
        <v>67</v>
      </c>
      <c r="AJ341" s="1" t="s">
        <v>39</v>
      </c>
      <c r="AO341" s="1" t="s">
        <v>68</v>
      </c>
      <c r="AQ341" s="1">
        <v>3</v>
      </c>
      <c r="AS341" s="1">
        <v>6</v>
      </c>
      <c r="AU341" s="1" t="s">
        <v>154</v>
      </c>
      <c r="AV341" s="1" t="s">
        <v>1724</v>
      </c>
      <c r="AX341" s="1" t="s">
        <v>1511</v>
      </c>
      <c r="AY341" s="1">
        <v>9</v>
      </c>
      <c r="AZ341" s="1" t="s">
        <v>1725</v>
      </c>
      <c r="BA341" s="1" t="s">
        <v>1726</v>
      </c>
      <c r="BB341" s="1" t="s">
        <v>1727</v>
      </c>
    </row>
    <row r="342" spans="1:55" ht="12.75">
      <c r="A342" s="1">
        <v>340</v>
      </c>
      <c r="B342" s="1">
        <v>340</v>
      </c>
      <c r="C342" s="1">
        <v>340</v>
      </c>
      <c r="D342" s="6"/>
      <c r="E342" s="6"/>
      <c r="F342" s="6"/>
      <c r="G342" s="6"/>
      <c r="H342" s="9" t="s">
        <v>10</v>
      </c>
      <c r="I342" s="6"/>
      <c r="J342" s="7">
        <v>32492</v>
      </c>
      <c r="K342" s="1" t="s">
        <v>88</v>
      </c>
      <c r="L342" s="1" t="s">
        <v>186</v>
      </c>
      <c r="M342" s="1" t="s">
        <v>105</v>
      </c>
      <c r="N342" s="1" t="s">
        <v>105</v>
      </c>
      <c r="O342" s="1" t="s">
        <v>264</v>
      </c>
      <c r="P342" s="1">
        <v>0</v>
      </c>
      <c r="Q342" s="1" t="s">
        <v>91</v>
      </c>
      <c r="S342" s="1" t="s">
        <v>62</v>
      </c>
      <c r="U342" s="1">
        <v>1</v>
      </c>
      <c r="V342" s="1" t="s">
        <v>252</v>
      </c>
      <c r="X342" s="1" t="s">
        <v>93</v>
      </c>
      <c r="Z342" s="1" t="s">
        <v>109</v>
      </c>
      <c r="AB342" s="1" t="s">
        <v>86</v>
      </c>
      <c r="AC342" s="1" t="s">
        <v>1728</v>
      </c>
      <c r="AD342" s="1" t="s">
        <v>67</v>
      </c>
      <c r="AH342" s="1" t="s">
        <v>37</v>
      </c>
      <c r="AO342" s="1" t="s">
        <v>68</v>
      </c>
      <c r="AR342" s="1">
        <v>10</v>
      </c>
      <c r="AS342" s="1">
        <v>6</v>
      </c>
      <c r="AU342" s="1" t="s">
        <v>124</v>
      </c>
      <c r="AV342" s="1" t="s">
        <v>1729</v>
      </c>
      <c r="AW342" s="1" t="s">
        <v>83</v>
      </c>
      <c r="AY342" s="1">
        <v>10</v>
      </c>
      <c r="AZ342" s="1" t="s">
        <v>1730</v>
      </c>
      <c r="BA342" s="1" t="s">
        <v>1536</v>
      </c>
    </row>
    <row r="343" spans="1:55" ht="12.75">
      <c r="A343" s="1">
        <v>341</v>
      </c>
      <c r="B343" s="1">
        <v>341</v>
      </c>
      <c r="C343" s="1">
        <v>341</v>
      </c>
      <c r="D343" s="9" t="s">
        <v>6</v>
      </c>
      <c r="E343" s="6"/>
      <c r="F343" s="6"/>
      <c r="G343" s="6"/>
      <c r="H343" s="6"/>
      <c r="I343" s="6"/>
      <c r="J343" s="7">
        <v>32577</v>
      </c>
      <c r="K343" s="1" t="s">
        <v>86</v>
      </c>
      <c r="L343" s="1" t="s">
        <v>1731</v>
      </c>
      <c r="M343" s="1" t="s">
        <v>104</v>
      </c>
      <c r="N343" s="1" t="s">
        <v>95</v>
      </c>
      <c r="O343" s="1" t="s">
        <v>106</v>
      </c>
      <c r="P343" s="1">
        <v>0</v>
      </c>
      <c r="Q343" s="1" t="s">
        <v>76</v>
      </c>
      <c r="S343" s="1" t="s">
        <v>118</v>
      </c>
      <c r="U343" s="1">
        <v>0</v>
      </c>
      <c r="AD343" s="1" t="s">
        <v>67</v>
      </c>
      <c r="AH343" s="1" t="s">
        <v>37</v>
      </c>
      <c r="AO343" s="1" t="s">
        <v>81</v>
      </c>
      <c r="AQ343" s="1">
        <v>6</v>
      </c>
      <c r="AS343" s="1">
        <v>6</v>
      </c>
      <c r="AU343" s="1" t="s">
        <v>121</v>
      </c>
      <c r="AV343" s="1" t="s">
        <v>1732</v>
      </c>
      <c r="AW343" s="1" t="s">
        <v>83</v>
      </c>
      <c r="AY343" s="1">
        <v>4</v>
      </c>
      <c r="AZ343" s="1" t="s">
        <v>1733</v>
      </c>
    </row>
    <row r="344" spans="1:55" ht="12.75">
      <c r="A344" s="1">
        <v>342</v>
      </c>
      <c r="B344" s="1">
        <v>342</v>
      </c>
      <c r="C344" s="1">
        <v>342</v>
      </c>
      <c r="D344" s="9" t="s">
        <v>6</v>
      </c>
      <c r="E344" s="6"/>
      <c r="F344" s="6"/>
      <c r="G344" s="9" t="s">
        <v>9</v>
      </c>
      <c r="H344" s="9" t="s">
        <v>10</v>
      </c>
      <c r="I344" s="6"/>
      <c r="J344" s="7">
        <v>35261</v>
      </c>
      <c r="K344" s="1" t="s">
        <v>86</v>
      </c>
      <c r="L344" s="1" t="s">
        <v>119</v>
      </c>
      <c r="M344" s="1" t="s">
        <v>105</v>
      </c>
      <c r="N344" s="1" t="s">
        <v>87</v>
      </c>
      <c r="O344" s="1" t="s">
        <v>350</v>
      </c>
      <c r="P344" s="1">
        <v>1</v>
      </c>
      <c r="Q344" s="1" t="s">
        <v>163</v>
      </c>
      <c r="S344" s="1" t="s">
        <v>118</v>
      </c>
      <c r="U344" s="1">
        <v>0</v>
      </c>
      <c r="AD344" s="1" t="s">
        <v>412</v>
      </c>
      <c r="AE344" s="1" t="s">
        <v>34</v>
      </c>
      <c r="AJ344" s="1" t="s">
        <v>39</v>
      </c>
      <c r="AN344" s="1" t="s">
        <v>1734</v>
      </c>
      <c r="AO344" s="1" t="s">
        <v>68</v>
      </c>
      <c r="AR344" s="1">
        <v>18</v>
      </c>
      <c r="AT344" s="1">
        <v>40</v>
      </c>
      <c r="AU344" s="1" t="s">
        <v>144</v>
      </c>
      <c r="AV344" s="1" t="s">
        <v>1735</v>
      </c>
      <c r="AW344" s="1" t="s">
        <v>83</v>
      </c>
      <c r="AY344" s="1">
        <v>10</v>
      </c>
      <c r="AZ344" s="1" t="s">
        <v>1736</v>
      </c>
      <c r="BA344" s="1" t="s">
        <v>1737</v>
      </c>
    </row>
    <row r="345" spans="1:55" ht="12.75">
      <c r="A345" s="1">
        <v>343</v>
      </c>
      <c r="B345" s="1">
        <v>343</v>
      </c>
      <c r="C345" s="1">
        <v>343</v>
      </c>
      <c r="D345" s="9" t="s">
        <v>6</v>
      </c>
      <c r="E345" s="6"/>
      <c r="F345" s="6"/>
      <c r="G345" s="6"/>
      <c r="H345" s="6"/>
      <c r="I345" s="6"/>
      <c r="J345" s="7">
        <v>32329</v>
      </c>
      <c r="K345" s="1" t="s">
        <v>86</v>
      </c>
      <c r="L345" s="1" t="s">
        <v>126</v>
      </c>
      <c r="M345" s="1" t="s">
        <v>177</v>
      </c>
      <c r="N345" s="1" t="s">
        <v>88</v>
      </c>
      <c r="O345" s="1" t="s">
        <v>224</v>
      </c>
      <c r="P345" s="1">
        <v>0</v>
      </c>
      <c r="Q345" s="1" t="s">
        <v>440</v>
      </c>
      <c r="S345" s="1" t="s">
        <v>118</v>
      </c>
      <c r="U345" s="1">
        <v>1</v>
      </c>
      <c r="V345" s="1" t="s">
        <v>463</v>
      </c>
      <c r="X345" s="1" t="s">
        <v>93</v>
      </c>
      <c r="Z345" s="1" t="s">
        <v>417</v>
      </c>
      <c r="AB345" s="1" t="s">
        <v>89</v>
      </c>
      <c r="AC345" s="1" t="s">
        <v>305</v>
      </c>
      <c r="AD345" s="1" t="s">
        <v>97</v>
      </c>
      <c r="AJ345" s="1" t="s">
        <v>39</v>
      </c>
      <c r="AO345" s="1" t="s">
        <v>98</v>
      </c>
      <c r="AR345" s="1">
        <v>10</v>
      </c>
      <c r="AS345" s="1">
        <v>6</v>
      </c>
      <c r="AU345" s="1" t="s">
        <v>219</v>
      </c>
      <c r="AV345" s="1" t="s">
        <v>1738</v>
      </c>
      <c r="AX345" s="1" t="s">
        <v>1739</v>
      </c>
      <c r="AY345" s="1">
        <v>7</v>
      </c>
      <c r="AZ345" s="1" t="s">
        <v>443</v>
      </c>
      <c r="BA345" s="1" t="s">
        <v>1740</v>
      </c>
      <c r="BB345" s="1" t="s">
        <v>1741</v>
      </c>
      <c r="BC345" s="1" t="s">
        <v>119</v>
      </c>
    </row>
    <row r="346" spans="1:55" ht="12.75">
      <c r="A346" s="1">
        <v>344</v>
      </c>
      <c r="B346" s="1">
        <v>344</v>
      </c>
      <c r="C346" s="1">
        <v>344</v>
      </c>
      <c r="D346" s="6"/>
      <c r="E346" s="6"/>
      <c r="F346" s="6"/>
      <c r="G346" s="6"/>
      <c r="H346" s="9" t="s">
        <v>10</v>
      </c>
      <c r="I346" s="6"/>
      <c r="J346" s="7">
        <v>33017</v>
      </c>
      <c r="K346" s="1" t="s">
        <v>104</v>
      </c>
      <c r="L346" s="1" t="s">
        <v>103</v>
      </c>
      <c r="M346" s="1" t="s">
        <v>138</v>
      </c>
      <c r="N346" s="1" t="s">
        <v>487</v>
      </c>
      <c r="O346" s="1" t="s">
        <v>385</v>
      </c>
      <c r="P346" s="1">
        <v>1</v>
      </c>
      <c r="U346" s="1">
        <v>1</v>
      </c>
      <c r="V346" s="1" t="s">
        <v>252</v>
      </c>
      <c r="X346" s="1" t="s">
        <v>136</v>
      </c>
      <c r="Z346" s="1" t="s">
        <v>471</v>
      </c>
      <c r="AB346" s="1" t="s">
        <v>138</v>
      </c>
      <c r="AC346" s="1" t="s">
        <v>1742</v>
      </c>
      <c r="AD346" s="1" t="s">
        <v>67</v>
      </c>
      <c r="AJ346" s="1" t="s">
        <v>39</v>
      </c>
      <c r="AN346" s="1" t="s">
        <v>1743</v>
      </c>
      <c r="AO346" s="1" t="s">
        <v>81</v>
      </c>
      <c r="AQ346" s="1">
        <v>5</v>
      </c>
      <c r="AS346" s="1">
        <v>4</v>
      </c>
      <c r="AU346" s="1" t="s">
        <v>124</v>
      </c>
      <c r="AV346" s="1" t="s">
        <v>1744</v>
      </c>
      <c r="AW346" s="1" t="s">
        <v>83</v>
      </c>
      <c r="AY346" s="1">
        <v>10</v>
      </c>
      <c r="AZ346" s="1" t="s">
        <v>1745</v>
      </c>
      <c r="BA346" s="1" t="s">
        <v>1746</v>
      </c>
      <c r="BB346" s="1" t="s">
        <v>1747</v>
      </c>
    </row>
    <row r="347" spans="1:55" ht="12.75">
      <c r="A347" s="1">
        <v>345</v>
      </c>
      <c r="B347" s="1">
        <v>345</v>
      </c>
      <c r="C347" s="1">
        <v>345</v>
      </c>
      <c r="D347" s="6"/>
      <c r="E347" s="9" t="s">
        <v>7</v>
      </c>
      <c r="F347" s="9" t="s">
        <v>8</v>
      </c>
      <c r="G347" s="6"/>
      <c r="H347" s="6"/>
      <c r="I347" s="6"/>
      <c r="J347" s="7">
        <v>32297</v>
      </c>
      <c r="K347" s="1" t="s">
        <v>86</v>
      </c>
      <c r="L347" s="1" t="s">
        <v>219</v>
      </c>
      <c r="M347" s="1" t="s">
        <v>105</v>
      </c>
      <c r="N347" s="1" t="s">
        <v>95</v>
      </c>
      <c r="O347" s="1" t="s">
        <v>106</v>
      </c>
      <c r="P347" s="1">
        <v>0</v>
      </c>
      <c r="Q347" s="1" t="s">
        <v>117</v>
      </c>
      <c r="S347" s="1" t="s">
        <v>77</v>
      </c>
      <c r="U347" s="1">
        <v>1</v>
      </c>
      <c r="V347" s="1" t="s">
        <v>187</v>
      </c>
      <c r="X347" s="1" t="s">
        <v>93</v>
      </c>
      <c r="Z347" s="1" t="s">
        <v>188</v>
      </c>
      <c r="AB347" s="1" t="s">
        <v>95</v>
      </c>
      <c r="AC347" s="1" t="s">
        <v>1748</v>
      </c>
      <c r="AD347" s="1" t="s">
        <v>80</v>
      </c>
      <c r="AG347" s="1" t="s">
        <v>36</v>
      </c>
      <c r="AH347" s="1" t="s">
        <v>37</v>
      </c>
      <c r="AO347" s="1" t="s">
        <v>81</v>
      </c>
      <c r="AQ347" s="1">
        <v>6</v>
      </c>
      <c r="AS347" s="1">
        <v>3</v>
      </c>
      <c r="AU347" s="1" t="s">
        <v>88</v>
      </c>
      <c r="AV347" s="1" t="s">
        <v>1749</v>
      </c>
      <c r="AW347" s="1" t="s">
        <v>83</v>
      </c>
      <c r="AY347" s="1">
        <v>10</v>
      </c>
      <c r="AZ347" s="1" t="s">
        <v>1750</v>
      </c>
    </row>
    <row r="348" spans="1:55" ht="12.75">
      <c r="A348" s="1">
        <v>346</v>
      </c>
      <c r="B348" s="1">
        <v>346</v>
      </c>
      <c r="C348" s="1">
        <v>346</v>
      </c>
      <c r="D348" s="6"/>
      <c r="E348" s="9" t="s">
        <v>7</v>
      </c>
      <c r="F348" s="6"/>
      <c r="G348" s="6"/>
      <c r="H348" s="6"/>
      <c r="I348" s="6"/>
      <c r="J348" s="7">
        <v>32679</v>
      </c>
      <c r="K348" s="1" t="s">
        <v>124</v>
      </c>
      <c r="L348" s="1" t="s">
        <v>105</v>
      </c>
      <c r="M348" s="1" t="s">
        <v>86</v>
      </c>
      <c r="N348" s="1" t="s">
        <v>95</v>
      </c>
      <c r="O348" s="1" t="s">
        <v>75</v>
      </c>
      <c r="P348" s="1">
        <v>0</v>
      </c>
      <c r="Q348" s="1" t="s">
        <v>91</v>
      </c>
      <c r="S348" s="1" t="s">
        <v>118</v>
      </c>
      <c r="U348" s="1">
        <v>1</v>
      </c>
      <c r="V348" s="1" t="s">
        <v>178</v>
      </c>
      <c r="X348" s="1" t="s">
        <v>93</v>
      </c>
      <c r="Z348" s="1" t="s">
        <v>188</v>
      </c>
      <c r="AB348" s="1" t="s">
        <v>95</v>
      </c>
      <c r="AC348" s="1" t="s">
        <v>1751</v>
      </c>
      <c r="AD348" s="1" t="s">
        <v>97</v>
      </c>
      <c r="AE348" s="1" t="s">
        <v>34</v>
      </c>
      <c r="AH348" s="1" t="s">
        <v>37</v>
      </c>
      <c r="AO348" s="1" t="s">
        <v>81</v>
      </c>
      <c r="AQ348" s="1">
        <v>6</v>
      </c>
      <c r="AS348" s="1">
        <v>3</v>
      </c>
      <c r="AU348" s="1" t="s">
        <v>177</v>
      </c>
      <c r="AV348" s="1" t="s">
        <v>1752</v>
      </c>
      <c r="AW348" s="1" t="s">
        <v>83</v>
      </c>
      <c r="AY348" s="1">
        <v>9</v>
      </c>
      <c r="AZ348" s="1" t="s">
        <v>1753</v>
      </c>
      <c r="BA348" s="1" t="s">
        <v>1754</v>
      </c>
      <c r="BB348" s="1" t="s">
        <v>1755</v>
      </c>
    </row>
    <row r="349" spans="1:55" ht="12.75">
      <c r="A349" s="1">
        <v>347</v>
      </c>
      <c r="B349" s="1">
        <v>347</v>
      </c>
      <c r="C349" s="1">
        <v>347</v>
      </c>
      <c r="D349" s="9" t="s">
        <v>6</v>
      </c>
      <c r="E349" s="9" t="s">
        <v>7</v>
      </c>
      <c r="F349" s="6"/>
      <c r="G349" s="9" t="s">
        <v>9</v>
      </c>
      <c r="H349" s="9" t="s">
        <v>10</v>
      </c>
      <c r="I349" s="6"/>
      <c r="J349" s="7">
        <v>31625</v>
      </c>
      <c r="K349" s="1" t="s">
        <v>86</v>
      </c>
      <c r="L349" s="1" t="s">
        <v>126</v>
      </c>
      <c r="M349" s="1" t="s">
        <v>105</v>
      </c>
      <c r="N349" s="1" t="s">
        <v>88</v>
      </c>
      <c r="O349" s="1" t="s">
        <v>350</v>
      </c>
      <c r="P349" s="1">
        <v>0</v>
      </c>
      <c r="Q349" s="1" t="s">
        <v>61</v>
      </c>
      <c r="S349" s="1" t="s">
        <v>62</v>
      </c>
      <c r="U349" s="1">
        <v>1</v>
      </c>
      <c r="W349" s="1" t="s">
        <v>1756</v>
      </c>
      <c r="Y349" s="1" t="s">
        <v>304</v>
      </c>
      <c r="Z349" s="1" t="s">
        <v>109</v>
      </c>
      <c r="AB349" s="1" t="s">
        <v>138</v>
      </c>
      <c r="AC349" s="1" t="s">
        <v>509</v>
      </c>
      <c r="AD349" s="1" t="s">
        <v>97</v>
      </c>
      <c r="AJ349" s="1" t="s">
        <v>39</v>
      </c>
      <c r="AO349" s="1" t="s">
        <v>81</v>
      </c>
      <c r="AR349" s="1">
        <v>8</v>
      </c>
      <c r="AS349" s="1">
        <v>6</v>
      </c>
      <c r="AU349" s="1" t="s">
        <v>88</v>
      </c>
      <c r="AV349" s="1" t="s">
        <v>1757</v>
      </c>
      <c r="AX349" s="1" t="s">
        <v>1758</v>
      </c>
      <c r="AY349" s="1">
        <v>10</v>
      </c>
      <c r="AZ349" s="1" t="s">
        <v>1759</v>
      </c>
    </row>
    <row r="350" spans="1:55" ht="12.75">
      <c r="A350" s="1">
        <v>348</v>
      </c>
      <c r="B350" s="1">
        <v>348</v>
      </c>
      <c r="C350" s="1">
        <v>348</v>
      </c>
      <c r="D350" s="6"/>
      <c r="E350" s="6"/>
      <c r="F350" s="9" t="s">
        <v>8</v>
      </c>
      <c r="G350" s="6"/>
      <c r="H350" s="9" t="s">
        <v>10</v>
      </c>
      <c r="I350" s="6"/>
      <c r="J350" s="7">
        <v>32591</v>
      </c>
      <c r="K350" s="1" t="s">
        <v>86</v>
      </c>
      <c r="L350" s="1" t="s">
        <v>103</v>
      </c>
      <c r="M350" s="1" t="s">
        <v>88</v>
      </c>
      <c r="N350" s="1" t="s">
        <v>170</v>
      </c>
      <c r="O350" s="1" t="s">
        <v>350</v>
      </c>
      <c r="P350" s="1">
        <v>1</v>
      </c>
      <c r="R350" s="1" t="s">
        <v>1760</v>
      </c>
      <c r="S350" s="1" t="s">
        <v>118</v>
      </c>
      <c r="U350" s="1">
        <v>1</v>
      </c>
      <c r="V350" s="1" t="s">
        <v>458</v>
      </c>
      <c r="X350" s="1" t="s">
        <v>93</v>
      </c>
      <c r="Z350" s="1" t="s">
        <v>109</v>
      </c>
      <c r="AB350" s="1" t="s">
        <v>95</v>
      </c>
      <c r="AC350" s="1" t="s">
        <v>1761</v>
      </c>
      <c r="AD350" s="1" t="s">
        <v>97</v>
      </c>
      <c r="AH350" s="1" t="s">
        <v>37</v>
      </c>
      <c r="AO350" s="1" t="s">
        <v>98</v>
      </c>
      <c r="AR350" s="1">
        <v>21</v>
      </c>
      <c r="AT350" s="1">
        <v>16</v>
      </c>
      <c r="AU350" s="1" t="s">
        <v>170</v>
      </c>
      <c r="AV350" s="1" t="s">
        <v>1762</v>
      </c>
      <c r="AX350" s="1" t="s">
        <v>1763</v>
      </c>
      <c r="AY350" s="1">
        <v>10</v>
      </c>
      <c r="AZ350" s="1" t="s">
        <v>1764</v>
      </c>
      <c r="BA350" s="1" t="s">
        <v>1765</v>
      </c>
      <c r="BB350" s="1" t="s">
        <v>1766</v>
      </c>
    </row>
    <row r="351" spans="1:55" ht="12.75">
      <c r="A351" s="1">
        <v>349</v>
      </c>
      <c r="B351" s="1">
        <v>349</v>
      </c>
      <c r="C351" s="1">
        <v>349</v>
      </c>
      <c r="D351" s="9" t="s">
        <v>6</v>
      </c>
      <c r="E351" s="6"/>
      <c r="F351" s="6"/>
      <c r="G351" s="6"/>
      <c r="H351" s="6"/>
      <c r="I351" s="6"/>
      <c r="K351" s="1" t="s">
        <v>124</v>
      </c>
      <c r="L351" s="1" t="s">
        <v>239</v>
      </c>
      <c r="M351" s="1" t="s">
        <v>170</v>
      </c>
      <c r="N351" s="1" t="s">
        <v>104</v>
      </c>
      <c r="O351" s="1" t="s">
        <v>385</v>
      </c>
      <c r="P351" s="1">
        <v>1</v>
      </c>
      <c r="Q351" s="1" t="s">
        <v>76</v>
      </c>
      <c r="S351" s="1" t="s">
        <v>77</v>
      </c>
      <c r="U351" s="1">
        <v>1</v>
      </c>
      <c r="V351" s="1" t="s">
        <v>11</v>
      </c>
      <c r="X351" s="1" t="s">
        <v>93</v>
      </c>
      <c r="Z351" s="1" t="s">
        <v>109</v>
      </c>
      <c r="AB351" s="1" t="s">
        <v>362</v>
      </c>
      <c r="AC351" s="1" t="s">
        <v>1767</v>
      </c>
      <c r="AD351" s="1" t="s">
        <v>97</v>
      </c>
      <c r="AJ351" s="1" t="s">
        <v>39</v>
      </c>
      <c r="AO351" s="1" t="s">
        <v>68</v>
      </c>
      <c r="AQ351" s="1">
        <v>5</v>
      </c>
      <c r="AS351" s="1">
        <v>5</v>
      </c>
      <c r="AU351" s="1" t="s">
        <v>99</v>
      </c>
      <c r="AV351" s="1" t="s">
        <v>1768</v>
      </c>
      <c r="AX351" s="1" t="s">
        <v>1769</v>
      </c>
      <c r="AY351" s="1">
        <v>10</v>
      </c>
      <c r="AZ351" s="1" t="s">
        <v>1770</v>
      </c>
      <c r="BA351" s="1" t="s">
        <v>1771</v>
      </c>
      <c r="BB351" s="1" t="s">
        <v>1772</v>
      </c>
    </row>
    <row r="352" spans="1:55" ht="12.75">
      <c r="A352" s="1">
        <v>350</v>
      </c>
      <c r="B352" s="1">
        <v>350</v>
      </c>
      <c r="C352" s="1">
        <v>350</v>
      </c>
      <c r="D352" s="6"/>
      <c r="E352" s="6"/>
      <c r="F352" s="6"/>
      <c r="G352" s="6"/>
      <c r="H352" s="9" t="s">
        <v>10</v>
      </c>
      <c r="I352" s="6"/>
      <c r="J352" s="7">
        <v>32005</v>
      </c>
      <c r="K352" s="1" t="s">
        <v>88</v>
      </c>
      <c r="L352" s="1" t="s">
        <v>119</v>
      </c>
      <c r="M352" s="1" t="s">
        <v>170</v>
      </c>
      <c r="N352" s="1" t="s">
        <v>99</v>
      </c>
      <c r="O352" s="1" t="s">
        <v>224</v>
      </c>
      <c r="P352" s="1">
        <v>0</v>
      </c>
      <c r="R352" s="1" t="s">
        <v>1773</v>
      </c>
      <c r="T352" s="1" t="s">
        <v>1774</v>
      </c>
      <c r="U352" s="1">
        <v>1</v>
      </c>
      <c r="V352" s="1" t="s">
        <v>11</v>
      </c>
      <c r="X352" s="1" t="s">
        <v>136</v>
      </c>
      <c r="Z352" s="1" t="s">
        <v>109</v>
      </c>
      <c r="AB352" s="1" t="s">
        <v>99</v>
      </c>
      <c r="AC352" s="1" t="s">
        <v>1775</v>
      </c>
      <c r="AD352" s="1" t="s">
        <v>67</v>
      </c>
      <c r="AH352" s="1" t="s">
        <v>37</v>
      </c>
      <c r="AP352" s="1" t="s">
        <v>1776</v>
      </c>
      <c r="AR352" s="1" t="s">
        <v>1777</v>
      </c>
      <c r="AT352" s="1">
        <v>100</v>
      </c>
      <c r="AU352" s="1" t="s">
        <v>134</v>
      </c>
      <c r="AV352" s="1" t="s">
        <v>1778</v>
      </c>
      <c r="AW352" s="1" t="s">
        <v>72</v>
      </c>
      <c r="AY352" s="1">
        <v>6</v>
      </c>
      <c r="AZ352" s="1" t="s">
        <v>1779</v>
      </c>
      <c r="BA352" s="1" t="s">
        <v>1780</v>
      </c>
      <c r="BB352" s="1" t="s">
        <v>1781</v>
      </c>
    </row>
    <row r="353" spans="1:55" ht="12.75">
      <c r="A353" s="1">
        <v>351</v>
      </c>
      <c r="B353" s="1">
        <v>351</v>
      </c>
      <c r="C353" s="1">
        <v>351</v>
      </c>
      <c r="D353" s="6"/>
      <c r="E353" s="9" t="s">
        <v>7</v>
      </c>
      <c r="F353" s="9" t="s">
        <v>8</v>
      </c>
      <c r="G353" s="6"/>
      <c r="H353" s="9" t="s">
        <v>10</v>
      </c>
      <c r="I353" s="6"/>
      <c r="J353" s="7">
        <v>33740</v>
      </c>
      <c r="K353" s="1" t="s">
        <v>124</v>
      </c>
      <c r="L353" s="1" t="s">
        <v>89</v>
      </c>
      <c r="M353" s="1" t="s">
        <v>170</v>
      </c>
      <c r="N353" s="1" t="s">
        <v>89</v>
      </c>
      <c r="O353" s="1" t="s">
        <v>162</v>
      </c>
      <c r="P353" s="1">
        <v>1</v>
      </c>
      <c r="U353" s="1">
        <v>0</v>
      </c>
      <c r="AD353" s="1" t="s">
        <v>97</v>
      </c>
      <c r="AJ353" s="1" t="s">
        <v>39</v>
      </c>
      <c r="AO353" s="1" t="s">
        <v>68</v>
      </c>
      <c r="AQ353" s="1">
        <v>3</v>
      </c>
      <c r="AS353" s="1">
        <v>4</v>
      </c>
      <c r="AU353" s="1" t="s">
        <v>104</v>
      </c>
      <c r="AV353" s="1" t="s">
        <v>1782</v>
      </c>
      <c r="AW353" s="1" t="s">
        <v>83</v>
      </c>
      <c r="AY353" s="1">
        <v>10</v>
      </c>
      <c r="AZ353" s="1" t="s">
        <v>1783</v>
      </c>
      <c r="BA353" s="1" t="s">
        <v>1784</v>
      </c>
      <c r="BC353" s="1" t="s">
        <v>121</v>
      </c>
    </row>
    <row r="354" spans="1:55" ht="12.75">
      <c r="A354" s="1">
        <v>352</v>
      </c>
      <c r="B354" s="1">
        <v>352</v>
      </c>
      <c r="C354" s="1">
        <v>352</v>
      </c>
      <c r="D354" s="9" t="s">
        <v>6</v>
      </c>
      <c r="E354" s="6"/>
      <c r="F354" s="6"/>
      <c r="G354" s="6"/>
      <c r="H354" s="9" t="s">
        <v>10</v>
      </c>
      <c r="I354" s="6"/>
      <c r="J354" s="7">
        <v>28642</v>
      </c>
      <c r="K354" s="1" t="s">
        <v>86</v>
      </c>
      <c r="L354" s="1" t="s">
        <v>290</v>
      </c>
      <c r="M354" s="1" t="s">
        <v>86</v>
      </c>
      <c r="N354" s="1" t="s">
        <v>170</v>
      </c>
      <c r="O354" s="1" t="s">
        <v>350</v>
      </c>
      <c r="P354" s="1">
        <v>1</v>
      </c>
      <c r="U354" s="1">
        <v>1</v>
      </c>
      <c r="V354" s="1" t="s">
        <v>107</v>
      </c>
      <c r="X354" s="1" t="s">
        <v>93</v>
      </c>
      <c r="Z354" s="1" t="s">
        <v>109</v>
      </c>
      <c r="AB354" s="1" t="s">
        <v>99</v>
      </c>
      <c r="AC354" s="1" t="s">
        <v>573</v>
      </c>
      <c r="AD354" s="1" t="s">
        <v>97</v>
      </c>
      <c r="AJ354" s="1" t="s">
        <v>39</v>
      </c>
      <c r="AO354" s="1" t="s">
        <v>81</v>
      </c>
      <c r="AR354" s="1">
        <v>10</v>
      </c>
      <c r="AS354" s="1">
        <v>5</v>
      </c>
      <c r="AU354" s="1" t="s">
        <v>786</v>
      </c>
      <c r="AV354" s="1" t="s">
        <v>1785</v>
      </c>
      <c r="AW354" s="1" t="s">
        <v>83</v>
      </c>
      <c r="AY354" s="1">
        <v>10</v>
      </c>
      <c r="AZ354" s="1" t="s">
        <v>1786</v>
      </c>
      <c r="BA354" s="1" t="s">
        <v>1787</v>
      </c>
      <c r="BB354" s="1" t="s">
        <v>1788</v>
      </c>
    </row>
    <row r="355" spans="1:55" ht="12.75">
      <c r="A355" s="1">
        <v>353</v>
      </c>
      <c r="B355" s="1">
        <v>353</v>
      </c>
      <c r="C355" s="1">
        <v>353</v>
      </c>
      <c r="D355" s="6"/>
      <c r="E355" s="9" t="s">
        <v>7</v>
      </c>
      <c r="F355" s="6"/>
      <c r="G355" s="6"/>
      <c r="H355" s="9" t="s">
        <v>10</v>
      </c>
      <c r="I355" s="6"/>
      <c r="J355" s="7">
        <v>30223</v>
      </c>
      <c r="K355" s="1" t="s">
        <v>86</v>
      </c>
      <c r="L355" s="1" t="s">
        <v>99</v>
      </c>
      <c r="M355" s="1" t="s">
        <v>104</v>
      </c>
      <c r="N355" s="1" t="s">
        <v>121</v>
      </c>
      <c r="O355" s="1" t="s">
        <v>224</v>
      </c>
      <c r="P355" s="1">
        <v>1</v>
      </c>
      <c r="U355" s="1">
        <v>1</v>
      </c>
      <c r="V355" s="1" t="s">
        <v>172</v>
      </c>
      <c r="X355" s="1" t="s">
        <v>64</v>
      </c>
      <c r="Z355" s="1" t="s">
        <v>352</v>
      </c>
      <c r="AB355" s="1" t="s">
        <v>88</v>
      </c>
      <c r="AC355" s="1" t="s">
        <v>1789</v>
      </c>
      <c r="AD355" s="1" t="s">
        <v>67</v>
      </c>
      <c r="AJ355" s="1" t="s">
        <v>39</v>
      </c>
      <c r="AO355" s="1" t="s">
        <v>81</v>
      </c>
      <c r="AR355" s="1">
        <v>7</v>
      </c>
      <c r="AT355" s="1">
        <v>7</v>
      </c>
      <c r="AU355" s="1" t="s">
        <v>124</v>
      </c>
      <c r="AV355" s="1" t="s">
        <v>1790</v>
      </c>
      <c r="AX355" s="1" t="s">
        <v>468</v>
      </c>
      <c r="AY355" s="1">
        <v>8</v>
      </c>
      <c r="AZ355" s="1" t="s">
        <v>1791</v>
      </c>
      <c r="BA355" s="1" t="s">
        <v>1792</v>
      </c>
      <c r="BC355" s="1" t="s">
        <v>121</v>
      </c>
    </row>
    <row r="356" spans="1:55" ht="12.75">
      <c r="A356" s="1">
        <v>354</v>
      </c>
      <c r="B356" s="1">
        <v>354</v>
      </c>
      <c r="C356" s="1">
        <v>354</v>
      </c>
      <c r="D356" s="6"/>
      <c r="E356" s="6"/>
      <c r="F356" s="6"/>
      <c r="G356" s="6"/>
      <c r="H356" s="9" t="s">
        <v>10</v>
      </c>
      <c r="I356" s="6"/>
      <c r="J356" s="7">
        <v>26617</v>
      </c>
      <c r="K356" s="1" t="s">
        <v>86</v>
      </c>
      <c r="L356" s="1" t="s">
        <v>186</v>
      </c>
      <c r="M356" s="1" t="s">
        <v>105</v>
      </c>
      <c r="N356" s="1" t="s">
        <v>95</v>
      </c>
      <c r="O356" s="1" t="s">
        <v>127</v>
      </c>
      <c r="P356" s="1">
        <v>0</v>
      </c>
      <c r="Q356" s="1" t="s">
        <v>91</v>
      </c>
      <c r="S356" s="1" t="s">
        <v>118</v>
      </c>
      <c r="U356" s="1">
        <v>1</v>
      </c>
      <c r="V356" s="1" t="s">
        <v>63</v>
      </c>
      <c r="Y356" s="1" t="s">
        <v>1793</v>
      </c>
      <c r="Z356" s="1" t="s">
        <v>109</v>
      </c>
      <c r="AB356" s="1" t="s">
        <v>219</v>
      </c>
      <c r="AC356" s="1" t="s">
        <v>1794</v>
      </c>
      <c r="AD356" s="1" t="s">
        <v>97</v>
      </c>
      <c r="AG356" s="1" t="s">
        <v>36</v>
      </c>
      <c r="AO356" s="1" t="s">
        <v>81</v>
      </c>
      <c r="AQ356" s="1">
        <v>4</v>
      </c>
      <c r="AS356" s="1">
        <v>6</v>
      </c>
      <c r="AU356" s="1" t="s">
        <v>88</v>
      </c>
      <c r="AV356" s="1" t="s">
        <v>1795</v>
      </c>
      <c r="AX356" s="1" t="s">
        <v>1796</v>
      </c>
      <c r="AY356" s="1">
        <v>9</v>
      </c>
      <c r="AZ356" s="1" t="s">
        <v>1797</v>
      </c>
      <c r="BA356" s="1" t="s">
        <v>1798</v>
      </c>
      <c r="BB356" s="1" t="s">
        <v>1799</v>
      </c>
    </row>
    <row r="357" spans="1:55" ht="12.75">
      <c r="A357" s="1">
        <v>355</v>
      </c>
      <c r="B357" s="1">
        <v>355</v>
      </c>
      <c r="C357" s="1">
        <v>355</v>
      </c>
      <c r="D357" s="6"/>
      <c r="E357" s="6"/>
      <c r="F357" s="6"/>
      <c r="G357" s="6"/>
      <c r="H357" s="9" t="s">
        <v>10</v>
      </c>
      <c r="I357" s="6"/>
      <c r="J357" s="7">
        <v>33806</v>
      </c>
      <c r="K357" s="1" t="s">
        <v>86</v>
      </c>
      <c r="L357" s="1" t="s">
        <v>119</v>
      </c>
      <c r="M357" s="1" t="s">
        <v>105</v>
      </c>
      <c r="N357" s="1" t="s">
        <v>138</v>
      </c>
      <c r="O357" s="1" t="s">
        <v>149</v>
      </c>
      <c r="P357" s="1">
        <v>1</v>
      </c>
      <c r="Q357" s="1" t="s">
        <v>163</v>
      </c>
      <c r="S357" s="1" t="s">
        <v>128</v>
      </c>
      <c r="U357" s="1">
        <v>0</v>
      </c>
      <c r="AD357" s="1" t="s">
        <v>97</v>
      </c>
      <c r="AJ357" s="1" t="s">
        <v>39</v>
      </c>
      <c r="AO357" s="1" t="s">
        <v>81</v>
      </c>
      <c r="AQ357" s="1">
        <v>6</v>
      </c>
      <c r="AS357" s="1">
        <v>4</v>
      </c>
      <c r="AU357" s="1" t="s">
        <v>105</v>
      </c>
      <c r="AV357" s="1" t="s">
        <v>1800</v>
      </c>
      <c r="AW357" s="1" t="s">
        <v>426</v>
      </c>
      <c r="AY357" s="1">
        <v>9</v>
      </c>
      <c r="AZ357" s="1" t="s">
        <v>1801</v>
      </c>
      <c r="BA357" s="1" t="s">
        <v>1802</v>
      </c>
      <c r="BB357" s="1" t="s">
        <v>1803</v>
      </c>
    </row>
    <row r="358" spans="1:55" ht="12.75">
      <c r="A358" s="1">
        <v>356</v>
      </c>
      <c r="B358" s="1">
        <v>356</v>
      </c>
      <c r="C358" s="1">
        <v>356</v>
      </c>
      <c r="D358" s="6"/>
      <c r="E358" s="6"/>
      <c r="F358" s="9" t="s">
        <v>8</v>
      </c>
      <c r="G358" s="6"/>
      <c r="H358" s="6"/>
      <c r="I358" s="6"/>
      <c r="J358" s="7">
        <v>33552</v>
      </c>
      <c r="K358" s="1" t="s">
        <v>124</v>
      </c>
      <c r="L358" s="1" t="s">
        <v>105</v>
      </c>
      <c r="M358" s="1" t="s">
        <v>362</v>
      </c>
      <c r="N358" s="1" t="s">
        <v>105</v>
      </c>
      <c r="O358" s="1" t="s">
        <v>264</v>
      </c>
      <c r="P358" s="1">
        <v>1</v>
      </c>
      <c r="Q358" s="1" t="s">
        <v>150</v>
      </c>
      <c r="S358" s="1" t="s">
        <v>118</v>
      </c>
      <c r="U358" s="1">
        <v>0</v>
      </c>
      <c r="AD358" s="1" t="s">
        <v>97</v>
      </c>
      <c r="AG358" s="1" t="s">
        <v>36</v>
      </c>
      <c r="AO358" s="1" t="s">
        <v>81</v>
      </c>
      <c r="AQ358" s="1">
        <v>6</v>
      </c>
      <c r="AS358" s="1">
        <v>5</v>
      </c>
      <c r="AU358" s="1" t="s">
        <v>103</v>
      </c>
      <c r="AV358" s="1" t="s">
        <v>1804</v>
      </c>
      <c r="AW358" s="1" t="s">
        <v>72</v>
      </c>
      <c r="AY358" s="1">
        <v>8</v>
      </c>
      <c r="AZ358" s="1" t="s">
        <v>1805</v>
      </c>
      <c r="BA358" s="1" t="s">
        <v>1806</v>
      </c>
      <c r="BB358" s="1" t="s">
        <v>1807</v>
      </c>
    </row>
    <row r="359" spans="1:55" ht="12.75">
      <c r="A359" s="1">
        <v>357</v>
      </c>
      <c r="B359" s="1">
        <v>357</v>
      </c>
      <c r="C359" s="1">
        <v>357</v>
      </c>
      <c r="D359" s="9" t="s">
        <v>6</v>
      </c>
      <c r="E359" s="6"/>
      <c r="F359" s="6"/>
      <c r="G359" s="6"/>
      <c r="H359" s="9" t="s">
        <v>10</v>
      </c>
      <c r="I359" s="6"/>
      <c r="J359" s="7">
        <v>32063</v>
      </c>
      <c r="K359" s="1" t="s">
        <v>86</v>
      </c>
      <c r="L359" s="1" t="s">
        <v>119</v>
      </c>
      <c r="M359" s="1" t="s">
        <v>170</v>
      </c>
      <c r="N359" s="1" t="s">
        <v>89</v>
      </c>
      <c r="O359" s="1" t="s">
        <v>116</v>
      </c>
      <c r="P359" s="1">
        <v>1</v>
      </c>
      <c r="U359" s="1">
        <v>1</v>
      </c>
      <c r="V359" s="1" t="s">
        <v>252</v>
      </c>
      <c r="X359" s="1" t="s">
        <v>93</v>
      </c>
      <c r="Z359" s="1" t="s">
        <v>94</v>
      </c>
      <c r="AB359" s="1" t="s">
        <v>138</v>
      </c>
      <c r="AC359" s="13" t="s">
        <v>1808</v>
      </c>
      <c r="AD359" s="1" t="s">
        <v>67</v>
      </c>
      <c r="AJ359" s="1" t="s">
        <v>39</v>
      </c>
      <c r="AO359" s="1" t="s">
        <v>81</v>
      </c>
      <c r="AQ359" s="1">
        <v>6</v>
      </c>
      <c r="AT359" s="1">
        <v>10</v>
      </c>
      <c r="AU359" s="1" t="s">
        <v>105</v>
      </c>
      <c r="AV359" s="1" t="s">
        <v>1809</v>
      </c>
      <c r="AW359" s="1" t="s">
        <v>83</v>
      </c>
      <c r="AY359" s="1">
        <v>10</v>
      </c>
      <c r="AZ359" s="1" t="s">
        <v>431</v>
      </c>
      <c r="BA359" s="1" t="s">
        <v>1810</v>
      </c>
    </row>
    <row r="360" spans="1:55" ht="12.75">
      <c r="A360" s="1">
        <v>358</v>
      </c>
      <c r="B360" s="1">
        <v>358</v>
      </c>
      <c r="C360" s="1">
        <v>358</v>
      </c>
      <c r="D360" s="6"/>
      <c r="E360" s="9" t="s">
        <v>7</v>
      </c>
      <c r="F360" s="6"/>
      <c r="G360" s="6"/>
      <c r="H360" s="9" t="s">
        <v>10</v>
      </c>
      <c r="I360" s="6"/>
      <c r="J360" s="7">
        <v>28821</v>
      </c>
      <c r="K360" s="1" t="s">
        <v>86</v>
      </c>
      <c r="L360" s="1" t="s">
        <v>219</v>
      </c>
      <c r="M360" s="1" t="s">
        <v>177</v>
      </c>
      <c r="N360" s="1" t="s">
        <v>95</v>
      </c>
      <c r="O360" s="1" t="s">
        <v>224</v>
      </c>
      <c r="P360" s="1">
        <v>1</v>
      </c>
      <c r="U360" s="1">
        <v>1</v>
      </c>
      <c r="V360" s="1" t="s">
        <v>78</v>
      </c>
      <c r="X360" s="1" t="s">
        <v>64</v>
      </c>
      <c r="Z360" s="1" t="s">
        <v>65</v>
      </c>
      <c r="AB360" s="1" t="s">
        <v>88</v>
      </c>
      <c r="AC360" s="1" t="s">
        <v>1811</v>
      </c>
      <c r="AD360" s="1" t="s">
        <v>80</v>
      </c>
      <c r="AI360" s="1" t="s">
        <v>38</v>
      </c>
      <c r="AJ360" s="1" t="s">
        <v>39</v>
      </c>
      <c r="AO360" s="1" t="s">
        <v>98</v>
      </c>
      <c r="AQ360" s="1">
        <v>6</v>
      </c>
      <c r="AS360" s="1">
        <v>6</v>
      </c>
      <c r="AU360" s="1" t="s">
        <v>1420</v>
      </c>
      <c r="AV360" s="1" t="s">
        <v>1812</v>
      </c>
      <c r="AW360" s="1" t="s">
        <v>83</v>
      </c>
      <c r="AY360" s="1">
        <v>8</v>
      </c>
      <c r="AZ360" s="1" t="s">
        <v>1813</v>
      </c>
      <c r="BA360" s="1" t="s">
        <v>1814</v>
      </c>
      <c r="BB360" s="1" t="s">
        <v>1815</v>
      </c>
      <c r="BC360" s="1" t="s">
        <v>121</v>
      </c>
    </row>
    <row r="361" spans="1:55" ht="12.75">
      <c r="A361" s="1">
        <v>359</v>
      </c>
      <c r="B361" s="1">
        <v>359</v>
      </c>
      <c r="C361" s="1">
        <v>359</v>
      </c>
      <c r="D361" s="9" t="s">
        <v>6</v>
      </c>
      <c r="E361" s="6"/>
      <c r="F361" s="6"/>
      <c r="G361" s="9" t="s">
        <v>9</v>
      </c>
      <c r="H361" s="6"/>
      <c r="I361" s="6"/>
      <c r="J361" s="7">
        <v>31621</v>
      </c>
      <c r="K361" s="1" t="s">
        <v>86</v>
      </c>
      <c r="L361" s="1" t="s">
        <v>362</v>
      </c>
      <c r="M361" s="1" t="s">
        <v>86</v>
      </c>
      <c r="N361" s="1" t="s">
        <v>104</v>
      </c>
      <c r="O361" s="1" t="s">
        <v>127</v>
      </c>
      <c r="P361" s="1">
        <v>1</v>
      </c>
      <c r="Q361" s="1" t="s">
        <v>76</v>
      </c>
      <c r="S361" s="1" t="s">
        <v>118</v>
      </c>
      <c r="U361" s="1">
        <v>1</v>
      </c>
      <c r="V361" s="1" t="s">
        <v>11</v>
      </c>
      <c r="X361" s="1" t="s">
        <v>64</v>
      </c>
      <c r="Z361" s="1" t="s">
        <v>1363</v>
      </c>
      <c r="AB361" s="1" t="s">
        <v>95</v>
      </c>
      <c r="AC361" s="1" t="s">
        <v>1816</v>
      </c>
      <c r="AD361" s="1" t="s">
        <v>67</v>
      </c>
      <c r="AJ361" s="1" t="s">
        <v>39</v>
      </c>
      <c r="AO361" s="1" t="s">
        <v>196</v>
      </c>
      <c r="AQ361" s="1">
        <v>5</v>
      </c>
      <c r="AS361" s="1">
        <v>6</v>
      </c>
      <c r="AU361" s="1" t="s">
        <v>95</v>
      </c>
      <c r="AV361" s="1" t="s">
        <v>1817</v>
      </c>
      <c r="AW361" s="1" t="s">
        <v>83</v>
      </c>
      <c r="AY361" s="1">
        <v>10</v>
      </c>
      <c r="AZ361" s="1" t="s">
        <v>1818</v>
      </c>
      <c r="BA361" s="1" t="s">
        <v>1819</v>
      </c>
      <c r="BB361" s="1" t="s">
        <v>1820</v>
      </c>
    </row>
    <row r="362" spans="1:55" ht="12.75">
      <c r="A362" s="1">
        <v>360</v>
      </c>
      <c r="B362" s="1">
        <v>360</v>
      </c>
      <c r="C362" s="1">
        <v>360</v>
      </c>
      <c r="D362" s="6"/>
      <c r="E362" s="9" t="s">
        <v>7</v>
      </c>
      <c r="F362" s="6"/>
      <c r="G362" s="6"/>
      <c r="H362" s="9" t="s">
        <v>10</v>
      </c>
      <c r="I362" s="6"/>
      <c r="J362" s="7">
        <v>26673</v>
      </c>
      <c r="K362" s="1" t="s">
        <v>124</v>
      </c>
      <c r="L362" s="1" t="s">
        <v>186</v>
      </c>
      <c r="M362" s="1" t="s">
        <v>170</v>
      </c>
      <c r="N362" s="1" t="s">
        <v>99</v>
      </c>
      <c r="O362" s="1" t="s">
        <v>149</v>
      </c>
      <c r="P362" s="1">
        <v>0</v>
      </c>
      <c r="Q362" s="1" t="s">
        <v>61</v>
      </c>
      <c r="S362" s="1" t="s">
        <v>118</v>
      </c>
      <c r="U362" s="1">
        <v>1</v>
      </c>
      <c r="V362" s="1" t="s">
        <v>519</v>
      </c>
      <c r="X362" s="1" t="s">
        <v>173</v>
      </c>
      <c r="Z362" s="1" t="s">
        <v>271</v>
      </c>
      <c r="AB362" s="1" t="s">
        <v>219</v>
      </c>
      <c r="AC362" s="1" t="s">
        <v>1821</v>
      </c>
      <c r="AD362" s="1" t="s">
        <v>97</v>
      </c>
      <c r="AG362" s="1" t="s">
        <v>36</v>
      </c>
      <c r="AJ362" s="1" t="s">
        <v>39</v>
      </c>
      <c r="AO362" s="1" t="s">
        <v>81</v>
      </c>
      <c r="AQ362" s="1">
        <v>6</v>
      </c>
      <c r="AS362" s="1">
        <v>5</v>
      </c>
      <c r="AU362" s="1" t="s">
        <v>99</v>
      </c>
      <c r="AV362" s="1" t="s">
        <v>1822</v>
      </c>
      <c r="AW362" s="1" t="s">
        <v>83</v>
      </c>
      <c r="AY362" s="1">
        <v>10</v>
      </c>
      <c r="AZ362" s="1" t="s">
        <v>1823</v>
      </c>
      <c r="BA362" s="1" t="s">
        <v>1824</v>
      </c>
      <c r="BC362" s="1" t="s">
        <v>119</v>
      </c>
    </row>
    <row r="363" spans="1:55" ht="12.75">
      <c r="A363" s="1">
        <v>361</v>
      </c>
      <c r="B363" s="1">
        <v>361</v>
      </c>
      <c r="C363" s="1">
        <v>361</v>
      </c>
      <c r="D363" s="6"/>
      <c r="E363" s="9" t="s">
        <v>7</v>
      </c>
      <c r="F363" s="6"/>
      <c r="G363" s="6"/>
      <c r="H363" s="6"/>
      <c r="I363" s="6"/>
      <c r="J363" s="7">
        <v>28132</v>
      </c>
      <c r="K363" s="1" t="s">
        <v>88</v>
      </c>
      <c r="L363" s="1" t="s">
        <v>87</v>
      </c>
      <c r="M363" s="1" t="s">
        <v>362</v>
      </c>
      <c r="N363" s="1" t="s">
        <v>219</v>
      </c>
      <c r="O363" s="1" t="s">
        <v>90</v>
      </c>
      <c r="P363" s="1">
        <v>0</v>
      </c>
      <c r="Q363" s="1" t="s">
        <v>76</v>
      </c>
      <c r="S363" s="1" t="s">
        <v>62</v>
      </c>
      <c r="U363" s="1">
        <v>1</v>
      </c>
      <c r="V363" s="1" t="s">
        <v>107</v>
      </c>
      <c r="X363" s="1" t="s">
        <v>64</v>
      </c>
      <c r="Z363" s="1" t="s">
        <v>405</v>
      </c>
      <c r="AB363" s="1" t="s">
        <v>99</v>
      </c>
      <c r="AC363" s="1" t="s">
        <v>1825</v>
      </c>
      <c r="AD363" s="1" t="s">
        <v>97</v>
      </c>
      <c r="AI363" s="1" t="s">
        <v>38</v>
      </c>
      <c r="AJ363" s="1" t="s">
        <v>39</v>
      </c>
      <c r="AO363" s="1" t="s">
        <v>68</v>
      </c>
      <c r="AQ363" s="1">
        <v>3</v>
      </c>
      <c r="AS363" s="1">
        <v>5</v>
      </c>
      <c r="AU363" s="1" t="s">
        <v>99</v>
      </c>
      <c r="AV363" s="1" t="s">
        <v>1826</v>
      </c>
      <c r="AW363" s="1" t="s">
        <v>83</v>
      </c>
      <c r="AY363" s="1">
        <v>9</v>
      </c>
      <c r="AZ363" s="1" t="s">
        <v>1827</v>
      </c>
    </row>
    <row r="364" spans="1:55" ht="12.75">
      <c r="A364" s="1">
        <v>362</v>
      </c>
      <c r="B364" s="1">
        <v>362</v>
      </c>
      <c r="C364" s="1">
        <v>362</v>
      </c>
      <c r="D364" s="6"/>
      <c r="E364" s="9" t="s">
        <v>7</v>
      </c>
      <c r="F364" s="6"/>
      <c r="G364" s="6"/>
      <c r="H364" s="9" t="s">
        <v>10</v>
      </c>
      <c r="I364" s="6"/>
      <c r="J364" s="7">
        <v>30041</v>
      </c>
      <c r="K364" s="1" t="s">
        <v>88</v>
      </c>
      <c r="L364" s="1" t="s">
        <v>89</v>
      </c>
      <c r="M364" s="1" t="s">
        <v>105</v>
      </c>
      <c r="N364" s="1" t="s">
        <v>86</v>
      </c>
      <c r="O364" s="1" t="s">
        <v>162</v>
      </c>
      <c r="P364" s="1">
        <v>0</v>
      </c>
      <c r="Q364" s="1" t="s">
        <v>76</v>
      </c>
      <c r="S364" s="1" t="s">
        <v>128</v>
      </c>
      <c r="U364" s="1">
        <v>1</v>
      </c>
      <c r="V364" s="1" t="s">
        <v>92</v>
      </c>
      <c r="X364" s="1" t="s">
        <v>93</v>
      </c>
      <c r="Z364" s="1" t="s">
        <v>318</v>
      </c>
      <c r="AB364" s="1" t="s">
        <v>272</v>
      </c>
      <c r="AC364" s="1" t="s">
        <v>1828</v>
      </c>
      <c r="AD364" s="1" t="s">
        <v>67</v>
      </c>
      <c r="AG364" s="1" t="s">
        <v>36</v>
      </c>
      <c r="AH364" s="1" t="s">
        <v>37</v>
      </c>
      <c r="AJ364" s="1" t="s">
        <v>39</v>
      </c>
      <c r="AO364" s="1" t="s">
        <v>98</v>
      </c>
      <c r="AQ364" s="1">
        <v>6</v>
      </c>
      <c r="AS364" s="1">
        <v>5</v>
      </c>
      <c r="AU364" s="1" t="s">
        <v>138</v>
      </c>
      <c r="AV364" s="1" t="s">
        <v>1829</v>
      </c>
      <c r="AW364" s="1" t="s">
        <v>83</v>
      </c>
      <c r="AY364" s="1">
        <v>8</v>
      </c>
      <c r="AZ364" s="1" t="s">
        <v>1830</v>
      </c>
      <c r="BA364" s="1" t="s">
        <v>1831</v>
      </c>
      <c r="BB364" s="1" t="s">
        <v>1832</v>
      </c>
    </row>
    <row r="365" spans="1:55" ht="12.75">
      <c r="A365" s="1">
        <v>363</v>
      </c>
      <c r="B365" s="1">
        <v>363</v>
      </c>
      <c r="C365" s="1">
        <v>363</v>
      </c>
      <c r="D365" s="9" t="s">
        <v>6</v>
      </c>
      <c r="E365" s="6"/>
      <c r="F365" s="6"/>
      <c r="G365" s="6"/>
      <c r="H365" s="6"/>
      <c r="I365" s="6"/>
      <c r="J365" s="7">
        <v>33485</v>
      </c>
      <c r="K365" s="1" t="s">
        <v>88</v>
      </c>
      <c r="L365" s="1" t="s">
        <v>103</v>
      </c>
      <c r="M365" s="1" t="s">
        <v>105</v>
      </c>
      <c r="N365" s="1" t="s">
        <v>121</v>
      </c>
      <c r="O365" s="1" t="s">
        <v>149</v>
      </c>
      <c r="P365" s="1">
        <v>0</v>
      </c>
      <c r="Q365" s="1" t="s">
        <v>76</v>
      </c>
      <c r="S365" s="1" t="s">
        <v>118</v>
      </c>
      <c r="U365" s="1">
        <v>1</v>
      </c>
      <c r="V365" s="1" t="s">
        <v>11</v>
      </c>
      <c r="X365" s="1" t="s">
        <v>93</v>
      </c>
      <c r="Z365" s="1" t="s">
        <v>627</v>
      </c>
      <c r="AB365" s="1" t="s">
        <v>95</v>
      </c>
      <c r="AC365" s="1" t="s">
        <v>1833</v>
      </c>
      <c r="AD365" s="1" t="s">
        <v>97</v>
      </c>
      <c r="AJ365" s="1" t="s">
        <v>39</v>
      </c>
      <c r="AO365" s="1" t="s">
        <v>81</v>
      </c>
      <c r="AQ365" s="1">
        <v>4</v>
      </c>
      <c r="AS365" s="1">
        <v>3</v>
      </c>
      <c r="AU365" s="1" t="s">
        <v>124</v>
      </c>
      <c r="AV365" s="1" t="s">
        <v>1834</v>
      </c>
      <c r="AW365" s="1" t="s">
        <v>83</v>
      </c>
      <c r="AY365" s="1">
        <v>9</v>
      </c>
      <c r="AZ365" s="1" t="s">
        <v>1835</v>
      </c>
      <c r="BA365" s="1" t="s">
        <v>1836</v>
      </c>
      <c r="BB365" s="1" t="s">
        <v>1837</v>
      </c>
    </row>
    <row r="366" spans="1:55" ht="12.75">
      <c r="A366" s="1">
        <v>364</v>
      </c>
      <c r="B366" s="1">
        <v>364</v>
      </c>
      <c r="C366" s="1">
        <v>364</v>
      </c>
      <c r="D366" s="9" t="s">
        <v>6</v>
      </c>
      <c r="E366" s="9" t="s">
        <v>7</v>
      </c>
      <c r="F366" s="6"/>
      <c r="G366" s="6"/>
      <c r="H366" s="9" t="s">
        <v>10</v>
      </c>
      <c r="I366" s="6"/>
      <c r="J366" s="7">
        <v>33430</v>
      </c>
      <c r="K366" s="1" t="s">
        <v>124</v>
      </c>
      <c r="L366" s="1" t="s">
        <v>189</v>
      </c>
      <c r="M366" s="1" t="s">
        <v>88</v>
      </c>
      <c r="N366" s="1" t="s">
        <v>170</v>
      </c>
      <c r="O366" s="1" t="s">
        <v>350</v>
      </c>
      <c r="P366" s="1">
        <v>1</v>
      </c>
      <c r="U366" s="1">
        <v>1</v>
      </c>
      <c r="V366" s="1" t="s">
        <v>178</v>
      </c>
      <c r="X366" s="1" t="s">
        <v>93</v>
      </c>
      <c r="Z366" s="1" t="s">
        <v>109</v>
      </c>
      <c r="AB366" s="1" t="s">
        <v>95</v>
      </c>
      <c r="AC366" s="1" t="s">
        <v>1838</v>
      </c>
      <c r="AD366" s="1" t="s">
        <v>67</v>
      </c>
      <c r="AH366" s="1" t="s">
        <v>37</v>
      </c>
      <c r="AJ366" s="1" t="s">
        <v>39</v>
      </c>
      <c r="AO366" s="1" t="s">
        <v>81</v>
      </c>
      <c r="AQ366" s="1">
        <v>6</v>
      </c>
      <c r="AS366" s="1">
        <v>6</v>
      </c>
      <c r="AU366" s="1" t="s">
        <v>170</v>
      </c>
      <c r="AV366" s="1" t="s">
        <v>1839</v>
      </c>
      <c r="AW366" s="1" t="s">
        <v>72</v>
      </c>
      <c r="AY366" s="1">
        <v>10</v>
      </c>
      <c r="AZ366" s="1" t="s">
        <v>1840</v>
      </c>
      <c r="BA366" s="1" t="s">
        <v>1841</v>
      </c>
      <c r="BB366" s="1" t="s">
        <v>1842</v>
      </c>
      <c r="BC366" s="1" t="s">
        <v>121</v>
      </c>
    </row>
    <row r="367" spans="1:55" ht="12.75">
      <c r="A367" s="1">
        <v>365</v>
      </c>
      <c r="B367" s="1">
        <v>365</v>
      </c>
      <c r="C367" s="1">
        <v>365</v>
      </c>
      <c r="D367" s="9" t="s">
        <v>6</v>
      </c>
      <c r="E367" s="6"/>
      <c r="F367" s="9" t="s">
        <v>8</v>
      </c>
      <c r="G367" s="6"/>
      <c r="H367" s="9" t="s">
        <v>10</v>
      </c>
      <c r="I367" s="6"/>
      <c r="J367" s="7">
        <v>33565</v>
      </c>
      <c r="K367" s="1" t="s">
        <v>86</v>
      </c>
      <c r="L367" s="1" t="s">
        <v>119</v>
      </c>
      <c r="M367" s="1" t="s">
        <v>170</v>
      </c>
      <c r="N367" s="1" t="s">
        <v>95</v>
      </c>
      <c r="O367" s="1" t="s">
        <v>60</v>
      </c>
      <c r="P367" s="1">
        <v>1</v>
      </c>
      <c r="U367" s="1">
        <v>1</v>
      </c>
      <c r="V367" s="1" t="s">
        <v>252</v>
      </c>
      <c r="X367" s="1" t="s">
        <v>136</v>
      </c>
      <c r="Z367" s="1" t="s">
        <v>109</v>
      </c>
      <c r="AB367" s="1" t="s">
        <v>89</v>
      </c>
      <c r="AC367" s="1" t="s">
        <v>1843</v>
      </c>
      <c r="AD367" s="1" t="s">
        <v>67</v>
      </c>
      <c r="AJ367" s="1" t="s">
        <v>39</v>
      </c>
      <c r="AO367" s="1" t="s">
        <v>68</v>
      </c>
      <c r="AQ367" s="1">
        <v>3</v>
      </c>
      <c r="AS367" s="1">
        <v>6</v>
      </c>
      <c r="AU367" s="1" t="s">
        <v>608</v>
      </c>
      <c r="AV367" s="1" t="s">
        <v>1844</v>
      </c>
      <c r="AX367" s="1" t="s">
        <v>1845</v>
      </c>
      <c r="AY367" s="1">
        <v>8</v>
      </c>
      <c r="AZ367" s="1" t="s">
        <v>1846</v>
      </c>
      <c r="BB367" s="1" t="s">
        <v>1847</v>
      </c>
    </row>
    <row r="368" spans="1:55" ht="12.75">
      <c r="A368" s="1">
        <v>366</v>
      </c>
      <c r="B368" s="1">
        <v>366</v>
      </c>
      <c r="C368" s="1">
        <v>366</v>
      </c>
      <c r="D368" s="9" t="s">
        <v>6</v>
      </c>
      <c r="E368" s="6"/>
      <c r="F368" s="6"/>
      <c r="G368" s="6"/>
      <c r="H368" s="9" t="s">
        <v>10</v>
      </c>
      <c r="I368" s="6"/>
      <c r="J368" s="7">
        <v>30676</v>
      </c>
      <c r="K368" s="1" t="s">
        <v>88</v>
      </c>
      <c r="L368" s="1" t="s">
        <v>119</v>
      </c>
      <c r="M368" s="1" t="s">
        <v>88</v>
      </c>
      <c r="N368" s="1" t="s">
        <v>89</v>
      </c>
      <c r="O368" s="1" t="s">
        <v>116</v>
      </c>
      <c r="P368" s="1">
        <v>1</v>
      </c>
      <c r="U368" s="1">
        <v>1</v>
      </c>
      <c r="V368" s="1" t="s">
        <v>164</v>
      </c>
      <c r="X368" s="1" t="s">
        <v>173</v>
      </c>
      <c r="Z368" s="1" t="s">
        <v>109</v>
      </c>
      <c r="AB368" s="1" t="s">
        <v>170</v>
      </c>
      <c r="AC368" s="1" t="s">
        <v>1848</v>
      </c>
      <c r="AD368" s="1" t="s">
        <v>97</v>
      </c>
      <c r="AH368" s="1" t="s">
        <v>37</v>
      </c>
      <c r="AO368" s="1" t="s">
        <v>81</v>
      </c>
      <c r="AR368" s="1">
        <v>10</v>
      </c>
      <c r="AT368" s="1">
        <v>5</v>
      </c>
      <c r="AU368" s="1" t="s">
        <v>88</v>
      </c>
      <c r="AV368" s="1" t="s">
        <v>1849</v>
      </c>
      <c r="AW368" s="1" t="s">
        <v>83</v>
      </c>
      <c r="AY368" s="1">
        <v>10</v>
      </c>
      <c r="AZ368" s="1" t="s">
        <v>1850</v>
      </c>
      <c r="BA368" s="1" t="s">
        <v>1851</v>
      </c>
      <c r="BB368" s="1" t="s">
        <v>1852</v>
      </c>
      <c r="BC368" s="1" t="s">
        <v>121</v>
      </c>
    </row>
    <row r="369" spans="1:55" ht="12.75">
      <c r="A369" s="1">
        <v>367</v>
      </c>
      <c r="B369" s="1">
        <v>367</v>
      </c>
      <c r="C369" s="1">
        <v>367</v>
      </c>
      <c r="D369" s="9" t="s">
        <v>6</v>
      </c>
      <c r="E369" s="6"/>
      <c r="F369" s="6"/>
      <c r="G369" s="6"/>
      <c r="H369" s="9" t="s">
        <v>10</v>
      </c>
      <c r="I369" s="6"/>
      <c r="K369" s="1" t="s">
        <v>124</v>
      </c>
      <c r="L369" s="1" t="s">
        <v>119</v>
      </c>
      <c r="M369" s="1" t="s">
        <v>105</v>
      </c>
      <c r="N369" s="1" t="s">
        <v>105</v>
      </c>
      <c r="O369" s="1" t="s">
        <v>106</v>
      </c>
      <c r="P369" s="1">
        <v>0</v>
      </c>
      <c r="Q369" s="1" t="s">
        <v>76</v>
      </c>
      <c r="S369" s="1" t="s">
        <v>118</v>
      </c>
      <c r="U369" s="1">
        <v>1</v>
      </c>
      <c r="V369" s="1" t="s">
        <v>252</v>
      </c>
      <c r="X369" s="1" t="s">
        <v>108</v>
      </c>
      <c r="Z369" s="1" t="s">
        <v>109</v>
      </c>
      <c r="AB369" s="1" t="s">
        <v>103</v>
      </c>
      <c r="AD369" s="1" t="s">
        <v>67</v>
      </c>
      <c r="AM369" s="1" t="s">
        <v>42</v>
      </c>
      <c r="AW369" s="1" t="s">
        <v>72</v>
      </c>
      <c r="AY369" s="1">
        <v>9</v>
      </c>
      <c r="AZ369" s="1" t="s">
        <v>1853</v>
      </c>
      <c r="BA369" s="1" t="s">
        <v>1854</v>
      </c>
      <c r="BB369" s="1" t="s">
        <v>367</v>
      </c>
      <c r="BC369" s="1" t="s">
        <v>119</v>
      </c>
    </row>
    <row r="370" spans="1:55" ht="12.75">
      <c r="A370" s="1">
        <v>368</v>
      </c>
      <c r="B370" s="1">
        <v>368</v>
      </c>
      <c r="C370" s="1">
        <v>368</v>
      </c>
      <c r="D370" s="6"/>
      <c r="E370" s="9" t="s">
        <v>7</v>
      </c>
      <c r="F370" s="6"/>
      <c r="G370" s="6"/>
      <c r="H370" s="6"/>
      <c r="I370" s="6"/>
      <c r="J370" s="7">
        <v>26365</v>
      </c>
      <c r="K370" s="1" t="s">
        <v>124</v>
      </c>
      <c r="L370" s="1" t="s">
        <v>154</v>
      </c>
      <c r="M370" s="1" t="s">
        <v>105</v>
      </c>
      <c r="N370" s="1" t="s">
        <v>170</v>
      </c>
      <c r="O370" s="1" t="s">
        <v>350</v>
      </c>
      <c r="P370" s="1">
        <v>1</v>
      </c>
      <c r="U370" s="1">
        <v>1</v>
      </c>
      <c r="V370" s="1" t="s">
        <v>252</v>
      </c>
      <c r="Y370" s="1" t="s">
        <v>304</v>
      </c>
      <c r="AA370" s="1" t="s">
        <v>1573</v>
      </c>
      <c r="AB370" s="1" t="s">
        <v>99</v>
      </c>
      <c r="AC370" s="1" t="s">
        <v>1855</v>
      </c>
      <c r="AD370" s="1" t="s">
        <v>97</v>
      </c>
      <c r="AG370" s="1" t="s">
        <v>36</v>
      </c>
      <c r="AO370" s="1" t="s">
        <v>81</v>
      </c>
      <c r="AQ370" s="1">
        <v>4</v>
      </c>
      <c r="AS370" s="1">
        <v>4</v>
      </c>
      <c r="AU370" s="1" t="s">
        <v>105</v>
      </c>
      <c r="AV370" s="1" t="s">
        <v>1856</v>
      </c>
      <c r="AW370" s="1" t="s">
        <v>83</v>
      </c>
      <c r="AY370" s="1">
        <v>9</v>
      </c>
      <c r="AZ370" s="1" t="s">
        <v>1857</v>
      </c>
      <c r="BB370" s="1" t="s">
        <v>1858</v>
      </c>
    </row>
    <row r="371" spans="1:55" ht="12.75">
      <c r="A371" s="1">
        <v>369</v>
      </c>
      <c r="B371" s="1">
        <v>369</v>
      </c>
      <c r="C371" s="1">
        <v>369</v>
      </c>
      <c r="D371" s="9" t="s">
        <v>6</v>
      </c>
      <c r="E371" s="6"/>
      <c r="F371" s="6"/>
      <c r="G371" s="6"/>
      <c r="H371" s="6"/>
      <c r="I371" s="6"/>
      <c r="J371" s="7">
        <v>33162</v>
      </c>
      <c r="K371" s="1" t="s">
        <v>86</v>
      </c>
      <c r="L371" s="1" t="s">
        <v>103</v>
      </c>
      <c r="M371" s="1" t="s">
        <v>88</v>
      </c>
      <c r="N371" s="1" t="s">
        <v>88</v>
      </c>
      <c r="O371" s="1" t="s">
        <v>350</v>
      </c>
      <c r="P371" s="1">
        <v>1</v>
      </c>
      <c r="U371" s="1">
        <v>1</v>
      </c>
      <c r="V371" s="1" t="s">
        <v>1859</v>
      </c>
      <c r="Y371" s="1" t="s">
        <v>1860</v>
      </c>
      <c r="Z371" s="1" t="s">
        <v>65</v>
      </c>
      <c r="AB371" s="1" t="s">
        <v>121</v>
      </c>
      <c r="AC371" s="1" t="s">
        <v>66</v>
      </c>
      <c r="AD371" s="1" t="s">
        <v>67</v>
      </c>
      <c r="AH371" s="1" t="s">
        <v>37</v>
      </c>
      <c r="AJ371" s="1" t="s">
        <v>39</v>
      </c>
      <c r="AO371" s="1" t="s">
        <v>196</v>
      </c>
      <c r="AR371" s="1">
        <v>18</v>
      </c>
      <c r="AS371" s="1">
        <v>6</v>
      </c>
      <c r="AU371" s="1" t="s">
        <v>105</v>
      </c>
      <c r="AV371" s="1" t="s">
        <v>1861</v>
      </c>
      <c r="AW371" s="1" t="s">
        <v>83</v>
      </c>
      <c r="AY371" s="1">
        <v>10</v>
      </c>
      <c r="AZ371" s="1" t="s">
        <v>1862</v>
      </c>
      <c r="BA371" s="1" t="s">
        <v>1863</v>
      </c>
      <c r="BB371" s="1" t="s">
        <v>1864</v>
      </c>
      <c r="BC371" s="1" t="s">
        <v>121</v>
      </c>
    </row>
    <row r="372" spans="1:55" ht="12.75">
      <c r="A372" s="1">
        <v>370</v>
      </c>
      <c r="B372" s="1">
        <v>370</v>
      </c>
      <c r="C372" s="1">
        <v>370</v>
      </c>
      <c r="D372" s="9" t="s">
        <v>6</v>
      </c>
      <c r="E372" s="6"/>
      <c r="F372" s="6"/>
      <c r="G372" s="6"/>
      <c r="H372" s="6"/>
      <c r="I372" s="6"/>
      <c r="J372" s="7">
        <v>32330</v>
      </c>
      <c r="K372" s="1" t="s">
        <v>86</v>
      </c>
      <c r="L372" s="1" t="s">
        <v>103</v>
      </c>
      <c r="M372" s="1" t="s">
        <v>138</v>
      </c>
      <c r="N372" s="1" t="s">
        <v>105</v>
      </c>
      <c r="O372" s="1" t="s">
        <v>264</v>
      </c>
      <c r="P372" s="1">
        <v>1</v>
      </c>
      <c r="U372" s="1">
        <v>1</v>
      </c>
      <c r="V372" s="1" t="s">
        <v>172</v>
      </c>
      <c r="X372" s="1" t="s">
        <v>93</v>
      </c>
      <c r="Z372" s="1" t="s">
        <v>188</v>
      </c>
      <c r="AB372" s="1" t="s">
        <v>121</v>
      </c>
      <c r="AC372" s="1" t="s">
        <v>1865</v>
      </c>
      <c r="AD372" s="1" t="s">
        <v>97</v>
      </c>
      <c r="AJ372" s="1" t="s">
        <v>39</v>
      </c>
      <c r="AO372" s="1" t="s">
        <v>68</v>
      </c>
      <c r="AQ372" s="1">
        <v>6</v>
      </c>
      <c r="AS372" s="1">
        <v>5</v>
      </c>
      <c r="AU372" s="1" t="s">
        <v>88</v>
      </c>
      <c r="AV372" s="1" t="s">
        <v>1866</v>
      </c>
      <c r="AW372" s="1" t="s">
        <v>72</v>
      </c>
      <c r="AY372" s="1">
        <v>10</v>
      </c>
      <c r="AZ372" s="1" t="s">
        <v>1867</v>
      </c>
      <c r="BA372" s="1" t="s">
        <v>41</v>
      </c>
      <c r="BB372" s="1" t="s">
        <v>1741</v>
      </c>
      <c r="BC372" s="1" t="s">
        <v>119</v>
      </c>
    </row>
    <row r="373" spans="1:55" ht="12.75">
      <c r="A373" s="1">
        <v>371</v>
      </c>
      <c r="B373" s="1">
        <v>371</v>
      </c>
      <c r="C373" s="1">
        <v>371</v>
      </c>
      <c r="D373" s="9" t="s">
        <v>6</v>
      </c>
      <c r="E373" s="6"/>
      <c r="F373" s="6"/>
      <c r="G373" s="9" t="s">
        <v>9</v>
      </c>
      <c r="H373" s="9" t="s">
        <v>10</v>
      </c>
      <c r="I373" s="6"/>
      <c r="J373" s="7">
        <v>34961</v>
      </c>
      <c r="K373" s="1" t="s">
        <v>88</v>
      </c>
      <c r="L373" s="1" t="s">
        <v>243</v>
      </c>
      <c r="M373" s="1" t="s">
        <v>177</v>
      </c>
      <c r="N373" s="1" t="s">
        <v>103</v>
      </c>
      <c r="O373" s="1" t="s">
        <v>60</v>
      </c>
      <c r="P373" s="1">
        <v>0</v>
      </c>
      <c r="Q373" s="1" t="s">
        <v>117</v>
      </c>
      <c r="T373" s="1" t="s">
        <v>1868</v>
      </c>
      <c r="U373" s="1">
        <v>0</v>
      </c>
      <c r="AD373" s="1" t="s">
        <v>67</v>
      </c>
      <c r="AG373" s="1" t="s">
        <v>36</v>
      </c>
      <c r="AO373" s="1" t="s">
        <v>98</v>
      </c>
      <c r="AR373" s="1" t="s">
        <v>1869</v>
      </c>
      <c r="AS373" s="1">
        <v>5</v>
      </c>
      <c r="AU373" s="1" t="s">
        <v>219</v>
      </c>
      <c r="AV373" s="1" t="s">
        <v>1870</v>
      </c>
      <c r="AW373" s="1" t="s">
        <v>83</v>
      </c>
      <c r="AY373" s="1">
        <v>8</v>
      </c>
      <c r="AZ373" s="1" t="s">
        <v>1871</v>
      </c>
      <c r="BA373" s="1" t="s">
        <v>1872</v>
      </c>
      <c r="BB373" s="1" t="s">
        <v>1873</v>
      </c>
    </row>
    <row r="374" spans="1:55" ht="12.75">
      <c r="A374" s="1">
        <v>372</v>
      </c>
      <c r="B374" s="1">
        <v>372</v>
      </c>
      <c r="C374" s="1">
        <v>372</v>
      </c>
      <c r="D374" s="9" t="s">
        <v>6</v>
      </c>
      <c r="E374" s="6"/>
      <c r="F374" s="6"/>
      <c r="G374" s="9" t="s">
        <v>9</v>
      </c>
      <c r="H374" s="9" t="s">
        <v>10</v>
      </c>
      <c r="I374" s="6"/>
      <c r="J374" s="7">
        <v>32050</v>
      </c>
      <c r="K374" s="1" t="s">
        <v>124</v>
      </c>
      <c r="L374" s="1" t="s">
        <v>243</v>
      </c>
      <c r="M374" s="1" t="s">
        <v>170</v>
      </c>
      <c r="N374" s="1" t="s">
        <v>104</v>
      </c>
      <c r="O374" s="1" t="s">
        <v>385</v>
      </c>
      <c r="P374" s="1">
        <v>0</v>
      </c>
      <c r="Q374" s="1" t="s">
        <v>61</v>
      </c>
      <c r="S374" s="1" t="s">
        <v>118</v>
      </c>
      <c r="U374" s="1">
        <v>1</v>
      </c>
      <c r="V374" s="1" t="s">
        <v>252</v>
      </c>
      <c r="Y374" s="1" t="s">
        <v>784</v>
      </c>
      <c r="Z374" s="1" t="s">
        <v>109</v>
      </c>
      <c r="AB374" s="1" t="s">
        <v>121</v>
      </c>
      <c r="AC374" s="1" t="s">
        <v>1874</v>
      </c>
      <c r="AD374" s="1" t="s">
        <v>67</v>
      </c>
      <c r="AJ374" s="1" t="s">
        <v>39</v>
      </c>
      <c r="AO374" s="1" t="s">
        <v>68</v>
      </c>
      <c r="AQ374" s="1">
        <v>3</v>
      </c>
      <c r="AS374" s="1">
        <v>4</v>
      </c>
      <c r="AU374" s="1" t="s">
        <v>95</v>
      </c>
      <c r="AV374" s="1" t="s">
        <v>1875</v>
      </c>
      <c r="AW374" s="1" t="s">
        <v>83</v>
      </c>
      <c r="AY374" s="1">
        <v>8</v>
      </c>
      <c r="AZ374" s="1" t="s">
        <v>1876</v>
      </c>
      <c r="BA374" s="1" t="s">
        <v>1877</v>
      </c>
      <c r="BB374" s="1" t="s">
        <v>1878</v>
      </c>
      <c r="BC374" s="1" t="s">
        <v>121</v>
      </c>
    </row>
    <row r="375" spans="1:55" ht="12.75">
      <c r="A375" s="1">
        <v>373</v>
      </c>
      <c r="B375" s="1">
        <v>373</v>
      </c>
      <c r="C375" s="1">
        <v>373</v>
      </c>
      <c r="D375" s="9" t="s">
        <v>6</v>
      </c>
      <c r="E375" s="6"/>
      <c r="F375" s="6"/>
      <c r="G375" s="6"/>
      <c r="H375" s="6"/>
      <c r="I375" s="6"/>
      <c r="J375" s="7">
        <v>30265</v>
      </c>
      <c r="K375" s="1" t="s">
        <v>88</v>
      </c>
      <c r="L375" s="1" t="s">
        <v>88</v>
      </c>
      <c r="M375" s="1" t="s">
        <v>88</v>
      </c>
      <c r="N375" s="1" t="s">
        <v>126</v>
      </c>
      <c r="O375" s="1" t="s">
        <v>116</v>
      </c>
      <c r="P375" s="1">
        <v>0</v>
      </c>
      <c r="Q375" s="1" t="s">
        <v>91</v>
      </c>
      <c r="S375" s="1" t="s">
        <v>128</v>
      </c>
      <c r="U375" s="1">
        <v>1</v>
      </c>
      <c r="V375" s="1" t="s">
        <v>573</v>
      </c>
      <c r="X375" s="1" t="s">
        <v>136</v>
      </c>
      <c r="Z375" s="1" t="s">
        <v>109</v>
      </c>
      <c r="AB375" s="1" t="s">
        <v>89</v>
      </c>
      <c r="AD375" s="1" t="s">
        <v>97</v>
      </c>
      <c r="AE375" s="1" t="s">
        <v>34</v>
      </c>
      <c r="AH375" s="1" t="s">
        <v>37</v>
      </c>
      <c r="AJ375" s="1" t="s">
        <v>39</v>
      </c>
      <c r="AP375" s="1" t="s">
        <v>98</v>
      </c>
      <c r="AR375" s="1">
        <v>25</v>
      </c>
      <c r="AT375" s="1">
        <v>10</v>
      </c>
      <c r="AU375" s="1" t="s">
        <v>104</v>
      </c>
      <c r="AV375" s="1" t="s">
        <v>1879</v>
      </c>
      <c r="AW375" s="1" t="s">
        <v>83</v>
      </c>
      <c r="AY375" s="1">
        <v>9</v>
      </c>
      <c r="AZ375" s="1" t="s">
        <v>1880</v>
      </c>
      <c r="BA375" s="1" t="s">
        <v>1302</v>
      </c>
      <c r="BC375" s="1" t="s">
        <v>121</v>
      </c>
    </row>
    <row r="376" spans="1:55" ht="12.75">
      <c r="A376" s="1">
        <v>374</v>
      </c>
      <c r="B376" s="1">
        <v>374</v>
      </c>
      <c r="C376" s="1">
        <v>374</v>
      </c>
      <c r="D376" s="6"/>
      <c r="E376" s="9" t="s">
        <v>7</v>
      </c>
      <c r="F376" s="6"/>
      <c r="G376" s="6"/>
      <c r="H376" s="6"/>
      <c r="I376" s="6"/>
      <c r="J376" s="7">
        <v>27461</v>
      </c>
      <c r="K376" s="1" t="s">
        <v>88</v>
      </c>
      <c r="L376" s="1" t="s">
        <v>103</v>
      </c>
      <c r="M376" s="1" t="s">
        <v>124</v>
      </c>
      <c r="N376" s="1" t="s">
        <v>126</v>
      </c>
      <c r="O376" s="1" t="s">
        <v>385</v>
      </c>
      <c r="P376" s="1">
        <v>1</v>
      </c>
      <c r="U376" s="1">
        <v>1</v>
      </c>
      <c r="V376" s="1" t="s">
        <v>252</v>
      </c>
      <c r="X376" s="1" t="s">
        <v>93</v>
      </c>
      <c r="Z376" s="1" t="s">
        <v>137</v>
      </c>
      <c r="AB376" s="1" t="s">
        <v>177</v>
      </c>
      <c r="AC376" s="1" t="s">
        <v>1881</v>
      </c>
      <c r="AD376" s="1" t="s">
        <v>67</v>
      </c>
      <c r="AJ376" s="1" t="s">
        <v>39</v>
      </c>
      <c r="AO376" s="1" t="s">
        <v>81</v>
      </c>
      <c r="AQ376" s="1">
        <v>4</v>
      </c>
      <c r="AS376" s="1">
        <v>5</v>
      </c>
      <c r="AU376" s="1" t="s">
        <v>219</v>
      </c>
      <c r="AV376" s="1" t="s">
        <v>1882</v>
      </c>
      <c r="AW376" s="1" t="s">
        <v>83</v>
      </c>
      <c r="AY376" s="1">
        <v>8</v>
      </c>
      <c r="AZ376" s="1" t="s">
        <v>1883</v>
      </c>
      <c r="BA376" s="1" t="s">
        <v>1884</v>
      </c>
      <c r="BB376" s="1" t="s">
        <v>1885</v>
      </c>
      <c r="BC376" s="1" t="s">
        <v>121</v>
      </c>
    </row>
    <row r="377" spans="1:55" ht="12.75">
      <c r="A377" s="1">
        <v>375</v>
      </c>
      <c r="B377" s="1">
        <v>375</v>
      </c>
      <c r="C377" s="1">
        <v>375</v>
      </c>
      <c r="D377" s="6"/>
      <c r="E377" s="6"/>
      <c r="F377" s="6"/>
      <c r="G377" s="6"/>
      <c r="H377" s="9" t="s">
        <v>10</v>
      </c>
      <c r="I377" s="6"/>
      <c r="J377" s="7">
        <v>29053</v>
      </c>
      <c r="K377" s="1" t="s">
        <v>86</v>
      </c>
      <c r="L377" s="1" t="s">
        <v>89</v>
      </c>
      <c r="M377" s="1" t="s">
        <v>177</v>
      </c>
      <c r="N377" s="1" t="s">
        <v>95</v>
      </c>
      <c r="O377" s="1" t="s">
        <v>106</v>
      </c>
      <c r="P377" s="1">
        <v>1</v>
      </c>
      <c r="Q377" s="1" t="s">
        <v>76</v>
      </c>
      <c r="T377" s="1" t="s">
        <v>1886</v>
      </c>
      <c r="U377" s="1">
        <v>1</v>
      </c>
      <c r="V377" s="1" t="s">
        <v>172</v>
      </c>
      <c r="X377" s="1" t="s">
        <v>93</v>
      </c>
      <c r="Z377" s="1" t="s">
        <v>318</v>
      </c>
      <c r="AB377" s="1" t="s">
        <v>105</v>
      </c>
      <c r="AC377" s="1" t="s">
        <v>1887</v>
      </c>
      <c r="AD377" s="1" t="s">
        <v>97</v>
      </c>
      <c r="AJ377" s="1" t="s">
        <v>39</v>
      </c>
      <c r="AO377" s="1" t="s">
        <v>68</v>
      </c>
      <c r="AQ377" s="1">
        <v>3</v>
      </c>
      <c r="AS377" s="1">
        <v>3</v>
      </c>
      <c r="AU377" s="1" t="s">
        <v>323</v>
      </c>
      <c r="AV377" s="1" t="s">
        <v>1888</v>
      </c>
      <c r="AX377" s="1" t="s">
        <v>1889</v>
      </c>
      <c r="AY377" s="1">
        <v>7</v>
      </c>
      <c r="AZ377" s="1" t="s">
        <v>1890</v>
      </c>
      <c r="BA377" s="1" t="s">
        <v>1891</v>
      </c>
      <c r="BB377" s="1" t="s">
        <v>1892</v>
      </c>
    </row>
    <row r="378" spans="1:55" ht="12.75">
      <c r="A378" s="1">
        <v>376</v>
      </c>
      <c r="B378" s="1">
        <v>376</v>
      </c>
      <c r="C378" s="1">
        <v>376</v>
      </c>
      <c r="D378" s="6"/>
      <c r="E378" s="6"/>
      <c r="F378" s="6"/>
      <c r="G378" s="9" t="s">
        <v>9</v>
      </c>
      <c r="H378" s="6"/>
      <c r="I378" s="6"/>
      <c r="J378" s="7">
        <v>31079</v>
      </c>
      <c r="K378" s="1" t="s">
        <v>86</v>
      </c>
      <c r="L378" s="1" t="s">
        <v>290</v>
      </c>
      <c r="M378" s="1" t="s">
        <v>177</v>
      </c>
      <c r="N378" s="1" t="s">
        <v>99</v>
      </c>
      <c r="O378" s="1" t="s">
        <v>162</v>
      </c>
      <c r="P378" s="1">
        <v>1</v>
      </c>
      <c r="U378" s="1">
        <v>0</v>
      </c>
      <c r="AD378" s="1" t="s">
        <v>67</v>
      </c>
      <c r="AJ378" s="1" t="s">
        <v>39</v>
      </c>
      <c r="AO378" s="1" t="s">
        <v>607</v>
      </c>
      <c r="AQ378" s="1">
        <v>3</v>
      </c>
      <c r="AS378" s="1">
        <v>5</v>
      </c>
      <c r="AU378" s="1" t="s">
        <v>138</v>
      </c>
      <c r="AV378" s="1" t="s">
        <v>1893</v>
      </c>
      <c r="AW378" s="1" t="s">
        <v>83</v>
      </c>
      <c r="AY378" s="1">
        <v>9</v>
      </c>
      <c r="AZ378" s="1" t="s">
        <v>1894</v>
      </c>
      <c r="BA378" s="1" t="s">
        <v>1895</v>
      </c>
      <c r="BB378" s="1" t="s">
        <v>1896</v>
      </c>
      <c r="BC378" s="1" t="s">
        <v>121</v>
      </c>
    </row>
    <row r="379" spans="1:55" ht="12.75">
      <c r="A379" s="1">
        <v>377</v>
      </c>
      <c r="B379" s="1">
        <v>377</v>
      </c>
      <c r="C379" s="1">
        <v>377</v>
      </c>
      <c r="D379" s="6"/>
      <c r="E379" s="6"/>
      <c r="F379" s="6"/>
      <c r="G379" s="9" t="s">
        <v>9</v>
      </c>
      <c r="H379" s="6"/>
      <c r="I379" s="6"/>
      <c r="J379" s="7">
        <v>31048</v>
      </c>
      <c r="K379" s="1" t="s">
        <v>86</v>
      </c>
      <c r="L379" s="1" t="s">
        <v>189</v>
      </c>
      <c r="M379" s="1" t="s">
        <v>194</v>
      </c>
      <c r="N379" s="1" t="s">
        <v>170</v>
      </c>
      <c r="O379" s="1" t="s">
        <v>106</v>
      </c>
      <c r="P379" s="1">
        <v>1</v>
      </c>
      <c r="U379" s="1">
        <v>1</v>
      </c>
      <c r="V379" s="1" t="s">
        <v>252</v>
      </c>
      <c r="Y379" s="1" t="s">
        <v>1897</v>
      </c>
      <c r="Z379" s="1" t="s">
        <v>109</v>
      </c>
      <c r="AB379" s="1" t="s">
        <v>272</v>
      </c>
      <c r="AC379" s="1" t="s">
        <v>1898</v>
      </c>
      <c r="AD379" s="1" t="s">
        <v>97</v>
      </c>
      <c r="AJ379" s="1" t="s">
        <v>39</v>
      </c>
      <c r="AO379" s="1" t="s">
        <v>98</v>
      </c>
      <c r="AQ379" s="1">
        <v>6</v>
      </c>
      <c r="AS379" s="1">
        <v>4</v>
      </c>
      <c r="AU379" s="1" t="s">
        <v>323</v>
      </c>
      <c r="AV379" s="1" t="s">
        <v>1899</v>
      </c>
      <c r="AW379" s="1" t="s">
        <v>83</v>
      </c>
      <c r="AY379" s="1">
        <v>8</v>
      </c>
      <c r="BC379" s="1" t="s">
        <v>119</v>
      </c>
    </row>
    <row r="380" spans="1:55" ht="12.75">
      <c r="A380" s="1">
        <v>378</v>
      </c>
      <c r="B380" s="1">
        <v>378</v>
      </c>
      <c r="C380" s="1">
        <v>378</v>
      </c>
      <c r="D380" s="9" t="s">
        <v>6</v>
      </c>
      <c r="E380" s="6"/>
      <c r="F380" s="6"/>
      <c r="G380" s="6"/>
      <c r="H380" s="6"/>
      <c r="I380" s="6"/>
      <c r="J380" s="7">
        <v>32442</v>
      </c>
      <c r="K380" s="1" t="s">
        <v>86</v>
      </c>
      <c r="L380" s="1" t="s">
        <v>87</v>
      </c>
      <c r="M380" s="1" t="s">
        <v>124</v>
      </c>
      <c r="N380" s="1" t="s">
        <v>95</v>
      </c>
      <c r="O380" s="1" t="s">
        <v>162</v>
      </c>
      <c r="P380" s="1">
        <v>1</v>
      </c>
      <c r="U380" s="1">
        <v>1</v>
      </c>
      <c r="V380" s="1" t="s">
        <v>11</v>
      </c>
      <c r="X380" s="1" t="s">
        <v>93</v>
      </c>
      <c r="AA380" s="1" t="s">
        <v>1900</v>
      </c>
      <c r="AB380" s="1" t="s">
        <v>119</v>
      </c>
      <c r="AC380" s="1" t="s">
        <v>1901</v>
      </c>
      <c r="AD380" s="1" t="s">
        <v>67</v>
      </c>
      <c r="AH380" s="1" t="s">
        <v>37</v>
      </c>
      <c r="AO380" s="1" t="s">
        <v>81</v>
      </c>
      <c r="AQ380" s="1">
        <v>5</v>
      </c>
      <c r="AS380" s="1">
        <v>5</v>
      </c>
      <c r="AU380" s="1" t="s">
        <v>99</v>
      </c>
      <c r="AV380" s="1" t="s">
        <v>1902</v>
      </c>
      <c r="AW380" s="1" t="s">
        <v>83</v>
      </c>
      <c r="AY380" s="1">
        <v>6</v>
      </c>
      <c r="AZ380" s="1" t="s">
        <v>1903</v>
      </c>
      <c r="BA380" s="1" t="s">
        <v>1904</v>
      </c>
      <c r="BC380" s="1" t="s">
        <v>121</v>
      </c>
    </row>
    <row r="381" spans="1:55" ht="12.75">
      <c r="A381" s="1">
        <v>379</v>
      </c>
      <c r="B381" s="1">
        <v>379</v>
      </c>
      <c r="C381" s="1">
        <v>379</v>
      </c>
      <c r="D381" s="9" t="s">
        <v>6</v>
      </c>
      <c r="E381" s="6"/>
      <c r="F381" s="6"/>
      <c r="G381" s="6"/>
      <c r="H381" s="6"/>
      <c r="I381" s="6"/>
      <c r="J381" s="7">
        <v>29068</v>
      </c>
      <c r="K381" s="1" t="s">
        <v>88</v>
      </c>
      <c r="L381" s="1" t="s">
        <v>189</v>
      </c>
      <c r="M381" s="1" t="s">
        <v>170</v>
      </c>
      <c r="N381" s="1" t="s">
        <v>99</v>
      </c>
      <c r="O381" s="1" t="s">
        <v>75</v>
      </c>
      <c r="P381" s="1">
        <v>0</v>
      </c>
      <c r="Q381" s="1" t="s">
        <v>440</v>
      </c>
      <c r="T381" s="1" t="s">
        <v>1905</v>
      </c>
      <c r="U381" s="1">
        <v>1</v>
      </c>
      <c r="V381" s="1" t="s">
        <v>63</v>
      </c>
      <c r="X381" s="1" t="s">
        <v>64</v>
      </c>
      <c r="Z381" s="1" t="s">
        <v>318</v>
      </c>
      <c r="AB381" s="1" t="s">
        <v>121</v>
      </c>
      <c r="AC381" s="1" t="s">
        <v>1906</v>
      </c>
      <c r="AD381" s="1" t="s">
        <v>97</v>
      </c>
      <c r="AI381" s="1" t="s">
        <v>38</v>
      </c>
      <c r="AO381" s="1" t="s">
        <v>81</v>
      </c>
      <c r="AR381" s="1">
        <v>10</v>
      </c>
      <c r="AS381" s="1">
        <v>5</v>
      </c>
      <c r="AU381" s="1" t="s">
        <v>200</v>
      </c>
      <c r="AV381" s="1" t="s">
        <v>1907</v>
      </c>
      <c r="AX381" s="1" t="s">
        <v>1908</v>
      </c>
      <c r="AY381" s="1">
        <v>10</v>
      </c>
      <c r="AZ381" s="1" t="s">
        <v>1909</v>
      </c>
      <c r="BA381" s="1" t="s">
        <v>1910</v>
      </c>
      <c r="BB381" s="1" t="s">
        <v>1911</v>
      </c>
      <c r="BC381" s="1" t="s">
        <v>119</v>
      </c>
    </row>
    <row r="382" spans="1:55" ht="12.75">
      <c r="A382" s="1">
        <v>380</v>
      </c>
      <c r="B382" s="1">
        <v>380</v>
      </c>
      <c r="C382" s="1">
        <v>380</v>
      </c>
      <c r="D382" s="6"/>
      <c r="E382" s="6"/>
      <c r="F382" s="6"/>
      <c r="G382" s="6"/>
      <c r="H382" s="9" t="s">
        <v>10</v>
      </c>
      <c r="I382" s="6"/>
      <c r="J382" s="7">
        <v>35217</v>
      </c>
      <c r="K382" s="1" t="s">
        <v>88</v>
      </c>
      <c r="L382" s="1" t="s">
        <v>87</v>
      </c>
      <c r="M382" s="1" t="s">
        <v>105</v>
      </c>
      <c r="N382" s="1" t="s">
        <v>104</v>
      </c>
      <c r="O382" s="1" t="s">
        <v>224</v>
      </c>
      <c r="P382" s="1">
        <v>1</v>
      </c>
      <c r="U382" s="1">
        <v>1</v>
      </c>
      <c r="V382" s="1" t="s">
        <v>252</v>
      </c>
      <c r="X382" s="1" t="s">
        <v>399</v>
      </c>
      <c r="Z382" s="1" t="s">
        <v>318</v>
      </c>
      <c r="AB382" s="1" t="s">
        <v>121</v>
      </c>
      <c r="AC382" s="1" t="s">
        <v>1912</v>
      </c>
      <c r="AD382" s="1" t="s">
        <v>1182</v>
      </c>
      <c r="AH382" s="1" t="s">
        <v>37</v>
      </c>
      <c r="AO382" s="1" t="s">
        <v>98</v>
      </c>
      <c r="AR382" s="1">
        <v>25</v>
      </c>
      <c r="AS382" s="1">
        <v>5</v>
      </c>
      <c r="AU382" s="1" t="s">
        <v>121</v>
      </c>
      <c r="AV382" s="1" t="s">
        <v>751</v>
      </c>
      <c r="AW382" s="1" t="s">
        <v>83</v>
      </c>
      <c r="AY382" s="1">
        <v>10</v>
      </c>
      <c r="AZ382" s="1" t="s">
        <v>1913</v>
      </c>
      <c r="BA382" s="1" t="s">
        <v>1914</v>
      </c>
      <c r="BC382" s="1" t="s">
        <v>121</v>
      </c>
    </row>
    <row r="383" spans="1:55" ht="12.75">
      <c r="A383" s="1">
        <v>381</v>
      </c>
      <c r="B383" s="1">
        <v>381</v>
      </c>
      <c r="C383" s="1">
        <v>381</v>
      </c>
      <c r="D383" s="9" t="s">
        <v>6</v>
      </c>
      <c r="E383" s="9" t="s">
        <v>7</v>
      </c>
      <c r="F383" s="6"/>
      <c r="G383" s="6"/>
      <c r="H383" s="9" t="s">
        <v>10</v>
      </c>
      <c r="I383" s="6"/>
      <c r="J383" s="7">
        <v>26635</v>
      </c>
      <c r="K383" s="1" t="s">
        <v>88</v>
      </c>
      <c r="L383" s="1" t="s">
        <v>99</v>
      </c>
      <c r="M383" s="1" t="s">
        <v>170</v>
      </c>
      <c r="N383" s="1" t="s">
        <v>323</v>
      </c>
      <c r="O383" s="1" t="s">
        <v>350</v>
      </c>
      <c r="P383" s="1">
        <v>1</v>
      </c>
      <c r="U383" s="1">
        <v>1</v>
      </c>
      <c r="V383" s="1" t="s">
        <v>11</v>
      </c>
      <c r="X383" s="1" t="s">
        <v>151</v>
      </c>
      <c r="Z383" s="1" t="s">
        <v>137</v>
      </c>
      <c r="AB383" s="1" t="s">
        <v>219</v>
      </c>
      <c r="AC383" s="1" t="s">
        <v>1915</v>
      </c>
      <c r="AD383" s="1" t="s">
        <v>97</v>
      </c>
      <c r="AH383" s="1" t="s">
        <v>37</v>
      </c>
      <c r="AO383" s="1" t="s">
        <v>81</v>
      </c>
      <c r="AQ383" s="1">
        <v>4</v>
      </c>
      <c r="AS383" s="1">
        <v>6</v>
      </c>
      <c r="AU383" s="1" t="s">
        <v>170</v>
      </c>
      <c r="AV383" s="1" t="s">
        <v>1916</v>
      </c>
      <c r="AW383" s="1" t="s">
        <v>83</v>
      </c>
      <c r="AY383" s="1">
        <v>10</v>
      </c>
      <c r="AZ383" s="1" t="s">
        <v>1917</v>
      </c>
      <c r="BA383" s="1" t="s">
        <v>1918</v>
      </c>
      <c r="BB383" s="1" t="s">
        <v>1919</v>
      </c>
      <c r="BC383" s="1" t="s">
        <v>121</v>
      </c>
    </row>
    <row r="384" spans="1:55" ht="12.75">
      <c r="A384" s="1">
        <v>382</v>
      </c>
      <c r="B384" s="1">
        <v>382</v>
      </c>
      <c r="C384" s="1">
        <v>382</v>
      </c>
      <c r="D384" s="9" t="s">
        <v>6</v>
      </c>
      <c r="E384" s="6"/>
      <c r="F384" s="6"/>
      <c r="G384" s="6"/>
      <c r="H384" s="6"/>
      <c r="I384" s="6"/>
      <c r="J384" s="7">
        <v>33730</v>
      </c>
      <c r="K384" s="1" t="s">
        <v>86</v>
      </c>
      <c r="L384" s="1" t="s">
        <v>89</v>
      </c>
      <c r="M384" s="1" t="s">
        <v>86</v>
      </c>
      <c r="N384" s="1" t="s">
        <v>89</v>
      </c>
      <c r="O384" s="1" t="s">
        <v>90</v>
      </c>
      <c r="P384" s="1">
        <v>0</v>
      </c>
      <c r="Q384" s="1" t="s">
        <v>163</v>
      </c>
      <c r="T384" s="1" t="s">
        <v>1920</v>
      </c>
      <c r="U384" s="1">
        <v>1</v>
      </c>
      <c r="V384" s="1" t="s">
        <v>252</v>
      </c>
      <c r="X384" s="1" t="s">
        <v>93</v>
      </c>
      <c r="Z384" s="1" t="s">
        <v>137</v>
      </c>
      <c r="AB384" s="1" t="s">
        <v>89</v>
      </c>
      <c r="AC384" s="1" t="s">
        <v>1921</v>
      </c>
      <c r="AD384" s="1" t="s">
        <v>67</v>
      </c>
      <c r="AJ384" s="1" t="s">
        <v>39</v>
      </c>
      <c r="AO384" s="1" t="s">
        <v>68</v>
      </c>
      <c r="AQ384" s="1">
        <v>4</v>
      </c>
      <c r="AS384" s="1">
        <v>3</v>
      </c>
      <c r="AU384" s="1" t="s">
        <v>104</v>
      </c>
      <c r="AV384" s="1" t="s">
        <v>1922</v>
      </c>
      <c r="AW384" s="1" t="s">
        <v>225</v>
      </c>
      <c r="AY384" s="1">
        <v>8</v>
      </c>
      <c r="AZ384" s="1" t="s">
        <v>1923</v>
      </c>
      <c r="BA384" s="1" t="s">
        <v>1924</v>
      </c>
    </row>
    <row r="385" spans="1:55" ht="12.75">
      <c r="A385" s="1">
        <v>383</v>
      </c>
      <c r="B385" s="1">
        <v>383</v>
      </c>
      <c r="C385" s="1">
        <v>383</v>
      </c>
      <c r="D385" s="9" t="s">
        <v>6</v>
      </c>
      <c r="E385" s="6"/>
      <c r="F385" s="6"/>
      <c r="G385" s="6"/>
      <c r="H385" s="9" t="s">
        <v>10</v>
      </c>
      <c r="I385" s="6"/>
      <c r="J385" s="7">
        <v>31660</v>
      </c>
      <c r="K385" s="1" t="s">
        <v>124</v>
      </c>
      <c r="L385" s="1" t="s">
        <v>154</v>
      </c>
      <c r="M385" s="1" t="s">
        <v>105</v>
      </c>
      <c r="N385" s="1" t="s">
        <v>95</v>
      </c>
      <c r="O385" s="1" t="s">
        <v>162</v>
      </c>
      <c r="P385" s="1">
        <v>1</v>
      </c>
      <c r="Q385" s="1" t="s">
        <v>91</v>
      </c>
      <c r="S385" s="1" t="s">
        <v>62</v>
      </c>
      <c r="U385" s="1">
        <v>1</v>
      </c>
      <c r="V385" s="1" t="s">
        <v>164</v>
      </c>
      <c r="X385" s="1" t="s">
        <v>136</v>
      </c>
      <c r="Z385" s="1" t="s">
        <v>109</v>
      </c>
      <c r="AB385" s="1" t="s">
        <v>105</v>
      </c>
      <c r="AC385" s="1" t="s">
        <v>1925</v>
      </c>
      <c r="AD385" s="1" t="s">
        <v>67</v>
      </c>
      <c r="AJ385" s="1" t="s">
        <v>39</v>
      </c>
      <c r="AO385" s="1" t="s">
        <v>68</v>
      </c>
      <c r="AR385" s="1">
        <v>18</v>
      </c>
      <c r="AS385" s="1">
        <v>4</v>
      </c>
      <c r="AU385" s="1" t="s">
        <v>219</v>
      </c>
      <c r="AV385" s="1" t="s">
        <v>1926</v>
      </c>
      <c r="AW385" s="1" t="s">
        <v>83</v>
      </c>
      <c r="AY385" s="1">
        <v>10</v>
      </c>
      <c r="AZ385" s="1" t="s">
        <v>84</v>
      </c>
      <c r="BA385" s="1" t="s">
        <v>1927</v>
      </c>
      <c r="BB385" s="1" t="s">
        <v>1928</v>
      </c>
    </row>
    <row r="386" spans="1:55" ht="12.75">
      <c r="A386" s="1">
        <v>384</v>
      </c>
      <c r="B386" s="1">
        <v>384</v>
      </c>
      <c r="C386" s="1">
        <v>384</v>
      </c>
      <c r="D386" s="9" t="s">
        <v>6</v>
      </c>
      <c r="E386" s="6"/>
      <c r="F386" s="6"/>
      <c r="G386" s="6"/>
      <c r="H386" s="9" t="s">
        <v>10</v>
      </c>
      <c r="I386" s="6"/>
      <c r="J386" s="7">
        <v>33340</v>
      </c>
      <c r="K386" s="1" t="s">
        <v>86</v>
      </c>
      <c r="L386" s="1" t="s">
        <v>119</v>
      </c>
      <c r="M386" s="1" t="s">
        <v>88</v>
      </c>
      <c r="N386" s="1" t="s">
        <v>170</v>
      </c>
      <c r="O386" s="1" t="s">
        <v>116</v>
      </c>
      <c r="P386" s="1">
        <v>0</v>
      </c>
      <c r="Q386" s="1" t="s">
        <v>61</v>
      </c>
      <c r="S386" s="1" t="s">
        <v>77</v>
      </c>
      <c r="U386" s="1">
        <v>1</v>
      </c>
      <c r="V386" s="1" t="s">
        <v>252</v>
      </c>
      <c r="X386" s="1" t="s">
        <v>108</v>
      </c>
      <c r="Z386" s="1" t="s">
        <v>188</v>
      </c>
      <c r="AB386" s="1" t="s">
        <v>88</v>
      </c>
      <c r="AC386" s="1" t="s">
        <v>1929</v>
      </c>
      <c r="AD386" s="1" t="s">
        <v>67</v>
      </c>
      <c r="AJ386" s="1" t="s">
        <v>39</v>
      </c>
      <c r="AN386" s="1" t="s">
        <v>1712</v>
      </c>
      <c r="AO386" s="1" t="s">
        <v>98</v>
      </c>
      <c r="AQ386" s="1">
        <v>1</v>
      </c>
      <c r="AS386" s="1">
        <v>1</v>
      </c>
      <c r="AU386" s="1" t="s">
        <v>121</v>
      </c>
      <c r="AV386" s="1" t="s">
        <v>1930</v>
      </c>
      <c r="AW386" s="1" t="s">
        <v>83</v>
      </c>
      <c r="AY386" s="1">
        <v>6</v>
      </c>
      <c r="AZ386" s="1" t="s">
        <v>1931</v>
      </c>
      <c r="BC386" s="1" t="s">
        <v>119</v>
      </c>
    </row>
    <row r="387" spans="1:55" ht="12.75">
      <c r="A387" s="1">
        <v>385</v>
      </c>
      <c r="B387" s="1">
        <v>385</v>
      </c>
      <c r="C387" s="1">
        <v>385</v>
      </c>
      <c r="D387" s="6"/>
      <c r="E387" s="9" t="s">
        <v>7</v>
      </c>
      <c r="F387" s="6"/>
      <c r="G387" s="6"/>
      <c r="H387" s="6"/>
      <c r="I387" s="6"/>
      <c r="J387" s="7">
        <v>34721</v>
      </c>
      <c r="K387" s="1" t="s">
        <v>86</v>
      </c>
      <c r="L387" s="1" t="s">
        <v>169</v>
      </c>
      <c r="M387" s="1" t="s">
        <v>86</v>
      </c>
      <c r="N387" s="1" t="s">
        <v>89</v>
      </c>
      <c r="O387" s="1" t="s">
        <v>116</v>
      </c>
      <c r="P387" s="1">
        <v>1</v>
      </c>
      <c r="U387" s="1">
        <v>1</v>
      </c>
      <c r="V387" s="1" t="s">
        <v>172</v>
      </c>
      <c r="X387" s="1" t="s">
        <v>93</v>
      </c>
      <c r="Z387" s="1" t="s">
        <v>109</v>
      </c>
      <c r="AB387" s="1" t="s">
        <v>121</v>
      </c>
      <c r="AC387" s="1" t="s">
        <v>1932</v>
      </c>
      <c r="AD387" s="1" t="s">
        <v>97</v>
      </c>
      <c r="AJ387" s="1" t="s">
        <v>39</v>
      </c>
      <c r="AO387" s="1" t="s">
        <v>68</v>
      </c>
      <c r="AQ387" s="1">
        <v>5</v>
      </c>
      <c r="AS387" s="1">
        <v>3</v>
      </c>
      <c r="AU387" s="1" t="s">
        <v>177</v>
      </c>
      <c r="AV387" s="1" t="s">
        <v>1933</v>
      </c>
      <c r="AW387" s="1" t="s">
        <v>72</v>
      </c>
      <c r="AY387" s="1">
        <v>8</v>
      </c>
      <c r="AZ387" s="1" t="s">
        <v>1934</v>
      </c>
      <c r="BC387" s="1" t="s">
        <v>121</v>
      </c>
    </row>
    <row r="388" spans="1:55" ht="12.75">
      <c r="A388" s="1">
        <v>386</v>
      </c>
      <c r="B388" s="1">
        <v>386</v>
      </c>
      <c r="C388" s="1">
        <v>386</v>
      </c>
      <c r="D388" s="6"/>
      <c r="E388" s="9" t="s">
        <v>7</v>
      </c>
      <c r="F388" s="6"/>
      <c r="G388" s="6"/>
      <c r="H388" s="6"/>
      <c r="I388" s="6"/>
      <c r="J388" s="7">
        <v>42843</v>
      </c>
      <c r="K388" s="1" t="s">
        <v>86</v>
      </c>
      <c r="L388" s="1" t="s">
        <v>169</v>
      </c>
      <c r="M388" s="1" t="s">
        <v>88</v>
      </c>
      <c r="N388" s="1" t="s">
        <v>95</v>
      </c>
      <c r="O388" s="1" t="s">
        <v>60</v>
      </c>
      <c r="P388" s="1">
        <v>1</v>
      </c>
      <c r="U388" s="1">
        <v>1</v>
      </c>
      <c r="V388" s="1" t="s">
        <v>252</v>
      </c>
      <c r="X388" s="1" t="s">
        <v>93</v>
      </c>
      <c r="Z388" s="1" t="s">
        <v>405</v>
      </c>
      <c r="AB388" s="1" t="s">
        <v>177</v>
      </c>
      <c r="AC388" s="1" t="s">
        <v>1935</v>
      </c>
      <c r="AD388" s="1" t="s">
        <v>67</v>
      </c>
      <c r="AJ388" s="1" t="s">
        <v>39</v>
      </c>
      <c r="AN388" s="1" t="s">
        <v>1135</v>
      </c>
      <c r="AO388" s="1" t="s">
        <v>81</v>
      </c>
      <c r="AQ388" s="1">
        <v>6</v>
      </c>
      <c r="AS388" s="1">
        <v>2</v>
      </c>
      <c r="AU388" s="1" t="s">
        <v>105</v>
      </c>
      <c r="AV388" s="1" t="s">
        <v>1936</v>
      </c>
      <c r="AW388" s="1" t="s">
        <v>83</v>
      </c>
      <c r="AY388" s="1">
        <v>10</v>
      </c>
      <c r="AZ388" s="1" t="s">
        <v>1937</v>
      </c>
      <c r="BA388" s="1" t="s">
        <v>1938</v>
      </c>
      <c r="BB388" s="1" t="s">
        <v>1939</v>
      </c>
      <c r="BC388" s="1" t="s">
        <v>121</v>
      </c>
    </row>
    <row r="389" spans="1:55" ht="12.75">
      <c r="A389" s="1">
        <v>387</v>
      </c>
      <c r="B389" s="1">
        <v>387</v>
      </c>
      <c r="C389" s="1">
        <v>387</v>
      </c>
      <c r="D389" s="6"/>
      <c r="E389" s="9" t="s">
        <v>7</v>
      </c>
      <c r="F389" s="6"/>
      <c r="G389" s="6"/>
      <c r="H389" s="6"/>
      <c r="I389" s="6"/>
      <c r="J389" s="7">
        <v>30581</v>
      </c>
      <c r="K389" s="1" t="s">
        <v>86</v>
      </c>
      <c r="L389" s="1" t="s">
        <v>143</v>
      </c>
      <c r="M389" s="1" t="s">
        <v>124</v>
      </c>
      <c r="N389" s="1" t="s">
        <v>89</v>
      </c>
      <c r="O389" s="1" t="s">
        <v>224</v>
      </c>
      <c r="P389" s="1">
        <v>1</v>
      </c>
      <c r="U389" s="1">
        <v>1</v>
      </c>
      <c r="V389" s="1" t="s">
        <v>107</v>
      </c>
      <c r="X389" s="1" t="s">
        <v>108</v>
      </c>
      <c r="Z389" s="1" t="s">
        <v>109</v>
      </c>
      <c r="AB389" s="1" t="s">
        <v>170</v>
      </c>
      <c r="AC389" s="1" t="s">
        <v>83</v>
      </c>
      <c r="AD389" s="1" t="s">
        <v>67</v>
      </c>
      <c r="AJ389" s="1" t="s">
        <v>39</v>
      </c>
      <c r="AO389" s="1" t="s">
        <v>68</v>
      </c>
      <c r="AQ389" s="1">
        <v>6</v>
      </c>
      <c r="AS389" s="1">
        <v>4</v>
      </c>
      <c r="AU389" s="1" t="s">
        <v>104</v>
      </c>
      <c r="AV389" s="1" t="s">
        <v>1940</v>
      </c>
      <c r="AW389" s="1" t="s">
        <v>225</v>
      </c>
      <c r="AY389" s="1">
        <v>10</v>
      </c>
      <c r="AZ389" s="1" t="s">
        <v>1941</v>
      </c>
      <c r="BC389" s="1" t="s">
        <v>121</v>
      </c>
    </row>
    <row r="390" spans="1:55" ht="12.75">
      <c r="A390" s="1">
        <v>388</v>
      </c>
      <c r="B390" s="1">
        <v>388</v>
      </c>
      <c r="C390" s="1">
        <v>388</v>
      </c>
      <c r="D390" s="9" t="s">
        <v>6</v>
      </c>
      <c r="E390" s="9" t="s">
        <v>7</v>
      </c>
      <c r="F390" s="6"/>
      <c r="G390" s="6"/>
      <c r="H390" s="9" t="s">
        <v>10</v>
      </c>
      <c r="I390" s="6"/>
      <c r="J390" s="7">
        <v>32562</v>
      </c>
      <c r="K390" s="1" t="s">
        <v>124</v>
      </c>
      <c r="L390" s="1" t="s">
        <v>369</v>
      </c>
      <c r="M390" s="1" t="s">
        <v>104</v>
      </c>
      <c r="N390" s="1" t="s">
        <v>138</v>
      </c>
      <c r="O390" s="1" t="s">
        <v>75</v>
      </c>
      <c r="P390" s="1">
        <v>1</v>
      </c>
      <c r="U390" s="1">
        <v>1</v>
      </c>
      <c r="V390" s="1" t="s">
        <v>252</v>
      </c>
      <c r="X390" s="1" t="s">
        <v>93</v>
      </c>
      <c r="Z390" s="1" t="s">
        <v>1363</v>
      </c>
      <c r="AB390" s="1" t="s">
        <v>95</v>
      </c>
      <c r="AC390" s="1" t="s">
        <v>1942</v>
      </c>
      <c r="AD390" s="1" t="s">
        <v>67</v>
      </c>
      <c r="AI390" s="1" t="s">
        <v>38</v>
      </c>
      <c r="AJ390" s="1" t="s">
        <v>39</v>
      </c>
      <c r="AO390" s="1" t="s">
        <v>81</v>
      </c>
      <c r="AQ390" s="1">
        <v>5</v>
      </c>
      <c r="AS390" s="1">
        <v>5</v>
      </c>
      <c r="AU390" s="1" t="s">
        <v>105</v>
      </c>
      <c r="AV390" s="1" t="s">
        <v>1943</v>
      </c>
      <c r="AW390" s="1" t="s">
        <v>83</v>
      </c>
      <c r="AY390" s="1">
        <v>7</v>
      </c>
      <c r="AZ390" s="1" t="s">
        <v>1944</v>
      </c>
      <c r="BC390" s="1" t="s">
        <v>121</v>
      </c>
    </row>
    <row r="391" spans="1:55" ht="12.75">
      <c r="A391" s="1">
        <v>389</v>
      </c>
      <c r="B391" s="1">
        <v>389</v>
      </c>
      <c r="C391" s="1">
        <v>389</v>
      </c>
      <c r="D391" s="6"/>
      <c r="E391" s="9" t="s">
        <v>7</v>
      </c>
      <c r="F391" s="6"/>
      <c r="G391" s="6"/>
      <c r="H391" s="6"/>
      <c r="I391" s="6"/>
      <c r="J391" s="7">
        <v>34100</v>
      </c>
      <c r="K391" s="1" t="s">
        <v>86</v>
      </c>
      <c r="L391" s="1" t="s">
        <v>186</v>
      </c>
      <c r="M391" s="1" t="s">
        <v>88</v>
      </c>
      <c r="N391" s="1" t="s">
        <v>95</v>
      </c>
      <c r="O391" s="1" t="s">
        <v>264</v>
      </c>
      <c r="P391" s="1">
        <v>0</v>
      </c>
      <c r="Q391" s="1" t="s">
        <v>163</v>
      </c>
      <c r="S391" s="1" t="s">
        <v>118</v>
      </c>
      <c r="U391" s="1">
        <v>1</v>
      </c>
      <c r="V391" s="1" t="s">
        <v>252</v>
      </c>
      <c r="X391" s="1" t="s">
        <v>93</v>
      </c>
      <c r="Z391" s="1" t="s">
        <v>109</v>
      </c>
      <c r="AB391" s="1" t="s">
        <v>89</v>
      </c>
      <c r="AC391" s="1" t="s">
        <v>1945</v>
      </c>
      <c r="AD391" s="1" t="s">
        <v>412</v>
      </c>
      <c r="AH391" s="1" t="s">
        <v>37</v>
      </c>
      <c r="AO391" s="1" t="s">
        <v>81</v>
      </c>
      <c r="AQ391" s="1">
        <v>6</v>
      </c>
      <c r="AS391" s="1">
        <v>5</v>
      </c>
      <c r="AU391" s="1" t="s">
        <v>95</v>
      </c>
      <c r="AV391" s="1" t="s">
        <v>1946</v>
      </c>
      <c r="AX391" s="1" t="s">
        <v>1947</v>
      </c>
      <c r="AY391" s="1">
        <v>9</v>
      </c>
      <c r="AZ391" s="1" t="s">
        <v>1948</v>
      </c>
      <c r="BA391" s="1" t="s">
        <v>1949</v>
      </c>
      <c r="BB391" s="1" t="s">
        <v>1950</v>
      </c>
      <c r="BC391" s="1" t="s">
        <v>121</v>
      </c>
    </row>
    <row r="392" spans="1:55" ht="12.75">
      <c r="A392" s="1">
        <v>390</v>
      </c>
      <c r="B392" s="1">
        <v>390</v>
      </c>
      <c r="C392" s="1">
        <v>390</v>
      </c>
      <c r="D392" s="9" t="s">
        <v>6</v>
      </c>
      <c r="E392" s="9" t="s">
        <v>7</v>
      </c>
      <c r="F392" s="6"/>
      <c r="G392" s="6"/>
      <c r="H392" s="9" t="s">
        <v>10</v>
      </c>
      <c r="I392" s="6"/>
      <c r="J392" s="7">
        <v>28381</v>
      </c>
      <c r="K392" s="1" t="s">
        <v>86</v>
      </c>
      <c r="L392" s="1" t="s">
        <v>134</v>
      </c>
      <c r="M392" s="1" t="s">
        <v>105</v>
      </c>
      <c r="N392" s="1" t="s">
        <v>124</v>
      </c>
      <c r="O392" s="1" t="s">
        <v>162</v>
      </c>
      <c r="P392" s="1">
        <v>1</v>
      </c>
      <c r="U392" s="1">
        <v>1</v>
      </c>
      <c r="V392" s="1" t="s">
        <v>252</v>
      </c>
      <c r="X392" s="1" t="s">
        <v>433</v>
      </c>
      <c r="Z392" s="1" t="s">
        <v>259</v>
      </c>
      <c r="AB392" s="1" t="s">
        <v>272</v>
      </c>
      <c r="AC392" s="1" t="s">
        <v>1951</v>
      </c>
      <c r="AD392" s="1" t="s">
        <v>80</v>
      </c>
      <c r="AI392" s="1" t="s">
        <v>38</v>
      </c>
      <c r="AO392" s="1" t="s">
        <v>81</v>
      </c>
      <c r="AQ392" s="1">
        <v>4</v>
      </c>
      <c r="AS392" s="1">
        <v>1</v>
      </c>
      <c r="AU392" s="1" t="s">
        <v>169</v>
      </c>
      <c r="AV392" s="1" t="s">
        <v>1952</v>
      </c>
      <c r="AW392" s="1" t="s">
        <v>83</v>
      </c>
      <c r="AY392" s="1">
        <v>7</v>
      </c>
      <c r="AZ392" s="1" t="s">
        <v>1953</v>
      </c>
      <c r="BC392" s="1" t="s">
        <v>119</v>
      </c>
    </row>
    <row r="393" spans="1:55" ht="12.75">
      <c r="A393" s="1">
        <v>391</v>
      </c>
      <c r="B393" s="1">
        <v>391</v>
      </c>
      <c r="C393" s="1">
        <v>391</v>
      </c>
      <c r="D393" s="6"/>
      <c r="E393" s="6"/>
      <c r="F393" s="6"/>
      <c r="G393" s="9" t="s">
        <v>9</v>
      </c>
      <c r="H393" s="6"/>
      <c r="I393" s="6"/>
      <c r="J393" s="7">
        <v>29632</v>
      </c>
      <c r="K393" s="1" t="s">
        <v>88</v>
      </c>
      <c r="L393" s="1" t="s">
        <v>243</v>
      </c>
      <c r="M393" s="1" t="s">
        <v>105</v>
      </c>
      <c r="N393" s="1" t="s">
        <v>104</v>
      </c>
      <c r="O393" s="1" t="s">
        <v>90</v>
      </c>
      <c r="P393" s="1">
        <v>0</v>
      </c>
      <c r="Q393" s="1" t="s">
        <v>76</v>
      </c>
      <c r="S393" s="1" t="s">
        <v>128</v>
      </c>
      <c r="U393" s="1">
        <v>1</v>
      </c>
      <c r="V393" s="1" t="s">
        <v>252</v>
      </c>
      <c r="X393" s="1" t="s">
        <v>136</v>
      </c>
      <c r="Z393" s="1" t="s">
        <v>344</v>
      </c>
      <c r="AB393" s="1" t="s">
        <v>121</v>
      </c>
      <c r="AC393" s="1" t="s">
        <v>1954</v>
      </c>
      <c r="AD393" s="1" t="s">
        <v>1182</v>
      </c>
      <c r="AJ393" s="1" t="s">
        <v>39</v>
      </c>
      <c r="AO393" s="1" t="s">
        <v>81</v>
      </c>
      <c r="AQ393" s="1">
        <v>5</v>
      </c>
      <c r="AS393" s="1">
        <v>3</v>
      </c>
      <c r="AU393" s="1" t="s">
        <v>194</v>
      </c>
      <c r="AV393" s="1" t="s">
        <v>1955</v>
      </c>
      <c r="AW393" s="1" t="s">
        <v>83</v>
      </c>
      <c r="AY393" s="1">
        <v>7</v>
      </c>
      <c r="AZ393" s="1" t="s">
        <v>1956</v>
      </c>
      <c r="BA393" s="1" t="s">
        <v>1957</v>
      </c>
      <c r="BB393" s="1" t="s">
        <v>1958</v>
      </c>
      <c r="BC393" s="1" t="s">
        <v>121</v>
      </c>
    </row>
    <row r="394" spans="1:55" ht="12.75">
      <c r="A394" s="1">
        <v>392</v>
      </c>
      <c r="B394" s="1">
        <v>392</v>
      </c>
      <c r="C394" s="1">
        <v>392</v>
      </c>
      <c r="D394" s="6"/>
      <c r="E394" s="6"/>
      <c r="F394" s="6"/>
      <c r="G394" s="6"/>
      <c r="H394" s="9" t="s">
        <v>10</v>
      </c>
      <c r="I394" s="6"/>
      <c r="J394" s="7">
        <v>27272</v>
      </c>
      <c r="K394" s="1" t="s">
        <v>86</v>
      </c>
      <c r="L394" s="1" t="s">
        <v>103</v>
      </c>
      <c r="M394" s="1" t="s">
        <v>105</v>
      </c>
      <c r="N394" s="1" t="s">
        <v>138</v>
      </c>
      <c r="O394" s="1" t="s">
        <v>127</v>
      </c>
      <c r="P394" s="1">
        <v>1</v>
      </c>
      <c r="U394" s="1">
        <v>1</v>
      </c>
      <c r="V394" s="1" t="s">
        <v>178</v>
      </c>
      <c r="X394" s="1" t="s">
        <v>64</v>
      </c>
      <c r="Z394" s="1" t="s">
        <v>405</v>
      </c>
      <c r="AB394" s="1" t="s">
        <v>105</v>
      </c>
      <c r="AC394" s="1" t="s">
        <v>1959</v>
      </c>
      <c r="AD394" s="1" t="s">
        <v>67</v>
      </c>
      <c r="AE394" s="1" t="s">
        <v>34</v>
      </c>
      <c r="AN394" s="1" t="s">
        <v>1500</v>
      </c>
      <c r="AO394" s="1" t="s">
        <v>196</v>
      </c>
      <c r="AR394" s="1">
        <v>10</v>
      </c>
      <c r="AS394" s="1">
        <v>6</v>
      </c>
      <c r="AU394" s="1" t="s">
        <v>169</v>
      </c>
      <c r="AV394" s="1" t="s">
        <v>1960</v>
      </c>
      <c r="AW394" s="1" t="s">
        <v>72</v>
      </c>
      <c r="AY394" s="1">
        <v>10</v>
      </c>
      <c r="AZ394" s="1" t="s">
        <v>1961</v>
      </c>
      <c r="BA394" s="1" t="s">
        <v>1962</v>
      </c>
      <c r="BB394" s="1" t="s">
        <v>1963</v>
      </c>
      <c r="BC394" s="1" t="s">
        <v>121</v>
      </c>
    </row>
    <row r="395" spans="1:55" ht="12.75">
      <c r="A395" s="1">
        <v>393</v>
      </c>
      <c r="B395" s="1">
        <v>393</v>
      </c>
      <c r="C395" s="1">
        <v>393</v>
      </c>
      <c r="D395" s="6"/>
      <c r="E395" s="6"/>
      <c r="F395" s="9" t="s">
        <v>8</v>
      </c>
      <c r="G395" s="6"/>
      <c r="H395" s="9" t="s">
        <v>10</v>
      </c>
      <c r="I395" s="6"/>
      <c r="J395" s="7">
        <v>31097</v>
      </c>
      <c r="K395" s="1" t="s">
        <v>88</v>
      </c>
      <c r="L395" s="1" t="s">
        <v>169</v>
      </c>
      <c r="M395" s="1" t="s">
        <v>170</v>
      </c>
      <c r="N395" s="1" t="s">
        <v>972</v>
      </c>
      <c r="O395" s="1" t="s">
        <v>350</v>
      </c>
      <c r="P395" s="1">
        <v>1</v>
      </c>
      <c r="U395" s="1">
        <v>1</v>
      </c>
      <c r="V395" s="1" t="s">
        <v>187</v>
      </c>
      <c r="X395" s="1" t="s">
        <v>93</v>
      </c>
      <c r="Z395" s="1" t="s">
        <v>188</v>
      </c>
      <c r="AB395" s="1" t="s">
        <v>89</v>
      </c>
      <c r="AC395" s="1" t="s">
        <v>1964</v>
      </c>
      <c r="AD395" s="1" t="s">
        <v>97</v>
      </c>
      <c r="AH395" s="1" t="s">
        <v>37</v>
      </c>
      <c r="AP395" s="1" t="s">
        <v>1965</v>
      </c>
      <c r="AQ395" s="1">
        <v>4</v>
      </c>
      <c r="AT395" s="1">
        <v>12</v>
      </c>
      <c r="AU395" s="1" t="s">
        <v>170</v>
      </c>
      <c r="AV395" s="1" t="s">
        <v>1966</v>
      </c>
      <c r="AX395" s="1" t="s">
        <v>1967</v>
      </c>
      <c r="AY395" s="1">
        <v>7</v>
      </c>
      <c r="AZ395" s="1" t="s">
        <v>1968</v>
      </c>
      <c r="BA395" s="1" t="s">
        <v>1969</v>
      </c>
      <c r="BC395" s="1" t="s">
        <v>121</v>
      </c>
    </row>
    <row r="396" spans="1:55" ht="12.75">
      <c r="A396" s="1">
        <v>394</v>
      </c>
      <c r="B396" s="1">
        <v>394</v>
      </c>
      <c r="C396" s="1">
        <v>394</v>
      </c>
      <c r="D396" s="6"/>
      <c r="E396" s="6"/>
      <c r="F396" s="6"/>
      <c r="G396" s="6"/>
      <c r="H396" s="9" t="s">
        <v>10</v>
      </c>
      <c r="I396" s="6"/>
      <c r="J396" s="7">
        <v>27924</v>
      </c>
      <c r="K396" s="1" t="s">
        <v>88</v>
      </c>
      <c r="L396" s="1" t="s">
        <v>119</v>
      </c>
      <c r="M396" s="1" t="s">
        <v>89</v>
      </c>
      <c r="N396" s="1" t="s">
        <v>119</v>
      </c>
      <c r="O396" s="1" t="s">
        <v>264</v>
      </c>
      <c r="P396" s="1">
        <v>1</v>
      </c>
      <c r="U396" s="1">
        <v>1</v>
      </c>
      <c r="V396" s="1" t="s">
        <v>463</v>
      </c>
      <c r="X396" s="1" t="s">
        <v>93</v>
      </c>
      <c r="Z396" s="1" t="s">
        <v>109</v>
      </c>
      <c r="AB396" s="1" t="s">
        <v>219</v>
      </c>
      <c r="AC396" s="1" t="s">
        <v>1970</v>
      </c>
      <c r="AD396" s="1" t="s">
        <v>97</v>
      </c>
      <c r="AH396" s="1" t="s">
        <v>37</v>
      </c>
      <c r="AO396" s="1" t="s">
        <v>81</v>
      </c>
      <c r="AQ396" s="1">
        <v>2</v>
      </c>
      <c r="AS396" s="1">
        <v>2</v>
      </c>
      <c r="AU396" s="1" t="s">
        <v>154</v>
      </c>
      <c r="AV396" s="1" t="s">
        <v>1971</v>
      </c>
      <c r="AX396" s="1" t="s">
        <v>1972</v>
      </c>
      <c r="AY396" s="1">
        <v>10</v>
      </c>
      <c r="AZ396" s="1" t="s">
        <v>1644</v>
      </c>
      <c r="BA396" s="1" t="s">
        <v>1445</v>
      </c>
      <c r="BB396" s="1" t="s">
        <v>1973</v>
      </c>
      <c r="BC396" s="1" t="s">
        <v>121</v>
      </c>
    </row>
    <row r="397" spans="1:55" ht="12.75">
      <c r="A397" s="1">
        <v>395</v>
      </c>
      <c r="B397" s="1">
        <v>395</v>
      </c>
      <c r="C397" s="1">
        <v>395</v>
      </c>
      <c r="D397" s="9" t="s">
        <v>6</v>
      </c>
      <c r="E397" s="9" t="s">
        <v>7</v>
      </c>
      <c r="F397" s="6"/>
      <c r="G397" s="9" t="s">
        <v>9</v>
      </c>
      <c r="H397" s="9" t="s">
        <v>10</v>
      </c>
      <c r="I397" s="6"/>
      <c r="J397" s="7">
        <v>28110</v>
      </c>
      <c r="K397" s="1" t="s">
        <v>86</v>
      </c>
      <c r="L397" s="1" t="s">
        <v>95</v>
      </c>
      <c r="M397" s="1" t="s">
        <v>99</v>
      </c>
      <c r="N397" s="1" t="s">
        <v>86</v>
      </c>
      <c r="O397" s="1" t="s">
        <v>90</v>
      </c>
      <c r="P397" s="1">
        <v>0</v>
      </c>
      <c r="Q397" s="1" t="s">
        <v>117</v>
      </c>
      <c r="T397" s="1" t="s">
        <v>1974</v>
      </c>
      <c r="U397" s="1">
        <v>1</v>
      </c>
      <c r="V397" s="1" t="s">
        <v>463</v>
      </c>
      <c r="X397" s="1" t="s">
        <v>64</v>
      </c>
      <c r="Z397" s="1" t="s">
        <v>405</v>
      </c>
      <c r="AB397" s="1" t="s">
        <v>219</v>
      </c>
      <c r="AC397" s="1" t="s">
        <v>1975</v>
      </c>
      <c r="AD397" s="1" t="s">
        <v>67</v>
      </c>
      <c r="AJ397" s="1" t="s">
        <v>39</v>
      </c>
      <c r="AO397" s="1" t="s">
        <v>68</v>
      </c>
      <c r="AQ397" s="1">
        <v>5</v>
      </c>
      <c r="AT397" s="1">
        <v>7</v>
      </c>
      <c r="AU397" s="1" t="s">
        <v>200</v>
      </c>
      <c r="AV397" s="1" t="s">
        <v>1976</v>
      </c>
      <c r="AW397" s="1" t="s">
        <v>83</v>
      </c>
      <c r="AY397" s="1">
        <v>10</v>
      </c>
      <c r="AZ397" s="1" t="s">
        <v>1977</v>
      </c>
      <c r="BA397" s="1" t="s">
        <v>1978</v>
      </c>
      <c r="BB397" s="1" t="s">
        <v>1979</v>
      </c>
    </row>
    <row r="398" spans="1:55" ht="12.75">
      <c r="A398" s="1">
        <v>396</v>
      </c>
      <c r="B398" s="1">
        <v>396</v>
      </c>
      <c r="C398" s="1">
        <v>396</v>
      </c>
      <c r="D398" s="9" t="s">
        <v>6</v>
      </c>
      <c r="E398" s="6"/>
      <c r="F398" s="6"/>
      <c r="G398" s="9" t="s">
        <v>9</v>
      </c>
      <c r="H398" s="9" t="s">
        <v>10</v>
      </c>
      <c r="I398" s="6"/>
      <c r="J398" s="7">
        <v>28531</v>
      </c>
      <c r="K398" s="1" t="s">
        <v>86</v>
      </c>
      <c r="L398" s="1" t="s">
        <v>119</v>
      </c>
      <c r="M398" s="1" t="s">
        <v>88</v>
      </c>
      <c r="N398" s="1" t="s">
        <v>105</v>
      </c>
      <c r="O398" s="1" t="s">
        <v>60</v>
      </c>
      <c r="P398" s="1">
        <v>1</v>
      </c>
      <c r="U398" s="1">
        <v>1</v>
      </c>
      <c r="V398" s="1" t="s">
        <v>164</v>
      </c>
      <c r="X398" s="1" t="s">
        <v>108</v>
      </c>
      <c r="Z398" s="1" t="s">
        <v>357</v>
      </c>
      <c r="AB398" s="1" t="s">
        <v>99</v>
      </c>
      <c r="AC398" s="1" t="s">
        <v>1980</v>
      </c>
      <c r="AD398" s="1" t="s">
        <v>97</v>
      </c>
      <c r="AJ398" s="1" t="s">
        <v>39</v>
      </c>
      <c r="AO398" s="1" t="s">
        <v>81</v>
      </c>
      <c r="AQ398" s="1">
        <v>6</v>
      </c>
      <c r="AS398" s="1">
        <v>6</v>
      </c>
      <c r="AU398" s="1" t="s">
        <v>88</v>
      </c>
      <c r="AV398" s="1" t="s">
        <v>1981</v>
      </c>
      <c r="AW398" s="1" t="s">
        <v>83</v>
      </c>
      <c r="AY398" s="1">
        <v>10</v>
      </c>
      <c r="AZ398" s="1" t="s">
        <v>1982</v>
      </c>
      <c r="BC398" s="1" t="s">
        <v>121</v>
      </c>
    </row>
    <row r="399" spans="1:55" ht="12.75">
      <c r="A399" s="1">
        <v>397</v>
      </c>
      <c r="B399" s="1">
        <v>397</v>
      </c>
      <c r="C399" s="1">
        <v>397</v>
      </c>
      <c r="D399" s="6"/>
      <c r="E399" s="9" t="s">
        <v>7</v>
      </c>
      <c r="F399" s="6"/>
      <c r="G399" s="6"/>
      <c r="H399" s="6"/>
      <c r="I399" s="6"/>
      <c r="J399" s="7">
        <v>31647</v>
      </c>
      <c r="K399" s="1" t="s">
        <v>88</v>
      </c>
      <c r="L399" s="1" t="s">
        <v>219</v>
      </c>
      <c r="M399" s="1" t="s">
        <v>124</v>
      </c>
      <c r="N399" s="1" t="s">
        <v>119</v>
      </c>
      <c r="O399" s="1" t="s">
        <v>60</v>
      </c>
      <c r="P399" s="1">
        <v>0</v>
      </c>
      <c r="Q399" s="1" t="s">
        <v>91</v>
      </c>
      <c r="S399" s="1" t="s">
        <v>128</v>
      </c>
      <c r="U399" s="1">
        <v>1</v>
      </c>
      <c r="V399" s="1" t="s">
        <v>252</v>
      </c>
      <c r="X399" s="1" t="s">
        <v>93</v>
      </c>
      <c r="Z399" s="1" t="s">
        <v>109</v>
      </c>
      <c r="AB399" s="1" t="s">
        <v>88</v>
      </c>
      <c r="AC399" s="1" t="s">
        <v>225</v>
      </c>
      <c r="AD399" s="1" t="s">
        <v>67</v>
      </c>
      <c r="AI399" s="1" t="s">
        <v>38</v>
      </c>
      <c r="AO399" s="1" t="s">
        <v>68</v>
      </c>
      <c r="AQ399" s="1">
        <v>2</v>
      </c>
      <c r="AS399" s="1">
        <v>2</v>
      </c>
      <c r="AU399" s="1" t="s">
        <v>95</v>
      </c>
      <c r="AV399" s="1" t="s">
        <v>1983</v>
      </c>
      <c r="AW399" s="1" t="s">
        <v>225</v>
      </c>
      <c r="AY399" s="1">
        <v>6</v>
      </c>
      <c r="AZ399" s="1" t="s">
        <v>1984</v>
      </c>
      <c r="BC399" s="1" t="s">
        <v>121</v>
      </c>
    </row>
    <row r="400" spans="1:55" ht="12.75">
      <c r="A400" s="1">
        <v>398</v>
      </c>
      <c r="B400" s="1">
        <v>398</v>
      </c>
      <c r="C400" s="1">
        <v>398</v>
      </c>
      <c r="D400" s="9" t="s">
        <v>6</v>
      </c>
      <c r="E400" s="6"/>
      <c r="F400" s="6"/>
      <c r="G400" s="6"/>
      <c r="H400" s="9" t="s">
        <v>10</v>
      </c>
      <c r="I400" s="6"/>
      <c r="J400" s="7">
        <v>22802</v>
      </c>
      <c r="K400" s="1" t="s">
        <v>86</v>
      </c>
      <c r="L400" s="1" t="s">
        <v>189</v>
      </c>
      <c r="M400" s="1" t="s">
        <v>362</v>
      </c>
      <c r="N400" s="1" t="s">
        <v>219</v>
      </c>
      <c r="O400" s="1" t="s">
        <v>264</v>
      </c>
      <c r="P400" s="1">
        <v>1</v>
      </c>
      <c r="Q400" s="1" t="s">
        <v>76</v>
      </c>
      <c r="S400" s="1" t="s">
        <v>118</v>
      </c>
      <c r="U400" s="1">
        <v>1</v>
      </c>
      <c r="V400" s="1" t="s">
        <v>252</v>
      </c>
      <c r="X400" s="1" t="s">
        <v>64</v>
      </c>
      <c r="Z400" s="1" t="s">
        <v>109</v>
      </c>
      <c r="AB400" s="1" t="s">
        <v>219</v>
      </c>
      <c r="AC400" s="1" t="s">
        <v>1985</v>
      </c>
      <c r="AD400" s="1" t="s">
        <v>97</v>
      </c>
      <c r="AI400" s="1" t="s">
        <v>38</v>
      </c>
      <c r="AJ400" s="1" t="s">
        <v>39</v>
      </c>
      <c r="AN400" s="1" t="s">
        <v>1135</v>
      </c>
      <c r="AO400" s="1" t="s">
        <v>98</v>
      </c>
      <c r="AQ400" s="1">
        <v>6</v>
      </c>
      <c r="AS400" s="1">
        <v>3</v>
      </c>
      <c r="AU400" s="1" t="s">
        <v>170</v>
      </c>
      <c r="AV400" s="1" t="s">
        <v>1986</v>
      </c>
      <c r="AW400" s="1" t="s">
        <v>83</v>
      </c>
      <c r="AY400" s="1">
        <v>10</v>
      </c>
      <c r="AZ400" s="1" t="s">
        <v>1987</v>
      </c>
      <c r="BA400" s="1" t="s">
        <v>1988</v>
      </c>
      <c r="BB400" s="1" t="s">
        <v>1989</v>
      </c>
    </row>
    <row r="401" spans="1:55" ht="12.75">
      <c r="A401" s="1">
        <v>399</v>
      </c>
      <c r="B401" s="1">
        <v>399</v>
      </c>
      <c r="C401" s="1">
        <v>399</v>
      </c>
      <c r="D401" s="6"/>
      <c r="E401" s="9" t="s">
        <v>7</v>
      </c>
      <c r="F401" s="9" t="s">
        <v>8</v>
      </c>
      <c r="G401" s="9" t="s">
        <v>9</v>
      </c>
      <c r="H401" s="6"/>
      <c r="I401" s="6"/>
      <c r="J401" s="7">
        <v>34906</v>
      </c>
      <c r="K401" s="1" t="s">
        <v>104</v>
      </c>
      <c r="L401" s="1" t="s">
        <v>119</v>
      </c>
      <c r="M401" s="1" t="s">
        <v>88</v>
      </c>
      <c r="N401" s="1" t="s">
        <v>105</v>
      </c>
      <c r="O401" s="1" t="s">
        <v>127</v>
      </c>
      <c r="P401" s="1">
        <v>1</v>
      </c>
      <c r="U401" s="1">
        <v>0</v>
      </c>
      <c r="AD401" s="1" t="s">
        <v>195</v>
      </c>
      <c r="AG401" s="1" t="s">
        <v>36</v>
      </c>
      <c r="AM401" s="1" t="s">
        <v>42</v>
      </c>
      <c r="AW401" s="1" t="s">
        <v>72</v>
      </c>
      <c r="AY401" s="1">
        <v>8</v>
      </c>
      <c r="AZ401" s="1" t="s">
        <v>1990</v>
      </c>
      <c r="BA401" s="1" t="s">
        <v>1991</v>
      </c>
      <c r="BB401" s="1" t="s">
        <v>1992</v>
      </c>
      <c r="BC401" s="1" t="s">
        <v>121</v>
      </c>
    </row>
    <row r="402" spans="1:55" ht="12.75">
      <c r="A402" s="1">
        <v>400</v>
      </c>
      <c r="B402" s="1">
        <v>400</v>
      </c>
      <c r="C402" s="1">
        <v>400</v>
      </c>
      <c r="D402" s="9" t="s">
        <v>6</v>
      </c>
      <c r="E402" s="9" t="s">
        <v>7</v>
      </c>
      <c r="F402" s="6"/>
      <c r="G402" s="6"/>
      <c r="H402" s="9" t="s">
        <v>10</v>
      </c>
      <c r="I402" s="6"/>
      <c r="J402" s="7">
        <v>42940</v>
      </c>
      <c r="K402" s="1" t="s">
        <v>86</v>
      </c>
      <c r="L402" s="1" t="s">
        <v>103</v>
      </c>
      <c r="M402" s="1" t="s">
        <v>170</v>
      </c>
      <c r="N402" s="1" t="s">
        <v>126</v>
      </c>
      <c r="O402" s="1" t="s">
        <v>350</v>
      </c>
      <c r="P402" s="1">
        <v>0</v>
      </c>
      <c r="Q402" s="1" t="s">
        <v>440</v>
      </c>
      <c r="S402" s="1" t="s">
        <v>128</v>
      </c>
      <c r="U402" s="1">
        <v>1</v>
      </c>
      <c r="V402" s="1" t="s">
        <v>519</v>
      </c>
      <c r="X402" s="1" t="s">
        <v>64</v>
      </c>
      <c r="Z402" s="1" t="s">
        <v>352</v>
      </c>
      <c r="AB402" s="1" t="s">
        <v>124</v>
      </c>
      <c r="AC402" s="1" t="s">
        <v>1993</v>
      </c>
      <c r="AD402" s="1" t="s">
        <v>97</v>
      </c>
      <c r="AG402" s="1" t="s">
        <v>36</v>
      </c>
      <c r="AO402" s="1" t="s">
        <v>98</v>
      </c>
      <c r="AQ402" s="1">
        <v>4</v>
      </c>
      <c r="AS402" s="1">
        <v>4</v>
      </c>
      <c r="AU402" s="1" t="s">
        <v>126</v>
      </c>
      <c r="AV402" s="1" t="s">
        <v>1994</v>
      </c>
      <c r="AX402" s="1" t="s">
        <v>1207</v>
      </c>
      <c r="AY402" s="1">
        <v>7</v>
      </c>
      <c r="AZ402" s="1" t="s">
        <v>1995</v>
      </c>
      <c r="BB402" s="1" t="s">
        <v>1996</v>
      </c>
      <c r="BC402" s="1" t="s">
        <v>119</v>
      </c>
    </row>
    <row r="403" spans="1:55" ht="12.75">
      <c r="A403" s="1">
        <v>401</v>
      </c>
      <c r="B403" s="1">
        <v>401</v>
      </c>
      <c r="C403" s="1">
        <v>401</v>
      </c>
      <c r="D403" s="9" t="s">
        <v>6</v>
      </c>
      <c r="E403" s="9" t="s">
        <v>7</v>
      </c>
      <c r="F403" s="6"/>
      <c r="G403" s="6"/>
      <c r="H403" s="9" t="s">
        <v>10</v>
      </c>
      <c r="I403" s="6"/>
      <c r="J403" s="7">
        <v>27108</v>
      </c>
      <c r="K403" s="1" t="s">
        <v>86</v>
      </c>
      <c r="L403" s="1" t="s">
        <v>290</v>
      </c>
      <c r="M403" s="1" t="s">
        <v>272</v>
      </c>
      <c r="N403" s="1" t="s">
        <v>124</v>
      </c>
      <c r="O403" s="1" t="s">
        <v>60</v>
      </c>
      <c r="P403" s="1">
        <v>0</v>
      </c>
      <c r="Q403" s="1" t="s">
        <v>150</v>
      </c>
      <c r="S403" s="1" t="s">
        <v>128</v>
      </c>
      <c r="U403" s="1">
        <v>1</v>
      </c>
      <c r="V403" s="1" t="s">
        <v>11</v>
      </c>
      <c r="Y403" s="1" t="s">
        <v>1997</v>
      </c>
      <c r="Z403" s="1" t="s">
        <v>471</v>
      </c>
      <c r="AB403" s="1" t="s">
        <v>95</v>
      </c>
      <c r="AC403" s="1" t="s">
        <v>1998</v>
      </c>
      <c r="AD403" s="1" t="s">
        <v>67</v>
      </c>
      <c r="AH403" s="1" t="s">
        <v>37</v>
      </c>
      <c r="AO403" s="1" t="s">
        <v>81</v>
      </c>
      <c r="AQ403" s="1">
        <v>5</v>
      </c>
      <c r="AS403" s="1">
        <v>5</v>
      </c>
      <c r="AU403" s="1" t="s">
        <v>1999</v>
      </c>
      <c r="AV403" s="1" t="s">
        <v>2000</v>
      </c>
      <c r="AW403" s="1" t="s">
        <v>83</v>
      </c>
      <c r="AY403" s="1">
        <v>7</v>
      </c>
      <c r="AZ403" s="1" t="s">
        <v>2001</v>
      </c>
      <c r="BA403" s="1" t="s">
        <v>2002</v>
      </c>
      <c r="BC403" s="1" t="s">
        <v>121</v>
      </c>
    </row>
    <row r="404" spans="1:55" ht="12.75">
      <c r="A404" s="1">
        <v>402</v>
      </c>
      <c r="B404" s="1">
        <v>402</v>
      </c>
      <c r="C404" s="1">
        <v>402</v>
      </c>
      <c r="D404" s="6"/>
      <c r="E404" s="9" t="s">
        <v>7</v>
      </c>
      <c r="F404" s="6"/>
      <c r="G404" s="6"/>
      <c r="H404" s="6"/>
      <c r="I404" s="6"/>
      <c r="J404" s="7">
        <v>32681</v>
      </c>
      <c r="K404" s="1" t="s">
        <v>86</v>
      </c>
      <c r="L404" s="1" t="s">
        <v>105</v>
      </c>
      <c r="M404" s="1" t="s">
        <v>105</v>
      </c>
      <c r="N404" s="1" t="s">
        <v>99</v>
      </c>
      <c r="O404" s="1" t="s">
        <v>149</v>
      </c>
      <c r="P404" s="1">
        <v>1</v>
      </c>
      <c r="U404" s="1">
        <v>1</v>
      </c>
      <c r="V404" s="1" t="s">
        <v>252</v>
      </c>
      <c r="X404" s="1" t="s">
        <v>136</v>
      </c>
      <c r="Z404" s="1" t="s">
        <v>109</v>
      </c>
      <c r="AB404" s="1" t="s">
        <v>124</v>
      </c>
      <c r="AC404" s="1" t="s">
        <v>2003</v>
      </c>
      <c r="AD404" s="1" t="s">
        <v>97</v>
      </c>
      <c r="AH404" s="1" t="s">
        <v>37</v>
      </c>
      <c r="AO404" s="1" t="s">
        <v>68</v>
      </c>
      <c r="AQ404" s="1">
        <v>4</v>
      </c>
      <c r="AS404" s="1">
        <v>4</v>
      </c>
      <c r="AU404" s="1" t="s">
        <v>105</v>
      </c>
      <c r="AV404" s="1" t="s">
        <v>2004</v>
      </c>
      <c r="AW404" s="1" t="s">
        <v>83</v>
      </c>
      <c r="AY404" s="1">
        <v>10</v>
      </c>
      <c r="AZ404" s="1" t="s">
        <v>2005</v>
      </c>
      <c r="BA404" s="1" t="s">
        <v>2006</v>
      </c>
      <c r="BC404" s="1" t="s">
        <v>121</v>
      </c>
    </row>
    <row r="405" spans="1:55" ht="12.75">
      <c r="A405" s="1">
        <v>403</v>
      </c>
      <c r="B405" s="1">
        <v>403</v>
      </c>
      <c r="C405" s="1">
        <v>403</v>
      </c>
      <c r="D405" s="9" t="s">
        <v>6</v>
      </c>
      <c r="E405" s="9" t="s">
        <v>7</v>
      </c>
      <c r="F405" s="6"/>
      <c r="G405" s="6"/>
      <c r="H405" s="9" t="s">
        <v>10</v>
      </c>
      <c r="I405" s="6"/>
      <c r="J405" s="7">
        <v>31806</v>
      </c>
      <c r="K405" s="1" t="s">
        <v>88</v>
      </c>
      <c r="L405" s="1" t="s">
        <v>87</v>
      </c>
      <c r="M405" s="1" t="s">
        <v>170</v>
      </c>
      <c r="N405" s="1" t="s">
        <v>89</v>
      </c>
      <c r="O405" s="1" t="s">
        <v>385</v>
      </c>
      <c r="P405" s="1">
        <v>1</v>
      </c>
      <c r="U405" s="1">
        <v>1</v>
      </c>
      <c r="V405" s="1" t="s">
        <v>178</v>
      </c>
      <c r="X405" s="1" t="s">
        <v>64</v>
      </c>
      <c r="Z405" s="1" t="s">
        <v>188</v>
      </c>
      <c r="AB405" s="1" t="s">
        <v>89</v>
      </c>
      <c r="AC405" s="1" t="s">
        <v>2007</v>
      </c>
      <c r="AD405" s="1" t="s">
        <v>67</v>
      </c>
      <c r="AG405" s="1" t="s">
        <v>36</v>
      </c>
      <c r="AO405" s="1" t="s">
        <v>81</v>
      </c>
      <c r="AQ405" s="1">
        <v>6</v>
      </c>
      <c r="AS405" s="1">
        <v>4</v>
      </c>
      <c r="AU405" s="1" t="s">
        <v>143</v>
      </c>
      <c r="AV405" s="1" t="s">
        <v>2008</v>
      </c>
      <c r="AW405" s="1" t="s">
        <v>83</v>
      </c>
      <c r="AY405" s="1">
        <v>9</v>
      </c>
      <c r="AZ405" s="1" t="s">
        <v>84</v>
      </c>
      <c r="BA405" s="1" t="s">
        <v>2009</v>
      </c>
      <c r="BC405" s="1" t="s">
        <v>121</v>
      </c>
    </row>
    <row r="406" spans="1:55" ht="12.75">
      <c r="A406" s="1">
        <v>404</v>
      </c>
      <c r="B406" s="1">
        <v>404</v>
      </c>
      <c r="C406" s="1">
        <v>404</v>
      </c>
      <c r="D406" s="9" t="s">
        <v>6</v>
      </c>
      <c r="E406" s="6"/>
      <c r="F406" s="9" t="s">
        <v>8</v>
      </c>
      <c r="G406" s="9" t="s">
        <v>9</v>
      </c>
      <c r="H406" s="9" t="s">
        <v>10</v>
      </c>
      <c r="I406" s="6"/>
      <c r="J406" s="7">
        <v>33365</v>
      </c>
      <c r="K406" s="1" t="s">
        <v>86</v>
      </c>
      <c r="L406" s="1" t="s">
        <v>243</v>
      </c>
      <c r="M406" s="1" t="s">
        <v>88</v>
      </c>
      <c r="N406" s="1" t="s">
        <v>89</v>
      </c>
      <c r="O406" s="1" t="s">
        <v>350</v>
      </c>
      <c r="P406" s="1">
        <v>0</v>
      </c>
      <c r="Q406" s="1" t="s">
        <v>76</v>
      </c>
      <c r="S406" s="1" t="s">
        <v>62</v>
      </c>
      <c r="U406" s="1">
        <v>1</v>
      </c>
      <c r="V406" s="1" t="s">
        <v>205</v>
      </c>
      <c r="X406" s="1" t="s">
        <v>399</v>
      </c>
      <c r="Z406" s="1" t="s">
        <v>547</v>
      </c>
      <c r="AB406" s="1" t="s">
        <v>89</v>
      </c>
      <c r="AC406" s="1" t="s">
        <v>2010</v>
      </c>
      <c r="AD406" s="1" t="s">
        <v>67</v>
      </c>
      <c r="AI406" s="1" t="s">
        <v>38</v>
      </c>
      <c r="AO406" s="1" t="s">
        <v>98</v>
      </c>
      <c r="AQ406" s="1">
        <v>5</v>
      </c>
      <c r="AS406" s="1">
        <v>3</v>
      </c>
      <c r="AU406" s="1" t="s">
        <v>105</v>
      </c>
      <c r="AV406" s="1" t="s">
        <v>2011</v>
      </c>
      <c r="AW406" s="1" t="s">
        <v>83</v>
      </c>
      <c r="AY406" s="1">
        <v>10</v>
      </c>
      <c r="AZ406" s="1" t="s">
        <v>2012</v>
      </c>
      <c r="BA406" s="1" t="s">
        <v>2013</v>
      </c>
      <c r="BB406" s="1" t="s">
        <v>2014</v>
      </c>
      <c r="BC406" s="1" t="s">
        <v>121</v>
      </c>
    </row>
    <row r="407" spans="1:55" ht="12.75">
      <c r="A407" s="1">
        <v>405</v>
      </c>
      <c r="B407" s="1">
        <v>405</v>
      </c>
      <c r="C407" s="1">
        <v>405</v>
      </c>
      <c r="D407" s="6"/>
      <c r="E407" s="6"/>
      <c r="F407" s="6"/>
      <c r="G407" s="9" t="s">
        <v>9</v>
      </c>
      <c r="H407" s="9" t="s">
        <v>10</v>
      </c>
      <c r="I407" s="6"/>
      <c r="J407" s="7">
        <v>35212</v>
      </c>
      <c r="K407" s="1" t="s">
        <v>138</v>
      </c>
      <c r="L407" s="1" t="s">
        <v>105</v>
      </c>
      <c r="M407" s="1" t="s">
        <v>105</v>
      </c>
      <c r="N407" s="1" t="s">
        <v>194</v>
      </c>
      <c r="O407" s="1" t="s">
        <v>127</v>
      </c>
      <c r="P407" s="1">
        <v>0</v>
      </c>
      <c r="Q407" s="1" t="s">
        <v>76</v>
      </c>
      <c r="S407" s="1" t="s">
        <v>118</v>
      </c>
      <c r="U407" s="1">
        <v>0</v>
      </c>
      <c r="AD407" s="1" t="s">
        <v>67</v>
      </c>
      <c r="AH407" s="1" t="s">
        <v>37</v>
      </c>
      <c r="AO407" s="1" t="s">
        <v>81</v>
      </c>
      <c r="AR407" s="1">
        <v>30</v>
      </c>
      <c r="AS407" s="1">
        <v>6</v>
      </c>
      <c r="AU407" s="1" t="s">
        <v>126</v>
      </c>
      <c r="AV407" s="1" t="s">
        <v>2015</v>
      </c>
      <c r="AW407" s="1" t="s">
        <v>72</v>
      </c>
      <c r="AY407" s="1">
        <v>9</v>
      </c>
      <c r="AZ407" s="1" t="s">
        <v>2016</v>
      </c>
      <c r="BA407" s="1" t="s">
        <v>2017</v>
      </c>
      <c r="BC407" s="1" t="s">
        <v>121</v>
      </c>
    </row>
    <row r="408" spans="1:55" ht="12.75">
      <c r="A408" s="1">
        <v>406</v>
      </c>
      <c r="B408" s="1">
        <v>406</v>
      </c>
      <c r="C408" s="1">
        <v>406</v>
      </c>
      <c r="D408" s="9" t="s">
        <v>6</v>
      </c>
      <c r="E408" s="6"/>
      <c r="F408" s="6"/>
      <c r="G408" s="6"/>
      <c r="H408" s="9" t="s">
        <v>10</v>
      </c>
      <c r="I408" s="6"/>
      <c r="J408" s="7">
        <v>30925</v>
      </c>
      <c r="K408" s="1" t="s">
        <v>88</v>
      </c>
      <c r="L408" s="1" t="s">
        <v>243</v>
      </c>
      <c r="M408" s="1" t="s">
        <v>105</v>
      </c>
      <c r="N408" s="1" t="s">
        <v>219</v>
      </c>
      <c r="O408" s="1" t="s">
        <v>60</v>
      </c>
      <c r="P408" s="1">
        <v>0</v>
      </c>
      <c r="Q408" s="1" t="s">
        <v>76</v>
      </c>
      <c r="S408" s="1" t="s">
        <v>77</v>
      </c>
      <c r="U408" s="1">
        <v>1</v>
      </c>
      <c r="V408" s="1" t="s">
        <v>78</v>
      </c>
      <c r="X408" s="1" t="s">
        <v>136</v>
      </c>
      <c r="Z408" s="1" t="s">
        <v>65</v>
      </c>
      <c r="AB408" s="1" t="s">
        <v>124</v>
      </c>
      <c r="AC408" s="1" t="s">
        <v>2018</v>
      </c>
      <c r="AD408" s="1" t="s">
        <v>97</v>
      </c>
      <c r="AJ408" s="1" t="s">
        <v>39</v>
      </c>
      <c r="AO408" s="1" t="s">
        <v>81</v>
      </c>
      <c r="AQ408" s="1">
        <v>3</v>
      </c>
      <c r="AS408" s="1">
        <v>5</v>
      </c>
      <c r="AU408" s="1" t="s">
        <v>124</v>
      </c>
      <c r="AV408" s="1" t="s">
        <v>2019</v>
      </c>
      <c r="AW408" s="1" t="s">
        <v>83</v>
      </c>
      <c r="AY408" s="1">
        <v>8</v>
      </c>
      <c r="AZ408" s="1" t="s">
        <v>2020</v>
      </c>
      <c r="BC408" s="1" t="s">
        <v>119</v>
      </c>
    </row>
    <row r="409" spans="1:55" ht="12.75">
      <c r="A409" s="1">
        <v>407</v>
      </c>
      <c r="B409" s="1">
        <v>407</v>
      </c>
      <c r="C409" s="1">
        <v>407</v>
      </c>
      <c r="D409" s="6"/>
      <c r="E409" s="9" t="s">
        <v>7</v>
      </c>
      <c r="F409" s="6"/>
      <c r="G409" s="6"/>
      <c r="H409" s="9" t="s">
        <v>10</v>
      </c>
      <c r="I409" s="6"/>
      <c r="J409" s="7">
        <v>33438</v>
      </c>
      <c r="K409" s="1" t="s">
        <v>124</v>
      </c>
      <c r="L409" s="1" t="s">
        <v>134</v>
      </c>
      <c r="M409" s="1" t="s">
        <v>170</v>
      </c>
      <c r="N409" s="1" t="s">
        <v>89</v>
      </c>
      <c r="O409" s="1" t="s">
        <v>90</v>
      </c>
      <c r="P409" s="1">
        <v>0</v>
      </c>
      <c r="Q409" s="1" t="s">
        <v>76</v>
      </c>
      <c r="S409" s="1" t="s">
        <v>62</v>
      </c>
      <c r="U409" s="1">
        <v>1</v>
      </c>
      <c r="V409" s="1" t="s">
        <v>252</v>
      </c>
      <c r="X409" s="1" t="s">
        <v>93</v>
      </c>
      <c r="Z409" s="1" t="s">
        <v>703</v>
      </c>
      <c r="AB409" s="1" t="s">
        <v>95</v>
      </c>
      <c r="AC409" s="1" t="s">
        <v>2021</v>
      </c>
      <c r="AD409" s="1" t="s">
        <v>67</v>
      </c>
      <c r="AH409" s="1" t="s">
        <v>37</v>
      </c>
      <c r="AO409" s="1" t="s">
        <v>98</v>
      </c>
      <c r="AQ409" s="1">
        <v>6</v>
      </c>
      <c r="AS409" s="1">
        <v>6</v>
      </c>
      <c r="AU409" s="1" t="s">
        <v>2022</v>
      </c>
      <c r="AV409" s="1" t="s">
        <v>2023</v>
      </c>
      <c r="AW409" s="1" t="s">
        <v>72</v>
      </c>
      <c r="AY409" s="1">
        <v>10</v>
      </c>
      <c r="AZ409" s="1" t="s">
        <v>2024</v>
      </c>
      <c r="BA409" s="1" t="s">
        <v>2025</v>
      </c>
      <c r="BC409" s="1" t="s">
        <v>119</v>
      </c>
    </row>
    <row r="410" spans="1:55" ht="12.75">
      <c r="A410" s="1">
        <v>408</v>
      </c>
      <c r="B410" s="1">
        <v>408</v>
      </c>
      <c r="C410" s="1">
        <v>408</v>
      </c>
      <c r="D410" s="6"/>
      <c r="E410" s="6"/>
      <c r="F410" s="9" t="s">
        <v>8</v>
      </c>
      <c r="G410" s="9" t="s">
        <v>9</v>
      </c>
      <c r="H410" s="9" t="s">
        <v>10</v>
      </c>
      <c r="I410" s="6"/>
      <c r="J410" s="7">
        <v>32595</v>
      </c>
      <c r="K410" s="1" t="s">
        <v>86</v>
      </c>
      <c r="L410" s="1" t="s">
        <v>239</v>
      </c>
      <c r="M410" s="1" t="s">
        <v>88</v>
      </c>
      <c r="N410" s="1" t="s">
        <v>103</v>
      </c>
      <c r="O410" s="1" t="s">
        <v>162</v>
      </c>
      <c r="P410" s="1">
        <v>0</v>
      </c>
      <c r="Q410" s="1" t="s">
        <v>61</v>
      </c>
      <c r="S410" s="1" t="s">
        <v>62</v>
      </c>
      <c r="U410" s="1">
        <v>1</v>
      </c>
      <c r="V410" s="1" t="s">
        <v>205</v>
      </c>
      <c r="X410" s="1" t="s">
        <v>136</v>
      </c>
      <c r="Z410" s="1" t="s">
        <v>471</v>
      </c>
      <c r="AB410" s="1" t="s">
        <v>89</v>
      </c>
      <c r="AC410" s="1" t="s">
        <v>2026</v>
      </c>
      <c r="AD410" s="1" t="s">
        <v>97</v>
      </c>
      <c r="AJ410" s="1" t="s">
        <v>39</v>
      </c>
      <c r="AO410" s="1" t="s">
        <v>81</v>
      </c>
      <c r="AQ410" s="1">
        <v>4</v>
      </c>
      <c r="AS410" s="1">
        <v>3</v>
      </c>
      <c r="AU410" s="1" t="s">
        <v>105</v>
      </c>
      <c r="AV410" s="1" t="s">
        <v>2027</v>
      </c>
      <c r="AW410" s="1" t="s">
        <v>83</v>
      </c>
      <c r="AY410" s="1">
        <v>9</v>
      </c>
      <c r="AZ410" s="1" t="s">
        <v>2028</v>
      </c>
      <c r="BA410" s="1" t="s">
        <v>2029</v>
      </c>
      <c r="BC410" s="1" t="s">
        <v>121</v>
      </c>
    </row>
    <row r="411" spans="1:55" ht="12.75">
      <c r="A411" s="1">
        <v>409</v>
      </c>
      <c r="B411" s="1">
        <v>409</v>
      </c>
      <c r="C411" s="1">
        <v>409</v>
      </c>
      <c r="D411" s="6"/>
      <c r="E411" s="6"/>
      <c r="F411" s="6"/>
      <c r="G411" s="6"/>
      <c r="H411" s="9" t="s">
        <v>10</v>
      </c>
      <c r="I411" s="6"/>
      <c r="K411" s="1" t="s">
        <v>87</v>
      </c>
      <c r="L411" s="1" t="s">
        <v>239</v>
      </c>
      <c r="M411" s="1" t="s">
        <v>124</v>
      </c>
      <c r="N411" s="1" t="s">
        <v>104</v>
      </c>
      <c r="O411" s="1" t="s">
        <v>385</v>
      </c>
      <c r="P411" s="1">
        <v>0</v>
      </c>
      <c r="Q411" s="1" t="s">
        <v>440</v>
      </c>
      <c r="S411" s="1" t="s">
        <v>118</v>
      </c>
      <c r="U411" s="1">
        <v>1</v>
      </c>
      <c r="V411" s="1" t="s">
        <v>187</v>
      </c>
      <c r="X411" s="1" t="s">
        <v>108</v>
      </c>
      <c r="Z411" s="1" t="s">
        <v>471</v>
      </c>
      <c r="AB411" s="1" t="s">
        <v>434</v>
      </c>
      <c r="AC411" s="1" t="s">
        <v>2030</v>
      </c>
      <c r="AD411" s="1" t="s">
        <v>97</v>
      </c>
      <c r="AH411" s="1" t="s">
        <v>37</v>
      </c>
      <c r="AO411" s="1" t="s">
        <v>81</v>
      </c>
      <c r="AQ411" s="1">
        <v>6</v>
      </c>
      <c r="AS411" s="1">
        <v>6</v>
      </c>
      <c r="AU411" s="1" t="s">
        <v>219</v>
      </c>
      <c r="AV411" s="1" t="s">
        <v>2031</v>
      </c>
      <c r="AW411" s="1" t="s">
        <v>83</v>
      </c>
      <c r="AY411" s="1">
        <v>10</v>
      </c>
      <c r="AZ411" s="1" t="s">
        <v>2032</v>
      </c>
      <c r="BA411" s="1" t="s">
        <v>2033</v>
      </c>
      <c r="BC411" s="1" t="s">
        <v>119</v>
      </c>
    </row>
    <row r="412" spans="1:55" ht="12.75">
      <c r="A412" s="1">
        <v>410</v>
      </c>
      <c r="B412" s="1">
        <v>410</v>
      </c>
      <c r="C412" s="1">
        <v>410</v>
      </c>
      <c r="D412" s="6"/>
      <c r="E412" s="9" t="s">
        <v>7</v>
      </c>
      <c r="F412" s="6"/>
      <c r="G412" s="6"/>
      <c r="H412" s="9" t="s">
        <v>10</v>
      </c>
      <c r="I412" s="6"/>
      <c r="J412" s="7">
        <v>25410</v>
      </c>
      <c r="K412" s="1" t="s">
        <v>86</v>
      </c>
      <c r="L412" s="1" t="s">
        <v>189</v>
      </c>
      <c r="M412" s="1" t="s">
        <v>177</v>
      </c>
      <c r="N412" s="1" t="s">
        <v>104</v>
      </c>
      <c r="O412" s="1" t="s">
        <v>106</v>
      </c>
      <c r="P412" s="1">
        <v>1</v>
      </c>
      <c r="U412" s="1">
        <v>1</v>
      </c>
      <c r="V412" s="1" t="s">
        <v>252</v>
      </c>
      <c r="X412" s="1" t="s">
        <v>93</v>
      </c>
      <c r="Z412" s="1" t="s">
        <v>109</v>
      </c>
      <c r="AB412" s="1" t="s">
        <v>954</v>
      </c>
      <c r="AD412" s="1" t="s">
        <v>67</v>
      </c>
      <c r="AJ412" s="1" t="s">
        <v>39</v>
      </c>
      <c r="AO412" s="1" t="s">
        <v>81</v>
      </c>
      <c r="AQ412" s="1">
        <v>5</v>
      </c>
      <c r="AS412" s="1">
        <v>5</v>
      </c>
      <c r="AU412" s="1" t="s">
        <v>1420</v>
      </c>
      <c r="AV412" s="1" t="s">
        <v>2034</v>
      </c>
      <c r="AW412" s="1" t="s">
        <v>83</v>
      </c>
      <c r="AY412" s="1">
        <v>7</v>
      </c>
      <c r="AZ412" s="1" t="s">
        <v>2035</v>
      </c>
      <c r="BA412" s="1" t="s">
        <v>2036</v>
      </c>
      <c r="BB412" s="1" t="s">
        <v>2037</v>
      </c>
      <c r="BC412" s="1" t="s">
        <v>119</v>
      </c>
    </row>
    <row r="413" spans="1:55" ht="12.75">
      <c r="A413" s="1">
        <v>411</v>
      </c>
      <c r="B413" s="1">
        <v>411</v>
      </c>
      <c r="C413" s="1">
        <v>411</v>
      </c>
      <c r="D413" s="6"/>
      <c r="E413" s="9" t="s">
        <v>7</v>
      </c>
      <c r="F413" s="6"/>
      <c r="G413" s="6"/>
      <c r="H413" s="9" t="s">
        <v>10</v>
      </c>
      <c r="I413" s="6"/>
      <c r="J413" s="7">
        <v>32166</v>
      </c>
      <c r="K413" s="1" t="s">
        <v>86</v>
      </c>
      <c r="L413" s="1" t="s">
        <v>169</v>
      </c>
      <c r="M413" s="1" t="s">
        <v>105</v>
      </c>
      <c r="N413" s="1" t="s">
        <v>170</v>
      </c>
      <c r="O413" s="1" t="s">
        <v>75</v>
      </c>
      <c r="P413" s="1">
        <v>0</v>
      </c>
      <c r="Q413" s="1" t="s">
        <v>61</v>
      </c>
      <c r="S413" s="1" t="s">
        <v>118</v>
      </c>
      <c r="U413" s="1">
        <v>1</v>
      </c>
      <c r="V413" s="1" t="s">
        <v>187</v>
      </c>
      <c r="X413" s="1" t="s">
        <v>64</v>
      </c>
      <c r="Z413" s="1" t="s">
        <v>405</v>
      </c>
      <c r="AB413" s="1" t="s">
        <v>95</v>
      </c>
      <c r="AC413" s="1" t="s">
        <v>2038</v>
      </c>
      <c r="AD413" s="1" t="s">
        <v>80</v>
      </c>
      <c r="AI413" s="1" t="s">
        <v>38</v>
      </c>
      <c r="AO413" s="1" t="s">
        <v>68</v>
      </c>
      <c r="AQ413" s="1">
        <v>4</v>
      </c>
      <c r="AS413" s="1">
        <v>3</v>
      </c>
      <c r="AU413" s="1" t="s">
        <v>104</v>
      </c>
      <c r="AV413" s="1" t="s">
        <v>2039</v>
      </c>
      <c r="AW413" s="1" t="s">
        <v>83</v>
      </c>
      <c r="AY413" s="1">
        <v>10</v>
      </c>
      <c r="AZ413" s="1" t="s">
        <v>2040</v>
      </c>
      <c r="BA413" s="1" t="s">
        <v>2041</v>
      </c>
      <c r="BC413" s="1" t="s">
        <v>121</v>
      </c>
    </row>
    <row r="414" spans="1:55" ht="12.75">
      <c r="A414" s="1">
        <v>412</v>
      </c>
      <c r="B414" s="1">
        <v>412</v>
      </c>
      <c r="C414" s="1">
        <v>412</v>
      </c>
      <c r="D414" s="6"/>
      <c r="E414" s="9" t="s">
        <v>7</v>
      </c>
      <c r="F414" s="6"/>
      <c r="G414" s="6"/>
      <c r="H414" s="6"/>
      <c r="I414" s="6"/>
      <c r="J414" s="7">
        <v>33916</v>
      </c>
      <c r="K414" s="1" t="s">
        <v>86</v>
      </c>
      <c r="L414" s="1" t="s">
        <v>169</v>
      </c>
      <c r="M414" s="1" t="s">
        <v>105</v>
      </c>
      <c r="N414" s="1" t="s">
        <v>105</v>
      </c>
      <c r="O414" s="1" t="s">
        <v>75</v>
      </c>
      <c r="P414" s="1">
        <v>0</v>
      </c>
      <c r="Q414" s="1" t="s">
        <v>61</v>
      </c>
      <c r="S414" s="1" t="s">
        <v>128</v>
      </c>
      <c r="U414" s="1">
        <v>1</v>
      </c>
      <c r="V414" s="1" t="s">
        <v>252</v>
      </c>
      <c r="X414" s="1" t="s">
        <v>93</v>
      </c>
      <c r="Z414" s="1" t="s">
        <v>109</v>
      </c>
      <c r="AB414" s="1" t="s">
        <v>95</v>
      </c>
      <c r="AC414" s="1" t="s">
        <v>2042</v>
      </c>
      <c r="AD414" s="1" t="s">
        <v>67</v>
      </c>
      <c r="AI414" s="1" t="s">
        <v>38</v>
      </c>
      <c r="AO414" s="1" t="s">
        <v>81</v>
      </c>
      <c r="AR414" s="1">
        <v>8</v>
      </c>
      <c r="AS414" s="1">
        <v>3</v>
      </c>
      <c r="AU414" s="1" t="s">
        <v>170</v>
      </c>
      <c r="AV414" s="1" t="s">
        <v>2043</v>
      </c>
      <c r="AW414" s="1" t="s">
        <v>83</v>
      </c>
      <c r="AY414" s="1">
        <v>7</v>
      </c>
      <c r="AZ414" s="1" t="s">
        <v>2044</v>
      </c>
      <c r="BA414" s="1" t="s">
        <v>2045</v>
      </c>
      <c r="BB414" s="1" t="s">
        <v>168</v>
      </c>
      <c r="BC414" s="1" t="s">
        <v>121</v>
      </c>
    </row>
    <row r="415" spans="1:55" ht="12.75">
      <c r="A415" s="1">
        <v>413</v>
      </c>
      <c r="B415" s="1">
        <v>413</v>
      </c>
      <c r="C415" s="1">
        <v>413</v>
      </c>
      <c r="D415" s="6"/>
      <c r="E415" s="9" t="s">
        <v>7</v>
      </c>
      <c r="F415" s="6"/>
      <c r="G415" s="6"/>
      <c r="H415" s="9" t="s">
        <v>10</v>
      </c>
      <c r="I415" s="6"/>
      <c r="J415" s="7">
        <v>33630</v>
      </c>
      <c r="K415" s="1" t="s">
        <v>86</v>
      </c>
      <c r="L415" s="1" t="s">
        <v>103</v>
      </c>
      <c r="M415" s="1" t="s">
        <v>105</v>
      </c>
      <c r="N415" s="1" t="s">
        <v>219</v>
      </c>
      <c r="O415" s="1" t="s">
        <v>264</v>
      </c>
      <c r="P415" s="1">
        <v>0</v>
      </c>
      <c r="Q415" s="1" t="s">
        <v>61</v>
      </c>
      <c r="S415" s="1" t="s">
        <v>118</v>
      </c>
      <c r="U415" s="1">
        <v>1</v>
      </c>
      <c r="V415" s="1" t="s">
        <v>252</v>
      </c>
      <c r="X415" s="1" t="s">
        <v>93</v>
      </c>
      <c r="Z415" s="1" t="s">
        <v>109</v>
      </c>
      <c r="AB415" s="1" t="s">
        <v>124</v>
      </c>
      <c r="AC415" s="1" t="s">
        <v>1581</v>
      </c>
      <c r="AD415" s="1" t="s">
        <v>97</v>
      </c>
      <c r="AJ415" s="1" t="s">
        <v>39</v>
      </c>
      <c r="AO415" s="1" t="s">
        <v>81</v>
      </c>
      <c r="AR415" s="1">
        <v>15</v>
      </c>
      <c r="AS415" s="1">
        <v>4</v>
      </c>
      <c r="AU415" s="1" t="s">
        <v>88</v>
      </c>
      <c r="AV415" s="1" t="s">
        <v>2046</v>
      </c>
      <c r="AW415" s="1" t="s">
        <v>83</v>
      </c>
      <c r="AY415" s="1">
        <v>10</v>
      </c>
      <c r="AZ415" s="1" t="s">
        <v>2047</v>
      </c>
      <c r="BA415" s="1" t="s">
        <v>2048</v>
      </c>
      <c r="BB415" s="1" t="s">
        <v>2049</v>
      </c>
      <c r="BC415" s="1" t="s">
        <v>121</v>
      </c>
    </row>
    <row r="416" spans="1:55" ht="12.75">
      <c r="A416" s="1">
        <v>414</v>
      </c>
      <c r="B416" s="1">
        <v>414</v>
      </c>
      <c r="C416" s="1">
        <v>414</v>
      </c>
      <c r="D416" s="6"/>
      <c r="E416" s="9" t="s">
        <v>7</v>
      </c>
      <c r="F416" s="6"/>
      <c r="G416" s="6"/>
      <c r="H416" s="6"/>
      <c r="I416" s="6"/>
      <c r="J416" s="7">
        <v>33369</v>
      </c>
      <c r="K416" s="1" t="s">
        <v>86</v>
      </c>
      <c r="L416" s="1" t="s">
        <v>243</v>
      </c>
      <c r="M416" s="1" t="s">
        <v>170</v>
      </c>
      <c r="N416" s="1" t="s">
        <v>105</v>
      </c>
      <c r="O416" s="1" t="s">
        <v>75</v>
      </c>
      <c r="P416" s="1">
        <v>0</v>
      </c>
      <c r="Q416" s="1" t="s">
        <v>61</v>
      </c>
      <c r="S416" s="1" t="s">
        <v>62</v>
      </c>
      <c r="U416" s="1">
        <v>1</v>
      </c>
      <c r="V416" s="1" t="s">
        <v>178</v>
      </c>
      <c r="X416" s="1" t="s">
        <v>93</v>
      </c>
      <c r="Z416" s="1" t="s">
        <v>271</v>
      </c>
      <c r="AB416" s="1" t="s">
        <v>89</v>
      </c>
      <c r="AC416" s="1" t="s">
        <v>509</v>
      </c>
      <c r="AD416" s="1" t="s">
        <v>97</v>
      </c>
      <c r="AH416" s="1" t="s">
        <v>37</v>
      </c>
      <c r="AO416" s="1" t="s">
        <v>98</v>
      </c>
      <c r="AQ416" s="1">
        <v>3</v>
      </c>
      <c r="AS416" s="1">
        <v>2</v>
      </c>
      <c r="AU416" s="1" t="s">
        <v>138</v>
      </c>
      <c r="AV416" s="1" t="s">
        <v>2050</v>
      </c>
      <c r="AW416" s="1" t="s">
        <v>72</v>
      </c>
      <c r="AY416" s="1">
        <v>9</v>
      </c>
      <c r="AZ416" s="1" t="s">
        <v>2051</v>
      </c>
      <c r="BA416" s="1" t="s">
        <v>2052</v>
      </c>
      <c r="BB416" s="1" t="s">
        <v>2053</v>
      </c>
      <c r="BC416" s="1" t="s">
        <v>119</v>
      </c>
    </row>
    <row r="417" spans="1:55" ht="12.75">
      <c r="A417" s="1">
        <v>415</v>
      </c>
      <c r="B417" s="1">
        <v>415</v>
      </c>
      <c r="C417" s="1">
        <v>415</v>
      </c>
      <c r="D417" s="9" t="s">
        <v>6</v>
      </c>
      <c r="E417" s="6"/>
      <c r="F417" s="6"/>
      <c r="G417" s="6"/>
      <c r="H417" s="6"/>
      <c r="I417" s="6"/>
      <c r="J417" s="7">
        <v>35421</v>
      </c>
      <c r="K417" s="1" t="s">
        <v>104</v>
      </c>
      <c r="L417" s="1" t="s">
        <v>243</v>
      </c>
      <c r="M417" s="1" t="s">
        <v>88</v>
      </c>
      <c r="N417" s="1" t="s">
        <v>89</v>
      </c>
      <c r="O417" s="1" t="s">
        <v>127</v>
      </c>
      <c r="P417" s="1">
        <v>1</v>
      </c>
      <c r="U417" s="1">
        <v>0</v>
      </c>
      <c r="AD417" s="1" t="s">
        <v>195</v>
      </c>
      <c r="AG417" s="1" t="s">
        <v>36</v>
      </c>
      <c r="AO417" s="1" t="s">
        <v>68</v>
      </c>
      <c r="AQ417" s="1">
        <v>5</v>
      </c>
      <c r="AS417" s="1">
        <v>6</v>
      </c>
      <c r="AU417" s="1" t="s">
        <v>504</v>
      </c>
      <c r="AV417" s="1" t="s">
        <v>2054</v>
      </c>
      <c r="AW417" s="1" t="s">
        <v>83</v>
      </c>
      <c r="AY417" s="1">
        <v>10</v>
      </c>
      <c r="AZ417" s="1" t="s">
        <v>2055</v>
      </c>
      <c r="BA417" s="1" t="s">
        <v>2056</v>
      </c>
      <c r="BB417" s="1" t="s">
        <v>2057</v>
      </c>
      <c r="BC417" s="1" t="s">
        <v>121</v>
      </c>
    </row>
    <row r="418" spans="1:55" ht="12.75">
      <c r="A418" s="1">
        <v>416</v>
      </c>
      <c r="B418" s="1">
        <v>416</v>
      </c>
      <c r="C418" s="1">
        <v>416</v>
      </c>
      <c r="D418" s="9" t="s">
        <v>6</v>
      </c>
      <c r="E418" s="9" t="s">
        <v>7</v>
      </c>
      <c r="F418" s="6"/>
      <c r="G418" s="6"/>
      <c r="H418" s="9" t="s">
        <v>10</v>
      </c>
      <c r="I418" s="6"/>
      <c r="J418" s="7">
        <v>31277</v>
      </c>
      <c r="K418" s="1" t="s">
        <v>88</v>
      </c>
      <c r="L418" s="1" t="s">
        <v>103</v>
      </c>
      <c r="M418" s="1" t="s">
        <v>88</v>
      </c>
      <c r="N418" s="1" t="s">
        <v>95</v>
      </c>
      <c r="O418" s="1" t="s">
        <v>149</v>
      </c>
      <c r="P418" s="1">
        <v>1</v>
      </c>
      <c r="U418" s="1">
        <v>1</v>
      </c>
      <c r="V418" s="1" t="s">
        <v>107</v>
      </c>
      <c r="X418" s="1" t="s">
        <v>93</v>
      </c>
      <c r="Z418" s="1" t="s">
        <v>109</v>
      </c>
      <c r="AB418" s="1" t="s">
        <v>86</v>
      </c>
      <c r="AC418" s="1" t="s">
        <v>235</v>
      </c>
      <c r="AD418" s="1" t="s">
        <v>97</v>
      </c>
      <c r="AI418" s="1" t="s">
        <v>38</v>
      </c>
      <c r="AO418" s="1" t="s">
        <v>81</v>
      </c>
      <c r="AQ418" s="1">
        <v>6</v>
      </c>
      <c r="AS418" s="1">
        <v>6</v>
      </c>
      <c r="AU418" s="1" t="s">
        <v>99</v>
      </c>
      <c r="AV418" s="1" t="s">
        <v>2058</v>
      </c>
      <c r="AW418" s="1" t="s">
        <v>83</v>
      </c>
      <c r="AY418" s="1">
        <v>10</v>
      </c>
      <c r="AZ418" s="1" t="s">
        <v>2059</v>
      </c>
      <c r="BA418" s="1" t="s">
        <v>2060</v>
      </c>
      <c r="BB418" s="1" t="s">
        <v>142</v>
      </c>
      <c r="BC418" s="1" t="s">
        <v>119</v>
      </c>
    </row>
    <row r="419" spans="1:55" ht="12.75">
      <c r="A419" s="1">
        <v>417</v>
      </c>
      <c r="B419" s="1">
        <v>417</v>
      </c>
      <c r="C419" s="1">
        <v>417</v>
      </c>
      <c r="D419" s="6"/>
      <c r="E419" s="6"/>
      <c r="F419" s="6"/>
      <c r="G419" s="9" t="s">
        <v>9</v>
      </c>
      <c r="H419" s="6"/>
      <c r="I419" s="6"/>
      <c r="J419" s="7">
        <v>35207</v>
      </c>
      <c r="K419" s="1" t="s">
        <v>104</v>
      </c>
      <c r="L419" s="1" t="s">
        <v>169</v>
      </c>
      <c r="M419" s="1" t="s">
        <v>200</v>
      </c>
      <c r="N419" s="1" t="s">
        <v>170</v>
      </c>
      <c r="O419" s="1" t="s">
        <v>264</v>
      </c>
      <c r="P419" s="1">
        <v>1</v>
      </c>
      <c r="U419" s="1">
        <v>1</v>
      </c>
      <c r="V419" s="1" t="s">
        <v>37</v>
      </c>
      <c r="X419" s="1" t="s">
        <v>399</v>
      </c>
      <c r="Z419" s="1" t="s">
        <v>65</v>
      </c>
      <c r="AB419" s="1" t="s">
        <v>121</v>
      </c>
      <c r="AC419" s="1" t="s">
        <v>1082</v>
      </c>
      <c r="AD419" s="1" t="s">
        <v>67</v>
      </c>
      <c r="AJ419" s="1" t="s">
        <v>39</v>
      </c>
      <c r="AO419" s="1" t="s">
        <v>98</v>
      </c>
      <c r="AQ419" s="1">
        <v>5</v>
      </c>
      <c r="AS419" s="1">
        <v>4</v>
      </c>
      <c r="AU419" s="1" t="s">
        <v>95</v>
      </c>
      <c r="AV419" s="1" t="s">
        <v>2061</v>
      </c>
      <c r="AW419" s="1" t="s">
        <v>83</v>
      </c>
      <c r="AY419" s="1">
        <v>10</v>
      </c>
      <c r="AZ419" s="1" t="s">
        <v>2062</v>
      </c>
      <c r="BA419" s="1" t="s">
        <v>232</v>
      </c>
      <c r="BB419" s="1" t="s">
        <v>2063</v>
      </c>
      <c r="BC419" s="1" t="s">
        <v>121</v>
      </c>
    </row>
    <row r="420" spans="1:55" ht="12.75">
      <c r="A420" s="1">
        <v>418</v>
      </c>
      <c r="B420" s="1">
        <v>418</v>
      </c>
      <c r="C420" s="1">
        <v>418</v>
      </c>
      <c r="D420" s="6"/>
      <c r="E420" s="6"/>
      <c r="F420" s="6"/>
      <c r="G420" s="6"/>
      <c r="H420" s="9" t="s">
        <v>10</v>
      </c>
      <c r="I420" s="6"/>
      <c r="J420" s="7">
        <v>30898</v>
      </c>
      <c r="K420" s="1" t="s">
        <v>88</v>
      </c>
      <c r="L420" s="1" t="s">
        <v>239</v>
      </c>
      <c r="M420" s="1" t="s">
        <v>124</v>
      </c>
      <c r="N420" s="1" t="s">
        <v>608</v>
      </c>
      <c r="O420" s="1" t="s">
        <v>224</v>
      </c>
      <c r="P420" s="1">
        <v>0</v>
      </c>
      <c r="Q420" s="1" t="s">
        <v>61</v>
      </c>
      <c r="S420" s="1" t="s">
        <v>77</v>
      </c>
      <c r="U420" s="1">
        <v>1</v>
      </c>
      <c r="V420" s="1" t="s">
        <v>252</v>
      </c>
      <c r="X420" s="1" t="s">
        <v>93</v>
      </c>
      <c r="AA420" s="1" t="s">
        <v>959</v>
      </c>
      <c r="AB420" s="1" t="s">
        <v>177</v>
      </c>
      <c r="AD420" s="1" t="s">
        <v>97</v>
      </c>
      <c r="AG420" s="1" t="s">
        <v>36</v>
      </c>
      <c r="AO420" s="1" t="s">
        <v>81</v>
      </c>
      <c r="AQ420" s="1">
        <v>4</v>
      </c>
      <c r="AS420" s="1">
        <v>2</v>
      </c>
      <c r="AU420" s="1" t="s">
        <v>2064</v>
      </c>
      <c r="AV420" s="1" t="s">
        <v>2065</v>
      </c>
      <c r="AW420" s="1" t="s">
        <v>83</v>
      </c>
      <c r="AY420" s="1">
        <v>9</v>
      </c>
      <c r="AZ420" s="1" t="s">
        <v>1644</v>
      </c>
      <c r="BA420" s="1" t="s">
        <v>1644</v>
      </c>
      <c r="BC420" s="1" t="s">
        <v>121</v>
      </c>
    </row>
    <row r="421" spans="1:55" ht="12.75">
      <c r="A421" s="1">
        <v>419</v>
      </c>
      <c r="B421" s="1">
        <v>419</v>
      </c>
      <c r="C421" s="1">
        <v>419</v>
      </c>
      <c r="D421" s="6"/>
      <c r="E421" s="9" t="s">
        <v>7</v>
      </c>
      <c r="F421" s="6"/>
      <c r="G421" s="9" t="s">
        <v>9</v>
      </c>
      <c r="H421" s="9" t="s">
        <v>10</v>
      </c>
      <c r="I421" s="6"/>
      <c r="J421" s="7">
        <v>32560</v>
      </c>
      <c r="K421" s="1" t="s">
        <v>86</v>
      </c>
      <c r="L421" s="1" t="s">
        <v>243</v>
      </c>
      <c r="M421" s="1" t="s">
        <v>2066</v>
      </c>
      <c r="N421" s="1" t="s">
        <v>170</v>
      </c>
      <c r="O421" s="1" t="s">
        <v>149</v>
      </c>
      <c r="P421" s="1">
        <v>0</v>
      </c>
      <c r="Q421" s="1" t="s">
        <v>117</v>
      </c>
      <c r="S421" s="1" t="s">
        <v>77</v>
      </c>
      <c r="U421" s="1">
        <v>1</v>
      </c>
      <c r="V421" s="1" t="s">
        <v>107</v>
      </c>
      <c r="X421" s="1" t="s">
        <v>93</v>
      </c>
      <c r="Z421" s="1" t="s">
        <v>703</v>
      </c>
      <c r="AB421" s="1" t="s">
        <v>104</v>
      </c>
      <c r="AC421" s="1" t="s">
        <v>2067</v>
      </c>
      <c r="AD421" s="1" t="s">
        <v>97</v>
      </c>
      <c r="AG421" s="1" t="s">
        <v>36</v>
      </c>
      <c r="AI421" s="1" t="s">
        <v>38</v>
      </c>
      <c r="AO421" s="1" t="s">
        <v>81</v>
      </c>
      <c r="AR421" s="1" t="s">
        <v>671</v>
      </c>
      <c r="AS421" s="1">
        <v>6</v>
      </c>
      <c r="AU421" s="1" t="s">
        <v>2068</v>
      </c>
      <c r="AV421" s="1" t="s">
        <v>2069</v>
      </c>
      <c r="AW421" s="1" t="s">
        <v>83</v>
      </c>
      <c r="AY421" s="1">
        <v>8</v>
      </c>
      <c r="AZ421" s="1" t="s">
        <v>2070</v>
      </c>
      <c r="BC421" s="1" t="s">
        <v>121</v>
      </c>
    </row>
    <row r="422" spans="1:55" ht="12.75">
      <c r="A422" s="1">
        <v>420</v>
      </c>
      <c r="B422" s="1">
        <v>420</v>
      </c>
      <c r="C422" s="1">
        <v>420</v>
      </c>
      <c r="D422" s="6"/>
      <c r="E422" s="6"/>
      <c r="F422" s="9" t="s">
        <v>8</v>
      </c>
      <c r="G422" s="9" t="s">
        <v>9</v>
      </c>
      <c r="H422" s="9" t="s">
        <v>10</v>
      </c>
      <c r="I422" s="6"/>
      <c r="J422" s="7">
        <v>34123</v>
      </c>
      <c r="K422" s="1" t="s">
        <v>86</v>
      </c>
      <c r="L422" s="1" t="s">
        <v>95</v>
      </c>
      <c r="M422" s="1" t="s">
        <v>88</v>
      </c>
      <c r="N422" s="1" t="s">
        <v>124</v>
      </c>
      <c r="O422" s="1" t="s">
        <v>162</v>
      </c>
      <c r="P422" s="1">
        <v>1</v>
      </c>
      <c r="U422" s="1">
        <v>1</v>
      </c>
      <c r="V422" s="1" t="s">
        <v>178</v>
      </c>
      <c r="X422" s="1" t="s">
        <v>93</v>
      </c>
      <c r="Z422" s="1" t="s">
        <v>152</v>
      </c>
      <c r="AB422" s="1" t="s">
        <v>121</v>
      </c>
      <c r="AD422" s="1" t="s">
        <v>67</v>
      </c>
      <c r="AI422" s="1" t="s">
        <v>38</v>
      </c>
      <c r="AO422" s="1" t="s">
        <v>81</v>
      </c>
      <c r="AQ422" s="1">
        <v>3</v>
      </c>
      <c r="AT422" s="1">
        <v>8</v>
      </c>
      <c r="AU422" s="1" t="s">
        <v>105</v>
      </c>
      <c r="AV422" s="1" t="s">
        <v>2071</v>
      </c>
      <c r="AW422" s="1" t="s">
        <v>72</v>
      </c>
      <c r="AY422" s="1">
        <v>9</v>
      </c>
      <c r="AZ422" s="1" t="s">
        <v>2072</v>
      </c>
      <c r="BA422" s="1" t="s">
        <v>2073</v>
      </c>
      <c r="BB422" s="1" t="s">
        <v>2074</v>
      </c>
      <c r="BC422" s="1" t="s">
        <v>121</v>
      </c>
    </row>
    <row r="423" spans="1:55" ht="12.75">
      <c r="A423" s="1">
        <v>421</v>
      </c>
      <c r="B423" s="1">
        <v>421</v>
      </c>
      <c r="C423" s="1">
        <v>421</v>
      </c>
      <c r="D423" s="9" t="s">
        <v>6</v>
      </c>
      <c r="E423" s="9" t="s">
        <v>7</v>
      </c>
      <c r="F423" s="9" t="s">
        <v>8</v>
      </c>
      <c r="G423" s="6"/>
      <c r="H423" s="9" t="s">
        <v>10</v>
      </c>
      <c r="I423" s="6"/>
      <c r="J423" s="7">
        <v>34931</v>
      </c>
      <c r="K423" s="1" t="s">
        <v>88</v>
      </c>
      <c r="L423" s="1" t="s">
        <v>119</v>
      </c>
      <c r="M423" s="1" t="s">
        <v>105</v>
      </c>
      <c r="N423" s="1" t="s">
        <v>89</v>
      </c>
      <c r="O423" s="1" t="s">
        <v>106</v>
      </c>
      <c r="P423" s="1">
        <v>0</v>
      </c>
      <c r="Q423" s="1" t="s">
        <v>117</v>
      </c>
      <c r="S423" s="1" t="s">
        <v>128</v>
      </c>
      <c r="U423" s="1">
        <v>0</v>
      </c>
      <c r="AD423" s="1" t="s">
        <v>67</v>
      </c>
      <c r="AH423" s="1" t="s">
        <v>37</v>
      </c>
      <c r="AN423" s="1" t="s">
        <v>1135</v>
      </c>
      <c r="AO423" s="1" t="s">
        <v>81</v>
      </c>
      <c r="AR423" s="1">
        <v>25</v>
      </c>
      <c r="AT423" s="1">
        <v>10</v>
      </c>
      <c r="AU423" s="1" t="s">
        <v>170</v>
      </c>
      <c r="AV423" s="1" t="s">
        <v>2075</v>
      </c>
      <c r="AW423" s="1" t="s">
        <v>83</v>
      </c>
      <c r="AY423" s="1">
        <v>10</v>
      </c>
      <c r="AZ423" s="1" t="s">
        <v>2076</v>
      </c>
      <c r="BA423" s="1" t="s">
        <v>2077</v>
      </c>
      <c r="BB423" s="1" t="s">
        <v>2078</v>
      </c>
      <c r="BC423" s="1" t="s">
        <v>121</v>
      </c>
    </row>
    <row r="424" spans="1:55" ht="12.75">
      <c r="A424" s="1">
        <v>422</v>
      </c>
      <c r="B424" s="1">
        <v>422</v>
      </c>
      <c r="C424" s="1">
        <v>422</v>
      </c>
      <c r="D424" s="6"/>
      <c r="E424" s="9" t="s">
        <v>7</v>
      </c>
      <c r="F424" s="6"/>
      <c r="G424" s="6"/>
      <c r="H424" s="9" t="s">
        <v>10</v>
      </c>
      <c r="I424" s="6"/>
      <c r="J424" s="7">
        <v>33568</v>
      </c>
      <c r="K424" s="1" t="s">
        <v>86</v>
      </c>
      <c r="L424" s="1" t="s">
        <v>121</v>
      </c>
      <c r="M424" s="1" t="s">
        <v>105</v>
      </c>
      <c r="N424" s="1" t="s">
        <v>105</v>
      </c>
      <c r="O424" s="1" t="s">
        <v>224</v>
      </c>
      <c r="P424" s="1">
        <v>1</v>
      </c>
      <c r="U424" s="1">
        <v>1</v>
      </c>
      <c r="V424" s="1" t="s">
        <v>36</v>
      </c>
      <c r="X424" s="1" t="s">
        <v>93</v>
      </c>
      <c r="Z424" s="1" t="s">
        <v>109</v>
      </c>
      <c r="AB424" s="1" t="s">
        <v>95</v>
      </c>
      <c r="AC424" s="1" t="s">
        <v>2079</v>
      </c>
      <c r="AD424" s="1" t="s">
        <v>67</v>
      </c>
      <c r="AJ424" s="1" t="s">
        <v>39</v>
      </c>
      <c r="AO424" s="1" t="s">
        <v>81</v>
      </c>
      <c r="AR424" s="1">
        <v>15</v>
      </c>
      <c r="AS424" s="1">
        <v>3</v>
      </c>
      <c r="AU424" s="1" t="s">
        <v>219</v>
      </c>
      <c r="AV424" s="1" t="s">
        <v>2080</v>
      </c>
      <c r="AW424" s="1" t="s">
        <v>83</v>
      </c>
      <c r="AY424" s="1">
        <v>10</v>
      </c>
      <c r="AZ424" s="1" t="s">
        <v>2081</v>
      </c>
      <c r="BA424" s="1" t="s">
        <v>2082</v>
      </c>
      <c r="BB424" s="1" t="s">
        <v>2083</v>
      </c>
      <c r="BC424" s="1" t="s">
        <v>119</v>
      </c>
    </row>
    <row r="425" spans="1:55" ht="12.75">
      <c r="A425" s="1">
        <v>423</v>
      </c>
      <c r="B425" s="1">
        <v>423</v>
      </c>
      <c r="C425" s="1">
        <v>423</v>
      </c>
      <c r="D425" s="6"/>
      <c r="E425" s="9" t="s">
        <v>7</v>
      </c>
      <c r="F425" s="6"/>
      <c r="G425" s="9" t="s">
        <v>9</v>
      </c>
      <c r="H425" s="6"/>
      <c r="I425" s="6"/>
      <c r="J425" s="7">
        <v>29795</v>
      </c>
      <c r="K425" s="1" t="s">
        <v>124</v>
      </c>
      <c r="L425" s="1" t="s">
        <v>243</v>
      </c>
      <c r="M425" s="1" t="s">
        <v>86</v>
      </c>
      <c r="N425" s="1" t="s">
        <v>105</v>
      </c>
      <c r="O425" s="1" t="s">
        <v>106</v>
      </c>
      <c r="P425" s="1">
        <v>1</v>
      </c>
      <c r="U425" s="1">
        <v>1</v>
      </c>
      <c r="V425" s="1" t="s">
        <v>252</v>
      </c>
      <c r="X425" s="1" t="s">
        <v>136</v>
      </c>
      <c r="Z425" s="1" t="s">
        <v>109</v>
      </c>
      <c r="AB425" s="1" t="s">
        <v>272</v>
      </c>
      <c r="AC425" s="1" t="s">
        <v>2084</v>
      </c>
      <c r="AD425" s="1" t="s">
        <v>97</v>
      </c>
      <c r="AI425" s="1" t="s">
        <v>38</v>
      </c>
      <c r="AO425" s="1" t="s">
        <v>98</v>
      </c>
      <c r="AQ425" s="1">
        <v>4</v>
      </c>
      <c r="AS425" s="1">
        <v>4</v>
      </c>
      <c r="AU425" s="1" t="s">
        <v>105</v>
      </c>
      <c r="AV425" s="1" t="s">
        <v>2085</v>
      </c>
      <c r="AW425" s="1" t="s">
        <v>83</v>
      </c>
      <c r="AY425" s="1">
        <v>10</v>
      </c>
      <c r="AZ425" s="1" t="s">
        <v>2086</v>
      </c>
      <c r="BA425" s="1" t="s">
        <v>2087</v>
      </c>
      <c r="BB425" s="1" t="s">
        <v>2088</v>
      </c>
      <c r="BC425" s="1" t="s">
        <v>121</v>
      </c>
    </row>
    <row r="426" spans="1:55" ht="12.75">
      <c r="A426" s="1">
        <v>424</v>
      </c>
      <c r="B426" s="1">
        <v>424</v>
      </c>
      <c r="C426" s="1">
        <v>424</v>
      </c>
      <c r="D426" s="6"/>
      <c r="E426" s="9" t="s">
        <v>7</v>
      </c>
      <c r="F426" s="6"/>
      <c r="G426" s="9" t="s">
        <v>9</v>
      </c>
      <c r="H426" s="6"/>
      <c r="I426" s="6"/>
      <c r="J426" s="7">
        <v>34095</v>
      </c>
      <c r="K426" s="1" t="s">
        <v>104</v>
      </c>
      <c r="L426" s="1" t="s">
        <v>125</v>
      </c>
      <c r="M426" s="1" t="s">
        <v>124</v>
      </c>
      <c r="N426" s="1" t="s">
        <v>323</v>
      </c>
      <c r="O426" s="1" t="s">
        <v>127</v>
      </c>
      <c r="P426" s="1">
        <v>1</v>
      </c>
      <c r="U426" s="1">
        <v>1</v>
      </c>
      <c r="V426" s="1" t="s">
        <v>252</v>
      </c>
      <c r="X426" s="1" t="s">
        <v>136</v>
      </c>
      <c r="Z426" s="1" t="s">
        <v>109</v>
      </c>
      <c r="AB426" s="1" t="s">
        <v>89</v>
      </c>
      <c r="AC426" s="1" t="s">
        <v>2089</v>
      </c>
      <c r="AD426" s="1" t="s">
        <v>412</v>
      </c>
      <c r="AJ426" s="1" t="s">
        <v>39</v>
      </c>
      <c r="AO426" s="1" t="s">
        <v>68</v>
      </c>
      <c r="AQ426" s="1">
        <v>4</v>
      </c>
      <c r="AS426" s="1">
        <v>4</v>
      </c>
      <c r="AU426" s="1" t="s">
        <v>170</v>
      </c>
      <c r="AV426" s="1" t="s">
        <v>2090</v>
      </c>
      <c r="AW426" s="1" t="s">
        <v>83</v>
      </c>
      <c r="AY426" s="1">
        <v>10</v>
      </c>
      <c r="AZ426" s="1" t="s">
        <v>2091</v>
      </c>
      <c r="BC426" s="1" t="s">
        <v>119</v>
      </c>
    </row>
    <row r="427" spans="1:55" ht="12.75">
      <c r="A427" s="1">
        <v>425</v>
      </c>
      <c r="B427" s="1">
        <v>425</v>
      </c>
      <c r="C427" s="1">
        <v>425</v>
      </c>
      <c r="D427" s="9" t="s">
        <v>6</v>
      </c>
      <c r="E427" s="6"/>
      <c r="F427" s="6"/>
      <c r="G427" s="6"/>
      <c r="H427" s="6"/>
      <c r="I427" s="6"/>
      <c r="J427" s="7">
        <v>22450</v>
      </c>
      <c r="K427" s="1" t="s">
        <v>86</v>
      </c>
      <c r="L427" s="1" t="s">
        <v>119</v>
      </c>
      <c r="M427" s="1" t="s">
        <v>88</v>
      </c>
      <c r="N427" s="1" t="s">
        <v>99</v>
      </c>
      <c r="O427" s="1" t="s">
        <v>149</v>
      </c>
      <c r="P427" s="1">
        <v>0</v>
      </c>
      <c r="Q427" s="1" t="s">
        <v>117</v>
      </c>
      <c r="S427" s="1" t="s">
        <v>118</v>
      </c>
      <c r="U427" s="1">
        <v>1</v>
      </c>
      <c r="V427" s="1" t="s">
        <v>463</v>
      </c>
      <c r="X427" s="1" t="s">
        <v>93</v>
      </c>
      <c r="Z427" s="1" t="s">
        <v>109</v>
      </c>
      <c r="AB427" s="1" t="s">
        <v>103</v>
      </c>
      <c r="AC427" s="1" t="s">
        <v>135</v>
      </c>
      <c r="AD427" s="1" t="s">
        <v>97</v>
      </c>
      <c r="AH427" s="1" t="s">
        <v>37</v>
      </c>
      <c r="AO427" s="1" t="s">
        <v>81</v>
      </c>
      <c r="AQ427" s="1">
        <v>6</v>
      </c>
      <c r="AS427" s="1">
        <v>6</v>
      </c>
      <c r="AU427" s="1" t="s">
        <v>169</v>
      </c>
      <c r="AV427" s="1" t="s">
        <v>2092</v>
      </c>
      <c r="AW427" s="1" t="s">
        <v>83</v>
      </c>
      <c r="AY427" s="1">
        <v>10</v>
      </c>
      <c r="AZ427" s="1" t="s">
        <v>2093</v>
      </c>
      <c r="BA427" s="1" t="s">
        <v>2094</v>
      </c>
      <c r="BB427" s="1" t="s">
        <v>2095</v>
      </c>
      <c r="BC427" s="1" t="s">
        <v>121</v>
      </c>
    </row>
    <row r="428" spans="1:55" ht="12.75">
      <c r="A428" s="1">
        <v>426</v>
      </c>
      <c r="B428" s="1">
        <v>426</v>
      </c>
      <c r="C428" s="1">
        <v>426</v>
      </c>
      <c r="D428" s="6"/>
      <c r="E428" s="6"/>
      <c r="F428" s="9" t="s">
        <v>8</v>
      </c>
      <c r="G428" s="6"/>
      <c r="H428" s="9" t="s">
        <v>10</v>
      </c>
      <c r="I428" s="6"/>
      <c r="K428" s="1" t="s">
        <v>88</v>
      </c>
      <c r="L428" s="1" t="s">
        <v>119</v>
      </c>
      <c r="M428" s="1" t="s">
        <v>88</v>
      </c>
      <c r="N428" s="1" t="s">
        <v>138</v>
      </c>
      <c r="O428" s="1" t="s">
        <v>350</v>
      </c>
      <c r="P428" s="1">
        <v>0</v>
      </c>
      <c r="Q428" s="1" t="s">
        <v>440</v>
      </c>
      <c r="S428" s="1" t="s">
        <v>118</v>
      </c>
      <c r="U428" s="1">
        <v>0</v>
      </c>
      <c r="AD428" s="1" t="s">
        <v>97</v>
      </c>
      <c r="AI428" s="1" t="s">
        <v>38</v>
      </c>
      <c r="AN428" s="1" t="s">
        <v>2096</v>
      </c>
      <c r="AO428" s="1" t="s">
        <v>196</v>
      </c>
      <c r="AQ428" s="1">
        <v>4</v>
      </c>
      <c r="AS428" s="1">
        <v>6</v>
      </c>
      <c r="AU428" s="1" t="s">
        <v>138</v>
      </c>
      <c r="AV428" s="1" t="s">
        <v>1812</v>
      </c>
      <c r="AW428" s="1" t="s">
        <v>83</v>
      </c>
      <c r="AY428" s="1">
        <v>8</v>
      </c>
      <c r="BC428" s="1" t="s">
        <v>119</v>
      </c>
    </row>
    <row r="429" spans="1:55" ht="12.75">
      <c r="A429" s="1">
        <v>427</v>
      </c>
      <c r="B429" s="1">
        <v>427</v>
      </c>
      <c r="C429" s="1">
        <v>427</v>
      </c>
      <c r="D429" s="9" t="s">
        <v>6</v>
      </c>
      <c r="E429" s="6"/>
      <c r="F429" s="6"/>
      <c r="G429" s="6"/>
      <c r="H429" s="6"/>
      <c r="I429" s="6"/>
      <c r="J429" s="7">
        <v>29952</v>
      </c>
      <c r="K429" s="1" t="s">
        <v>86</v>
      </c>
      <c r="L429" s="1" t="s">
        <v>169</v>
      </c>
      <c r="M429" s="1" t="s">
        <v>86</v>
      </c>
      <c r="N429" s="1" t="s">
        <v>1420</v>
      </c>
      <c r="O429" s="1" t="s">
        <v>75</v>
      </c>
      <c r="P429" s="1">
        <v>0</v>
      </c>
      <c r="Q429" s="1" t="s">
        <v>76</v>
      </c>
      <c r="S429" s="1" t="s">
        <v>128</v>
      </c>
      <c r="U429" s="1">
        <v>1</v>
      </c>
      <c r="V429" s="1" t="s">
        <v>11</v>
      </c>
      <c r="X429" s="1" t="s">
        <v>136</v>
      </c>
      <c r="Z429" s="1" t="s">
        <v>471</v>
      </c>
      <c r="AB429" s="1" t="s">
        <v>124</v>
      </c>
      <c r="AC429" s="1" t="s">
        <v>2097</v>
      </c>
      <c r="AD429" s="1" t="s">
        <v>1182</v>
      </c>
      <c r="AH429" s="1" t="s">
        <v>37</v>
      </c>
      <c r="AO429" s="1" t="s">
        <v>81</v>
      </c>
      <c r="AQ429" s="1">
        <v>5</v>
      </c>
      <c r="AS429" s="1">
        <v>3</v>
      </c>
      <c r="AU429" s="1" t="s">
        <v>95</v>
      </c>
      <c r="AV429" s="1" t="s">
        <v>2098</v>
      </c>
      <c r="AW429" s="1" t="s">
        <v>83</v>
      </c>
      <c r="AY429" s="1">
        <v>7</v>
      </c>
      <c r="AZ429" s="1" t="s">
        <v>2099</v>
      </c>
      <c r="BA429" s="1" t="s">
        <v>2100</v>
      </c>
      <c r="BB429" s="1" t="s">
        <v>2101</v>
      </c>
      <c r="BC429" s="1" t="s">
        <v>119</v>
      </c>
    </row>
    <row r="430" spans="1:55" ht="12.75">
      <c r="A430" s="1">
        <v>428</v>
      </c>
      <c r="B430" s="1">
        <v>428</v>
      </c>
      <c r="C430" s="1">
        <v>428</v>
      </c>
      <c r="D430" s="6"/>
      <c r="E430" s="6"/>
      <c r="F430" s="6"/>
      <c r="G430" s="6"/>
      <c r="H430" s="9" t="s">
        <v>10</v>
      </c>
      <c r="I430" s="6"/>
      <c r="J430" s="7">
        <v>34689</v>
      </c>
      <c r="K430" s="1" t="s">
        <v>86</v>
      </c>
      <c r="L430" s="1" t="s">
        <v>186</v>
      </c>
      <c r="M430" s="1" t="s">
        <v>88</v>
      </c>
      <c r="N430" s="1" t="s">
        <v>88</v>
      </c>
      <c r="O430" s="1" t="s">
        <v>127</v>
      </c>
      <c r="P430" s="1">
        <v>1</v>
      </c>
      <c r="Q430" s="1" t="s">
        <v>61</v>
      </c>
      <c r="S430" s="1" t="s">
        <v>118</v>
      </c>
      <c r="U430" s="1">
        <v>0</v>
      </c>
      <c r="AD430" s="1" t="s">
        <v>412</v>
      </c>
      <c r="AG430" s="1" t="s">
        <v>36</v>
      </c>
      <c r="AK430" s="1" t="s">
        <v>40</v>
      </c>
      <c r="AO430" s="1" t="s">
        <v>81</v>
      </c>
      <c r="AQ430" s="1">
        <v>6</v>
      </c>
      <c r="AS430" s="1">
        <v>6</v>
      </c>
      <c r="AU430" s="1" t="s">
        <v>105</v>
      </c>
      <c r="AV430" s="1" t="s">
        <v>2102</v>
      </c>
      <c r="AW430" s="1" t="s">
        <v>83</v>
      </c>
      <c r="AY430" s="1">
        <v>8</v>
      </c>
      <c r="AZ430" s="1" t="s">
        <v>2103</v>
      </c>
      <c r="BA430" s="1" t="s">
        <v>2104</v>
      </c>
      <c r="BB430" s="1" t="s">
        <v>2105</v>
      </c>
    </row>
    <row r="431" spans="1:55" ht="12.75">
      <c r="A431" s="1">
        <v>429</v>
      </c>
      <c r="B431" s="1">
        <v>429</v>
      </c>
      <c r="C431" s="1">
        <v>429</v>
      </c>
      <c r="D431" s="9" t="s">
        <v>6</v>
      </c>
      <c r="E431" s="9" t="s">
        <v>7</v>
      </c>
      <c r="F431" s="9" t="s">
        <v>8</v>
      </c>
      <c r="G431" s="6"/>
      <c r="H431" s="6"/>
      <c r="I431" s="6"/>
      <c r="J431" s="7">
        <v>29960</v>
      </c>
      <c r="K431" s="1" t="s">
        <v>86</v>
      </c>
      <c r="L431" s="1" t="s">
        <v>219</v>
      </c>
      <c r="M431" s="1" t="s">
        <v>88</v>
      </c>
      <c r="N431" s="1" t="s">
        <v>89</v>
      </c>
      <c r="O431" s="1" t="s">
        <v>264</v>
      </c>
      <c r="P431" s="1">
        <v>0</v>
      </c>
      <c r="Q431" s="1" t="s">
        <v>61</v>
      </c>
      <c r="S431" s="1" t="s">
        <v>128</v>
      </c>
      <c r="U431" s="1">
        <v>0</v>
      </c>
      <c r="AD431" s="1" t="s">
        <v>80</v>
      </c>
      <c r="AG431" s="1" t="s">
        <v>36</v>
      </c>
      <c r="AO431" s="1" t="s">
        <v>81</v>
      </c>
      <c r="AR431" s="1">
        <v>10</v>
      </c>
      <c r="AT431" s="1">
        <v>10</v>
      </c>
      <c r="AU431" s="1" t="s">
        <v>103</v>
      </c>
      <c r="AV431" s="1" t="s">
        <v>2106</v>
      </c>
      <c r="AW431" s="1" t="s">
        <v>83</v>
      </c>
      <c r="AY431" s="1">
        <v>8</v>
      </c>
      <c r="AZ431" s="1" t="s">
        <v>2107</v>
      </c>
      <c r="BB431" s="1" t="s">
        <v>2108</v>
      </c>
      <c r="BC431" s="1" t="s">
        <v>119</v>
      </c>
    </row>
    <row r="432" spans="1:55" ht="12.75">
      <c r="A432" s="1">
        <v>430</v>
      </c>
      <c r="B432" s="1">
        <v>430</v>
      </c>
      <c r="C432" s="1">
        <v>430</v>
      </c>
      <c r="D432" s="9" t="s">
        <v>6</v>
      </c>
      <c r="E432" s="6"/>
      <c r="F432" s="6"/>
      <c r="G432" s="9" t="s">
        <v>9</v>
      </c>
      <c r="H432" s="9" t="s">
        <v>10</v>
      </c>
      <c r="I432" s="6"/>
      <c r="J432" s="7">
        <v>33591</v>
      </c>
      <c r="K432" s="1" t="s">
        <v>88</v>
      </c>
      <c r="L432" s="1" t="s">
        <v>99</v>
      </c>
      <c r="M432" s="1" t="s">
        <v>124</v>
      </c>
      <c r="N432" s="1" t="s">
        <v>103</v>
      </c>
      <c r="O432" s="1" t="s">
        <v>385</v>
      </c>
      <c r="P432" s="1">
        <v>0</v>
      </c>
      <c r="Q432" s="1" t="s">
        <v>76</v>
      </c>
      <c r="S432" s="1" t="s">
        <v>77</v>
      </c>
      <c r="U432" s="1">
        <v>1</v>
      </c>
      <c r="V432" s="1" t="s">
        <v>252</v>
      </c>
      <c r="X432" s="1" t="s">
        <v>93</v>
      </c>
      <c r="Z432" s="1" t="s">
        <v>109</v>
      </c>
      <c r="AB432" s="1" t="s">
        <v>89</v>
      </c>
      <c r="AC432" s="1" t="s">
        <v>2109</v>
      </c>
      <c r="AD432" s="1" t="s">
        <v>67</v>
      </c>
      <c r="AH432" s="1" t="s">
        <v>37</v>
      </c>
      <c r="AO432" s="1" t="s">
        <v>98</v>
      </c>
      <c r="AQ432" s="1">
        <v>3</v>
      </c>
      <c r="AS432" s="1">
        <v>3</v>
      </c>
      <c r="AU432" s="1" t="s">
        <v>104</v>
      </c>
      <c r="AV432" s="1" t="s">
        <v>2110</v>
      </c>
      <c r="AW432" s="1" t="s">
        <v>83</v>
      </c>
      <c r="AY432" s="1">
        <v>9</v>
      </c>
      <c r="AZ432" s="1" t="s">
        <v>2111</v>
      </c>
      <c r="BC432" s="1" t="s">
        <v>121</v>
      </c>
    </row>
    <row r="433" spans="1:55" ht="12.75">
      <c r="A433" s="1">
        <v>431</v>
      </c>
      <c r="B433" s="1">
        <v>431</v>
      </c>
      <c r="C433" s="1">
        <v>431</v>
      </c>
      <c r="D433" s="9" t="s">
        <v>6</v>
      </c>
      <c r="E433" s="6"/>
      <c r="F433" s="9" t="s">
        <v>8</v>
      </c>
      <c r="G433" s="6"/>
      <c r="H433" s="9" t="s">
        <v>10</v>
      </c>
      <c r="I433" s="6"/>
      <c r="J433" s="7">
        <v>33238</v>
      </c>
      <c r="K433" s="1" t="s">
        <v>124</v>
      </c>
      <c r="L433" s="1" t="s">
        <v>119</v>
      </c>
      <c r="M433" s="1" t="s">
        <v>138</v>
      </c>
      <c r="N433" s="1" t="s">
        <v>138</v>
      </c>
      <c r="O433" s="1" t="s">
        <v>264</v>
      </c>
      <c r="P433" s="1">
        <v>1</v>
      </c>
      <c r="U433" s="1">
        <v>1</v>
      </c>
      <c r="V433" s="1" t="s">
        <v>187</v>
      </c>
      <c r="X433" s="1" t="s">
        <v>399</v>
      </c>
      <c r="Z433" s="1" t="s">
        <v>188</v>
      </c>
      <c r="AB433" s="1" t="s">
        <v>119</v>
      </c>
      <c r="AC433" s="1" t="s">
        <v>2112</v>
      </c>
      <c r="AD433" s="1" t="s">
        <v>67</v>
      </c>
      <c r="AG433" s="1" t="s">
        <v>36</v>
      </c>
      <c r="AO433" s="1" t="s">
        <v>81</v>
      </c>
      <c r="AR433" s="1">
        <v>10</v>
      </c>
      <c r="AS433" s="1">
        <v>2</v>
      </c>
      <c r="AU433" s="1" t="s">
        <v>88</v>
      </c>
      <c r="AV433" s="1" t="s">
        <v>2113</v>
      </c>
      <c r="AW433" s="1" t="s">
        <v>83</v>
      </c>
      <c r="AY433" s="1">
        <v>10</v>
      </c>
      <c r="AZ433" s="1" t="s">
        <v>2114</v>
      </c>
      <c r="BA433" s="1" t="s">
        <v>2115</v>
      </c>
      <c r="BB433" s="1" t="s">
        <v>2116</v>
      </c>
      <c r="BC433" s="1" t="s">
        <v>121</v>
      </c>
    </row>
    <row r="434" spans="1:55" ht="12.75">
      <c r="A434" s="1">
        <v>432</v>
      </c>
      <c r="B434" s="1">
        <v>432</v>
      </c>
      <c r="C434" s="1">
        <v>432</v>
      </c>
      <c r="D434" s="9" t="s">
        <v>6</v>
      </c>
      <c r="E434" s="6"/>
      <c r="F434" s="6"/>
      <c r="G434" s="6"/>
      <c r="H434" s="6"/>
      <c r="I434" s="6"/>
      <c r="J434" s="7">
        <v>30585</v>
      </c>
      <c r="K434" s="1" t="s">
        <v>86</v>
      </c>
      <c r="L434" s="1" t="s">
        <v>169</v>
      </c>
      <c r="M434" s="1" t="s">
        <v>170</v>
      </c>
      <c r="N434" s="1" t="s">
        <v>105</v>
      </c>
      <c r="O434" s="1" t="s">
        <v>162</v>
      </c>
      <c r="P434" s="1">
        <v>0</v>
      </c>
      <c r="Q434" s="1" t="s">
        <v>61</v>
      </c>
      <c r="S434" s="1" t="s">
        <v>118</v>
      </c>
      <c r="U434" s="1">
        <v>1</v>
      </c>
      <c r="V434" s="1" t="s">
        <v>92</v>
      </c>
      <c r="X434" s="1" t="s">
        <v>108</v>
      </c>
      <c r="Z434" s="1" t="s">
        <v>94</v>
      </c>
      <c r="AB434" s="1" t="s">
        <v>362</v>
      </c>
      <c r="AC434" s="1" t="s">
        <v>2117</v>
      </c>
      <c r="AD434" s="1" t="s">
        <v>97</v>
      </c>
      <c r="AH434" s="1" t="s">
        <v>37</v>
      </c>
      <c r="AJ434" s="1" t="s">
        <v>39</v>
      </c>
      <c r="AO434" s="1" t="s">
        <v>81</v>
      </c>
      <c r="AQ434" s="1">
        <v>6</v>
      </c>
      <c r="AS434" s="1">
        <v>5</v>
      </c>
      <c r="AU434" s="1" t="s">
        <v>124</v>
      </c>
      <c r="AV434" s="1" t="s">
        <v>2118</v>
      </c>
      <c r="AW434" s="1" t="s">
        <v>72</v>
      </c>
      <c r="AY434" s="1">
        <v>8</v>
      </c>
      <c r="AZ434" s="1" t="s">
        <v>2119</v>
      </c>
      <c r="BA434" s="1" t="s">
        <v>2120</v>
      </c>
      <c r="BC434" s="1" t="s">
        <v>121</v>
      </c>
    </row>
    <row r="435" spans="1:55" ht="12.75">
      <c r="A435" s="1">
        <v>433</v>
      </c>
      <c r="B435" s="1">
        <v>433</v>
      </c>
      <c r="C435" s="1">
        <v>433</v>
      </c>
      <c r="D435" s="9" t="s">
        <v>6</v>
      </c>
      <c r="E435" s="9" t="s">
        <v>7</v>
      </c>
      <c r="F435" s="6"/>
      <c r="G435" s="6"/>
      <c r="H435" s="6"/>
      <c r="I435" s="6"/>
      <c r="J435" s="7">
        <v>31434</v>
      </c>
      <c r="K435" s="1" t="s">
        <v>124</v>
      </c>
      <c r="L435" s="1" t="s">
        <v>103</v>
      </c>
      <c r="M435" s="1" t="s">
        <v>170</v>
      </c>
      <c r="N435" s="1" t="s">
        <v>89</v>
      </c>
      <c r="O435" s="1" t="s">
        <v>224</v>
      </c>
      <c r="P435" s="1">
        <v>0</v>
      </c>
      <c r="Q435" s="1" t="s">
        <v>61</v>
      </c>
      <c r="T435" s="1" t="s">
        <v>2121</v>
      </c>
      <c r="U435" s="1">
        <v>1</v>
      </c>
      <c r="V435" s="1" t="s">
        <v>252</v>
      </c>
      <c r="Y435" s="1" t="s">
        <v>2122</v>
      </c>
      <c r="Z435" s="1" t="s">
        <v>130</v>
      </c>
      <c r="AB435" s="1" t="s">
        <v>95</v>
      </c>
      <c r="AC435" s="1" t="s">
        <v>2123</v>
      </c>
      <c r="AD435" s="1" t="s">
        <v>97</v>
      </c>
      <c r="AG435" s="1" t="s">
        <v>36</v>
      </c>
      <c r="AO435" s="1" t="s">
        <v>98</v>
      </c>
      <c r="AR435" s="1">
        <v>12</v>
      </c>
      <c r="AS435" s="1">
        <v>5</v>
      </c>
      <c r="AU435" s="1" t="s">
        <v>219</v>
      </c>
      <c r="AV435" s="1" t="s">
        <v>2124</v>
      </c>
      <c r="AW435" s="1" t="s">
        <v>83</v>
      </c>
      <c r="AY435" s="1">
        <v>8</v>
      </c>
      <c r="AZ435" s="1" t="s">
        <v>2125</v>
      </c>
      <c r="BA435" s="1" t="s">
        <v>2126</v>
      </c>
      <c r="BB435" s="1" t="s">
        <v>2127</v>
      </c>
      <c r="BC435" s="1" t="s">
        <v>121</v>
      </c>
    </row>
    <row r="436" spans="1:55" ht="12.75">
      <c r="A436" s="1">
        <v>434</v>
      </c>
      <c r="B436" s="1">
        <v>434</v>
      </c>
      <c r="C436" s="1">
        <v>434</v>
      </c>
      <c r="D436" s="6"/>
      <c r="E436" s="6"/>
      <c r="F436" s="6"/>
      <c r="G436" s="6"/>
      <c r="H436" s="9" t="s">
        <v>10</v>
      </c>
      <c r="I436" s="6"/>
      <c r="J436" s="7">
        <v>29930</v>
      </c>
      <c r="K436" s="1" t="s">
        <v>138</v>
      </c>
      <c r="L436" s="1" t="s">
        <v>119</v>
      </c>
      <c r="M436" s="1" t="s">
        <v>105</v>
      </c>
      <c r="N436" s="1" t="s">
        <v>186</v>
      </c>
      <c r="O436" s="1" t="s">
        <v>75</v>
      </c>
      <c r="P436" s="1">
        <v>0</v>
      </c>
      <c r="Q436" s="1" t="s">
        <v>117</v>
      </c>
      <c r="S436" s="1" t="s">
        <v>118</v>
      </c>
      <c r="U436" s="1">
        <v>1</v>
      </c>
      <c r="V436" s="1" t="s">
        <v>463</v>
      </c>
      <c r="X436" s="1" t="s">
        <v>136</v>
      </c>
      <c r="Z436" s="1" t="s">
        <v>109</v>
      </c>
      <c r="AB436" s="1" t="s">
        <v>99</v>
      </c>
      <c r="AD436" s="1" t="s">
        <v>67</v>
      </c>
      <c r="AH436" s="1" t="s">
        <v>37</v>
      </c>
      <c r="AO436" s="1" t="s">
        <v>68</v>
      </c>
      <c r="AQ436" s="1">
        <v>5</v>
      </c>
      <c r="AT436" s="1">
        <v>10</v>
      </c>
      <c r="AU436" s="1" t="s">
        <v>219</v>
      </c>
      <c r="AV436" s="1" t="s">
        <v>2128</v>
      </c>
      <c r="AW436" s="1" t="s">
        <v>83</v>
      </c>
      <c r="AY436" s="1">
        <v>10</v>
      </c>
      <c r="AZ436" s="1" t="s">
        <v>2129</v>
      </c>
      <c r="BC436" s="1" t="s">
        <v>119</v>
      </c>
    </row>
    <row r="437" spans="1:55" ht="12.75">
      <c r="A437" s="1">
        <v>435</v>
      </c>
      <c r="B437" s="1">
        <v>435</v>
      </c>
      <c r="C437" s="1">
        <v>435</v>
      </c>
      <c r="D437" s="9" t="s">
        <v>6</v>
      </c>
      <c r="E437" s="6"/>
      <c r="F437" s="6"/>
      <c r="G437" s="9" t="s">
        <v>9</v>
      </c>
      <c r="H437" s="9" t="s">
        <v>10</v>
      </c>
      <c r="I437" s="6"/>
      <c r="J437" s="7">
        <v>31833</v>
      </c>
      <c r="K437" s="1" t="s">
        <v>88</v>
      </c>
      <c r="L437" s="1" t="s">
        <v>243</v>
      </c>
      <c r="M437" s="1" t="s">
        <v>170</v>
      </c>
      <c r="N437" s="1" t="s">
        <v>219</v>
      </c>
      <c r="O437" s="1" t="s">
        <v>350</v>
      </c>
      <c r="P437" s="1">
        <v>0</v>
      </c>
      <c r="Q437" s="1" t="s">
        <v>61</v>
      </c>
      <c r="S437" s="1" t="s">
        <v>128</v>
      </c>
      <c r="U437" s="1">
        <v>0</v>
      </c>
      <c r="AD437" s="1" t="s">
        <v>97</v>
      </c>
      <c r="AG437" s="1" t="s">
        <v>36</v>
      </c>
      <c r="AO437" s="1" t="s">
        <v>81</v>
      </c>
      <c r="AQ437" s="1">
        <v>3</v>
      </c>
      <c r="AS437" s="1">
        <v>3</v>
      </c>
      <c r="AU437" s="1" t="s">
        <v>239</v>
      </c>
      <c r="AV437" s="1" t="s">
        <v>2130</v>
      </c>
      <c r="AW437" s="1" t="s">
        <v>227</v>
      </c>
      <c r="AY437" s="1">
        <v>9</v>
      </c>
      <c r="AZ437" s="1" t="s">
        <v>2131</v>
      </c>
      <c r="BA437" s="1" t="s">
        <v>2132</v>
      </c>
      <c r="BB437" s="1" t="s">
        <v>2133</v>
      </c>
      <c r="BC437" s="1" t="s">
        <v>121</v>
      </c>
    </row>
    <row r="438" spans="1:55" ht="12.75">
      <c r="A438" s="1">
        <v>436</v>
      </c>
      <c r="B438" s="1">
        <v>436</v>
      </c>
      <c r="C438" s="1">
        <v>436</v>
      </c>
      <c r="D438" s="6"/>
      <c r="E438" s="9" t="s">
        <v>7</v>
      </c>
      <c r="F438" s="9" t="s">
        <v>8</v>
      </c>
      <c r="G438" s="6"/>
      <c r="H438" s="9" t="s">
        <v>10</v>
      </c>
      <c r="I438" s="6"/>
      <c r="J438" s="7">
        <v>33725</v>
      </c>
      <c r="K438" s="1" t="s">
        <v>88</v>
      </c>
      <c r="L438" s="1" t="s">
        <v>119</v>
      </c>
      <c r="M438" s="1" t="s">
        <v>88</v>
      </c>
      <c r="N438" s="1" t="s">
        <v>99</v>
      </c>
      <c r="O438" s="1" t="s">
        <v>116</v>
      </c>
      <c r="P438" s="1">
        <v>1</v>
      </c>
      <c r="U438" s="1">
        <v>0</v>
      </c>
      <c r="AD438" s="1" t="s">
        <v>97</v>
      </c>
      <c r="AJ438" s="1" t="s">
        <v>39</v>
      </c>
      <c r="AO438" s="1" t="s">
        <v>81</v>
      </c>
      <c r="AQ438" s="1">
        <v>3</v>
      </c>
      <c r="AS438" s="1">
        <v>5</v>
      </c>
      <c r="AU438" s="1" t="s">
        <v>104</v>
      </c>
      <c r="AV438" s="1" t="s">
        <v>2134</v>
      </c>
      <c r="AW438" s="1" t="s">
        <v>83</v>
      </c>
      <c r="AY438" s="1">
        <v>8</v>
      </c>
      <c r="AZ438" s="1" t="s">
        <v>2135</v>
      </c>
      <c r="BA438" s="1" t="s">
        <v>2136</v>
      </c>
      <c r="BB438" s="1" t="s">
        <v>2137</v>
      </c>
      <c r="BC438" s="1" t="s">
        <v>119</v>
      </c>
    </row>
    <row r="439" spans="1:55" ht="12.75">
      <c r="A439" s="1">
        <v>437</v>
      </c>
      <c r="B439" s="1">
        <v>437</v>
      </c>
      <c r="C439" s="1">
        <v>437</v>
      </c>
      <c r="D439" s="6"/>
      <c r="E439" s="6"/>
      <c r="F439" s="6"/>
      <c r="G439" s="6"/>
      <c r="H439" s="9" t="s">
        <v>10</v>
      </c>
      <c r="I439" s="6"/>
      <c r="J439" s="7">
        <v>29313</v>
      </c>
      <c r="K439" s="1" t="s">
        <v>86</v>
      </c>
      <c r="L439" s="1" t="s">
        <v>134</v>
      </c>
      <c r="M439" s="1" t="s">
        <v>88</v>
      </c>
      <c r="N439" s="1" t="s">
        <v>95</v>
      </c>
      <c r="O439" s="1" t="s">
        <v>224</v>
      </c>
      <c r="P439" s="1">
        <v>1</v>
      </c>
      <c r="U439" s="1">
        <v>1</v>
      </c>
      <c r="V439" s="1" t="s">
        <v>252</v>
      </c>
      <c r="X439" s="1" t="s">
        <v>93</v>
      </c>
      <c r="Z439" s="1" t="s">
        <v>109</v>
      </c>
      <c r="AB439" s="1" t="s">
        <v>170</v>
      </c>
      <c r="AD439" s="1" t="s">
        <v>97</v>
      </c>
      <c r="AJ439" s="1" t="s">
        <v>39</v>
      </c>
      <c r="AO439" s="1" t="s">
        <v>98</v>
      </c>
      <c r="AQ439" s="1">
        <v>3</v>
      </c>
      <c r="AS439" s="1">
        <v>2</v>
      </c>
      <c r="AU439" s="1" t="s">
        <v>104</v>
      </c>
      <c r="AV439" s="1" t="s">
        <v>2138</v>
      </c>
      <c r="AW439" s="1" t="s">
        <v>83</v>
      </c>
      <c r="AY439" s="1">
        <v>7</v>
      </c>
      <c r="AZ439" s="1" t="s">
        <v>2139</v>
      </c>
      <c r="BC439" s="1" t="s">
        <v>119</v>
      </c>
    </row>
    <row r="440" spans="1:55" ht="12.75">
      <c r="A440" s="1">
        <v>438</v>
      </c>
      <c r="B440" s="1">
        <v>438</v>
      </c>
      <c r="C440" s="1">
        <v>438</v>
      </c>
      <c r="D440" s="6"/>
      <c r="E440" s="6"/>
      <c r="F440" s="9" t="s">
        <v>8</v>
      </c>
      <c r="G440" s="9" t="s">
        <v>9</v>
      </c>
      <c r="H440" s="6"/>
      <c r="I440" s="6"/>
      <c r="J440" s="7">
        <v>34275</v>
      </c>
      <c r="K440" s="1" t="s">
        <v>86</v>
      </c>
      <c r="L440" s="1" t="s">
        <v>103</v>
      </c>
      <c r="M440" s="1" t="s">
        <v>88</v>
      </c>
      <c r="N440" s="1" t="s">
        <v>104</v>
      </c>
      <c r="O440" s="1" t="s">
        <v>264</v>
      </c>
      <c r="P440" s="1">
        <v>1</v>
      </c>
      <c r="U440" s="1">
        <v>0</v>
      </c>
      <c r="AD440" s="1" t="s">
        <v>67</v>
      </c>
      <c r="AH440" s="1" t="s">
        <v>37</v>
      </c>
      <c r="AO440" s="1" t="s">
        <v>81</v>
      </c>
      <c r="AQ440" s="1">
        <v>6</v>
      </c>
      <c r="AS440" s="1">
        <v>4</v>
      </c>
      <c r="AU440" s="1" t="s">
        <v>103</v>
      </c>
      <c r="AV440" s="1" t="s">
        <v>2140</v>
      </c>
      <c r="AW440" s="1" t="s">
        <v>72</v>
      </c>
      <c r="AY440" s="1">
        <v>9</v>
      </c>
      <c r="AZ440" s="1" t="s">
        <v>2141</v>
      </c>
      <c r="BA440" s="1" t="s">
        <v>2142</v>
      </c>
      <c r="BB440" s="1" t="s">
        <v>2143</v>
      </c>
      <c r="BC440" s="1" t="s">
        <v>119</v>
      </c>
    </row>
    <row r="441" spans="1:55" ht="12.75">
      <c r="A441" s="1">
        <v>439</v>
      </c>
      <c r="B441" s="1">
        <v>439</v>
      </c>
      <c r="C441" s="1">
        <v>439</v>
      </c>
      <c r="D441" s="6"/>
      <c r="E441" s="6"/>
      <c r="F441" s="6"/>
      <c r="G441" s="6"/>
      <c r="H441" s="6"/>
      <c r="I441" s="9" t="s">
        <v>2144</v>
      </c>
      <c r="J441" s="7">
        <v>25124</v>
      </c>
      <c r="K441" s="1" t="s">
        <v>86</v>
      </c>
      <c r="L441" s="1" t="s">
        <v>119</v>
      </c>
      <c r="M441" s="1" t="s">
        <v>88</v>
      </c>
      <c r="N441" s="1" t="s">
        <v>219</v>
      </c>
      <c r="O441" s="1" t="s">
        <v>149</v>
      </c>
      <c r="P441" s="1">
        <v>1</v>
      </c>
      <c r="U441" s="1">
        <v>1</v>
      </c>
      <c r="V441" s="1" t="s">
        <v>2145</v>
      </c>
      <c r="X441" s="1" t="s">
        <v>173</v>
      </c>
      <c r="Z441" s="1" t="s">
        <v>109</v>
      </c>
      <c r="AB441" s="1" t="s">
        <v>126</v>
      </c>
      <c r="AC441" s="1" t="s">
        <v>2146</v>
      </c>
      <c r="AD441" s="1" t="s">
        <v>97</v>
      </c>
      <c r="AI441" s="1" t="s">
        <v>38</v>
      </c>
      <c r="AJ441" s="1" t="s">
        <v>39</v>
      </c>
      <c r="AN441" s="1" t="s">
        <v>2147</v>
      </c>
      <c r="AO441" s="1" t="s">
        <v>81</v>
      </c>
      <c r="AQ441" s="1">
        <v>6</v>
      </c>
      <c r="AS441" s="1">
        <v>6</v>
      </c>
      <c r="AU441" s="1" t="s">
        <v>124</v>
      </c>
      <c r="AV441" s="1" t="s">
        <v>2148</v>
      </c>
      <c r="AW441" s="1" t="s">
        <v>83</v>
      </c>
      <c r="AY441" s="1">
        <v>9</v>
      </c>
      <c r="AZ441" s="1" t="s">
        <v>2149</v>
      </c>
      <c r="BA441" s="1" t="s">
        <v>2150</v>
      </c>
      <c r="BB441" s="1" t="s">
        <v>2151</v>
      </c>
      <c r="BC441" s="1" t="s">
        <v>121</v>
      </c>
    </row>
    <row r="442" spans="1:55" ht="12.75">
      <c r="A442" s="1">
        <v>440</v>
      </c>
      <c r="B442" s="1">
        <v>440</v>
      </c>
      <c r="C442" s="1">
        <v>440</v>
      </c>
      <c r="D442" s="6"/>
      <c r="E442" s="9" t="s">
        <v>7</v>
      </c>
      <c r="F442" s="6"/>
      <c r="G442" s="6"/>
      <c r="H442" s="6"/>
      <c r="I442" s="6"/>
      <c r="J442" s="7">
        <v>22573</v>
      </c>
      <c r="K442" s="1" t="s">
        <v>86</v>
      </c>
      <c r="L442" s="1" t="s">
        <v>119</v>
      </c>
      <c r="M442" s="1" t="s">
        <v>105</v>
      </c>
      <c r="N442" s="1" t="s">
        <v>105</v>
      </c>
      <c r="O442" s="1" t="s">
        <v>162</v>
      </c>
      <c r="P442" s="1">
        <v>1</v>
      </c>
      <c r="U442" s="1">
        <v>1</v>
      </c>
      <c r="V442" s="1" t="s">
        <v>252</v>
      </c>
      <c r="Y442" s="1" t="s">
        <v>2152</v>
      </c>
      <c r="Z442" s="1" t="s">
        <v>627</v>
      </c>
      <c r="AB442" s="1" t="s">
        <v>143</v>
      </c>
      <c r="AC442" s="1" t="s">
        <v>2153</v>
      </c>
      <c r="AD442" s="1" t="s">
        <v>80</v>
      </c>
      <c r="AJ442" s="1" t="s">
        <v>39</v>
      </c>
      <c r="AO442" s="1" t="s">
        <v>81</v>
      </c>
      <c r="AQ442" s="1">
        <v>5</v>
      </c>
      <c r="AS442" s="1">
        <v>3</v>
      </c>
      <c r="AU442" s="1" t="s">
        <v>105</v>
      </c>
      <c r="AV442" s="1" t="s">
        <v>2154</v>
      </c>
      <c r="AW442" s="1" t="s">
        <v>72</v>
      </c>
      <c r="AY442" s="1">
        <v>10</v>
      </c>
      <c r="AZ442" s="1" t="s">
        <v>2155</v>
      </c>
      <c r="BA442" s="1" t="s">
        <v>2156</v>
      </c>
      <c r="BB442" s="1" t="s">
        <v>168</v>
      </c>
      <c r="BC442" s="1" t="s">
        <v>121</v>
      </c>
    </row>
    <row r="443" spans="1:55" ht="12.75">
      <c r="A443" s="1">
        <v>441</v>
      </c>
      <c r="B443" s="1">
        <v>441</v>
      </c>
      <c r="C443" s="1">
        <v>441</v>
      </c>
      <c r="D443" s="9" t="s">
        <v>6</v>
      </c>
      <c r="E443" s="6"/>
      <c r="F443" s="6"/>
      <c r="G443" s="9" t="s">
        <v>9</v>
      </c>
      <c r="H443" s="9" t="s">
        <v>10</v>
      </c>
      <c r="I443" s="6"/>
      <c r="J443" s="7">
        <v>29023</v>
      </c>
      <c r="K443" s="1" t="s">
        <v>88</v>
      </c>
      <c r="L443" s="1" t="s">
        <v>972</v>
      </c>
      <c r="M443" s="1" t="s">
        <v>194</v>
      </c>
      <c r="N443" s="1" t="s">
        <v>88</v>
      </c>
      <c r="O443" s="1" t="s">
        <v>116</v>
      </c>
      <c r="P443" s="1">
        <v>1</v>
      </c>
      <c r="U443" s="1">
        <v>1</v>
      </c>
      <c r="V443" s="1" t="s">
        <v>63</v>
      </c>
      <c r="X443" s="1" t="s">
        <v>93</v>
      </c>
      <c r="Z443" s="1" t="s">
        <v>344</v>
      </c>
      <c r="AB443" s="1" t="s">
        <v>362</v>
      </c>
      <c r="AC443" s="1" t="s">
        <v>2157</v>
      </c>
      <c r="AD443" s="1" t="s">
        <v>67</v>
      </c>
      <c r="AJ443" s="1" t="s">
        <v>39</v>
      </c>
      <c r="AO443" s="1" t="s">
        <v>81</v>
      </c>
      <c r="AR443" s="1" t="s">
        <v>2158</v>
      </c>
      <c r="AS443" s="1">
        <v>6</v>
      </c>
      <c r="AU443" s="1" t="s">
        <v>170</v>
      </c>
      <c r="AV443" s="1" t="s">
        <v>2159</v>
      </c>
      <c r="AW443" s="1" t="s">
        <v>83</v>
      </c>
      <c r="AY443" s="1">
        <v>10</v>
      </c>
      <c r="AZ443" s="1" t="s">
        <v>2160</v>
      </c>
      <c r="BA443" s="1" t="s">
        <v>2161</v>
      </c>
      <c r="BB443" s="1" t="s">
        <v>1461</v>
      </c>
      <c r="BC443" s="1" t="s">
        <v>121</v>
      </c>
    </row>
    <row r="444" spans="1:55" ht="12.75">
      <c r="A444" s="1">
        <v>442</v>
      </c>
      <c r="B444" s="1">
        <v>442</v>
      </c>
      <c r="C444" s="1">
        <v>442</v>
      </c>
      <c r="D444" s="6"/>
      <c r="E444" s="9" t="s">
        <v>7</v>
      </c>
      <c r="F444" s="6"/>
      <c r="G444" s="6"/>
      <c r="H444" s="6"/>
      <c r="I444" s="6"/>
      <c r="J444" s="7">
        <v>33732</v>
      </c>
      <c r="K444" s="1" t="s">
        <v>86</v>
      </c>
      <c r="L444" s="1" t="s">
        <v>119</v>
      </c>
      <c r="M444" s="1" t="s">
        <v>170</v>
      </c>
      <c r="N444" s="1" t="s">
        <v>219</v>
      </c>
      <c r="O444" s="1" t="s">
        <v>224</v>
      </c>
      <c r="P444" s="1">
        <v>1</v>
      </c>
      <c r="U444" s="1">
        <v>1</v>
      </c>
      <c r="V444" s="1" t="s">
        <v>178</v>
      </c>
      <c r="X444" s="1" t="s">
        <v>93</v>
      </c>
      <c r="Z444" s="1" t="s">
        <v>271</v>
      </c>
      <c r="AB444" s="1" t="s">
        <v>95</v>
      </c>
      <c r="AC444" s="1" t="s">
        <v>2162</v>
      </c>
      <c r="AD444" s="1" t="s">
        <v>67</v>
      </c>
      <c r="AI444" s="1" t="s">
        <v>38</v>
      </c>
      <c r="AO444" s="1" t="s">
        <v>68</v>
      </c>
      <c r="AR444" s="1">
        <v>10</v>
      </c>
      <c r="AT444" s="1">
        <v>8</v>
      </c>
      <c r="AU444" s="1" t="s">
        <v>88</v>
      </c>
      <c r="AV444" s="1" t="s">
        <v>2163</v>
      </c>
      <c r="AW444" s="1" t="s">
        <v>83</v>
      </c>
      <c r="AY444" s="1">
        <v>9</v>
      </c>
      <c r="AZ444" s="1" t="s">
        <v>2164</v>
      </c>
      <c r="BC444" s="1" t="s">
        <v>121</v>
      </c>
    </row>
    <row r="445" spans="1:55" ht="12.75">
      <c r="A445" s="1">
        <v>443</v>
      </c>
      <c r="B445" s="1">
        <v>443</v>
      </c>
      <c r="C445" s="1">
        <v>443</v>
      </c>
      <c r="D445" s="9" t="s">
        <v>6</v>
      </c>
      <c r="E445" s="9" t="s">
        <v>7</v>
      </c>
      <c r="F445" s="9" t="s">
        <v>8</v>
      </c>
      <c r="G445" s="6"/>
      <c r="H445" s="9" t="s">
        <v>10</v>
      </c>
      <c r="I445" s="6"/>
      <c r="J445" s="7">
        <v>32315</v>
      </c>
      <c r="K445" s="1" t="s">
        <v>88</v>
      </c>
      <c r="L445" s="1" t="s">
        <v>121</v>
      </c>
      <c r="M445" s="1" t="s">
        <v>88</v>
      </c>
      <c r="N445" s="1" t="s">
        <v>126</v>
      </c>
      <c r="O445" s="1" t="s">
        <v>350</v>
      </c>
      <c r="P445" s="1">
        <v>1</v>
      </c>
      <c r="U445" s="1">
        <v>1</v>
      </c>
      <c r="V445" s="1" t="s">
        <v>252</v>
      </c>
      <c r="X445" s="1" t="s">
        <v>93</v>
      </c>
      <c r="Z445" s="1" t="s">
        <v>109</v>
      </c>
      <c r="AB445" s="1" t="s">
        <v>121</v>
      </c>
      <c r="AC445" s="1" t="s">
        <v>83</v>
      </c>
      <c r="AD445" s="1" t="s">
        <v>80</v>
      </c>
      <c r="AG445" s="1" t="s">
        <v>36</v>
      </c>
      <c r="AH445" s="1" t="s">
        <v>37</v>
      </c>
      <c r="AJ445" s="1" t="s">
        <v>39</v>
      </c>
      <c r="AO445" s="1" t="s">
        <v>98</v>
      </c>
      <c r="AQ445" s="1">
        <v>1</v>
      </c>
      <c r="AS445" s="1">
        <v>1</v>
      </c>
      <c r="AU445" s="1" t="s">
        <v>103</v>
      </c>
      <c r="AV445" s="1" t="s">
        <v>2165</v>
      </c>
      <c r="AW445" s="1" t="s">
        <v>83</v>
      </c>
      <c r="AY445" s="1">
        <v>10</v>
      </c>
      <c r="AZ445" s="1" t="s">
        <v>2166</v>
      </c>
      <c r="BB445" s="1" t="s">
        <v>2167</v>
      </c>
      <c r="BC445" s="1" t="s">
        <v>121</v>
      </c>
    </row>
    <row r="446" spans="1:55" ht="12.75">
      <c r="A446" s="1">
        <v>444</v>
      </c>
      <c r="B446" s="1">
        <v>444</v>
      </c>
      <c r="C446" s="1">
        <v>444</v>
      </c>
      <c r="D446" s="9" t="s">
        <v>6</v>
      </c>
      <c r="E446" s="6"/>
      <c r="F446" s="6"/>
      <c r="G446" s="6"/>
      <c r="H446" s="6"/>
      <c r="I446" s="6"/>
      <c r="J446" s="7">
        <v>23257</v>
      </c>
      <c r="K446" s="1" t="s">
        <v>86</v>
      </c>
      <c r="L446" s="1" t="s">
        <v>189</v>
      </c>
      <c r="M446" s="1" t="s">
        <v>88</v>
      </c>
      <c r="N446" s="1" t="s">
        <v>105</v>
      </c>
      <c r="O446" s="1" t="s">
        <v>90</v>
      </c>
      <c r="P446" s="1">
        <v>0</v>
      </c>
      <c r="Q446" s="1" t="s">
        <v>76</v>
      </c>
      <c r="S446" s="1" t="s">
        <v>128</v>
      </c>
      <c r="U446" s="1">
        <v>1</v>
      </c>
      <c r="V446" s="1" t="s">
        <v>458</v>
      </c>
      <c r="X446" s="1" t="s">
        <v>93</v>
      </c>
      <c r="Z446" s="1" t="s">
        <v>65</v>
      </c>
      <c r="AB446" s="1" t="s">
        <v>826</v>
      </c>
      <c r="AC446" s="1" t="s">
        <v>2168</v>
      </c>
      <c r="AD446" s="1" t="s">
        <v>80</v>
      </c>
      <c r="AN446" s="1" t="s">
        <v>2169</v>
      </c>
      <c r="AO446" s="1" t="s">
        <v>81</v>
      </c>
      <c r="AQ446" s="1">
        <v>6</v>
      </c>
      <c r="AS446" s="1">
        <v>6</v>
      </c>
      <c r="AU446" s="1" t="s">
        <v>105</v>
      </c>
      <c r="AV446" s="1" t="s">
        <v>2170</v>
      </c>
      <c r="AW446" s="1" t="s">
        <v>83</v>
      </c>
      <c r="AY446" s="1">
        <v>9</v>
      </c>
      <c r="AZ446" s="1" t="s">
        <v>2171</v>
      </c>
      <c r="BC446" s="1" t="s">
        <v>119</v>
      </c>
    </row>
    <row r="447" spans="1:55" ht="12.75">
      <c r="A447" s="1">
        <v>445</v>
      </c>
      <c r="B447" s="1">
        <v>445</v>
      </c>
      <c r="C447" s="1">
        <v>445</v>
      </c>
      <c r="D447" s="6"/>
      <c r="E447" s="9" t="s">
        <v>7</v>
      </c>
      <c r="F447" s="6"/>
      <c r="G447" s="9" t="s">
        <v>9</v>
      </c>
      <c r="H447" s="9" t="s">
        <v>10</v>
      </c>
      <c r="I447" s="6"/>
      <c r="J447" s="7">
        <v>32727</v>
      </c>
      <c r="K447" s="1" t="s">
        <v>104</v>
      </c>
      <c r="L447" s="1" t="s">
        <v>119</v>
      </c>
      <c r="M447" s="1" t="s">
        <v>200</v>
      </c>
      <c r="N447" s="1" t="s">
        <v>89</v>
      </c>
      <c r="O447" s="1" t="s">
        <v>385</v>
      </c>
      <c r="P447" s="1">
        <v>0</v>
      </c>
      <c r="Q447" s="1" t="s">
        <v>117</v>
      </c>
      <c r="S447" s="1" t="s">
        <v>118</v>
      </c>
      <c r="U447" s="1">
        <v>1</v>
      </c>
      <c r="V447" s="1" t="s">
        <v>463</v>
      </c>
      <c r="X447" s="1" t="s">
        <v>64</v>
      </c>
      <c r="Z447" s="1" t="s">
        <v>109</v>
      </c>
      <c r="AB447" s="1" t="s">
        <v>104</v>
      </c>
      <c r="AC447" s="1" t="s">
        <v>2172</v>
      </c>
      <c r="AD447" s="1" t="s">
        <v>67</v>
      </c>
      <c r="AJ447" s="1" t="s">
        <v>39</v>
      </c>
      <c r="AO447" s="1" t="s">
        <v>81</v>
      </c>
      <c r="AQ447" s="1">
        <v>6</v>
      </c>
      <c r="AS447" s="1">
        <v>6</v>
      </c>
      <c r="AU447" s="1" t="s">
        <v>170</v>
      </c>
      <c r="AV447" s="1" t="s">
        <v>2173</v>
      </c>
      <c r="AW447" s="1" t="s">
        <v>83</v>
      </c>
      <c r="AY447" s="1">
        <v>10</v>
      </c>
      <c r="AZ447" s="1" t="s">
        <v>2174</v>
      </c>
      <c r="BA447" s="1" t="s">
        <v>2175</v>
      </c>
      <c r="BC447" s="1" t="s">
        <v>121</v>
      </c>
    </row>
    <row r="448" spans="1:55" ht="12.75">
      <c r="A448" s="1">
        <v>446</v>
      </c>
      <c r="B448" s="1">
        <v>446</v>
      </c>
      <c r="C448" s="1">
        <v>446</v>
      </c>
      <c r="D448" s="9" t="s">
        <v>6</v>
      </c>
      <c r="E448" s="9" t="s">
        <v>7</v>
      </c>
      <c r="F448" s="6"/>
      <c r="G448" s="6"/>
      <c r="H448" s="9" t="s">
        <v>10</v>
      </c>
      <c r="I448" s="6"/>
      <c r="J448" s="7">
        <v>33114</v>
      </c>
      <c r="K448" s="1" t="s">
        <v>124</v>
      </c>
      <c r="L448" s="1" t="s">
        <v>239</v>
      </c>
      <c r="M448" s="1" t="s">
        <v>105</v>
      </c>
      <c r="N448" s="1" t="s">
        <v>177</v>
      </c>
      <c r="O448" s="1" t="s">
        <v>116</v>
      </c>
      <c r="P448" s="1">
        <v>1</v>
      </c>
      <c r="U448" s="1">
        <v>1</v>
      </c>
      <c r="V448" s="1" t="s">
        <v>187</v>
      </c>
      <c r="X448" s="1" t="s">
        <v>93</v>
      </c>
      <c r="AA448" s="1" t="s">
        <v>2176</v>
      </c>
      <c r="AB448" s="1" t="s">
        <v>121</v>
      </c>
      <c r="AC448" s="1" t="s">
        <v>2177</v>
      </c>
      <c r="AD448" s="1" t="s">
        <v>97</v>
      </c>
      <c r="AJ448" s="1" t="s">
        <v>39</v>
      </c>
      <c r="AO448" s="1" t="s">
        <v>1143</v>
      </c>
      <c r="AR448" s="1">
        <v>10</v>
      </c>
      <c r="AS448" s="1">
        <v>6</v>
      </c>
      <c r="AU448" s="1" t="s">
        <v>124</v>
      </c>
      <c r="AV448" s="1" t="s">
        <v>2178</v>
      </c>
      <c r="AW448" s="1" t="s">
        <v>227</v>
      </c>
      <c r="AY448" s="1">
        <v>9</v>
      </c>
      <c r="AZ448" s="1" t="s">
        <v>2179</v>
      </c>
      <c r="BA448" s="1" t="s">
        <v>2180</v>
      </c>
      <c r="BB448" s="1" t="s">
        <v>2181</v>
      </c>
      <c r="BC448" s="1" t="s">
        <v>121</v>
      </c>
    </row>
    <row r="449" spans="1:55" ht="12.75">
      <c r="A449" s="1">
        <v>447</v>
      </c>
      <c r="B449" s="1">
        <v>447</v>
      </c>
      <c r="C449" s="1">
        <v>447</v>
      </c>
      <c r="D449" s="9" t="s">
        <v>6</v>
      </c>
      <c r="E449" s="6"/>
      <c r="F449" s="6"/>
      <c r="G449" s="6"/>
      <c r="H449" s="6"/>
      <c r="I449" s="6"/>
      <c r="J449" s="7">
        <v>34025</v>
      </c>
      <c r="K449" s="1" t="s">
        <v>177</v>
      </c>
      <c r="L449" s="1" t="s">
        <v>121</v>
      </c>
      <c r="M449" s="1" t="s">
        <v>124</v>
      </c>
      <c r="N449" s="1" t="s">
        <v>104</v>
      </c>
      <c r="O449" s="1" t="s">
        <v>350</v>
      </c>
      <c r="P449" s="1">
        <v>1</v>
      </c>
      <c r="U449" s="1">
        <v>1</v>
      </c>
      <c r="V449" s="1" t="s">
        <v>252</v>
      </c>
      <c r="X449" s="1" t="s">
        <v>93</v>
      </c>
      <c r="Z449" s="1" t="s">
        <v>109</v>
      </c>
      <c r="AB449" s="1" t="s">
        <v>89</v>
      </c>
      <c r="AC449" s="1" t="s">
        <v>2182</v>
      </c>
      <c r="AD449" s="1" t="s">
        <v>67</v>
      </c>
      <c r="AH449" s="1" t="s">
        <v>37</v>
      </c>
      <c r="AO449" s="1" t="s">
        <v>98</v>
      </c>
      <c r="AQ449" s="1">
        <v>6</v>
      </c>
      <c r="AS449" s="1">
        <v>5</v>
      </c>
      <c r="AU449" s="1" t="s">
        <v>290</v>
      </c>
      <c r="AV449" s="1" t="s">
        <v>2183</v>
      </c>
      <c r="AW449" s="1" t="s">
        <v>83</v>
      </c>
      <c r="AY449" s="1">
        <v>9</v>
      </c>
      <c r="AZ449" s="1" t="s">
        <v>2184</v>
      </c>
      <c r="BA449" s="1" t="s">
        <v>2185</v>
      </c>
      <c r="BC449" s="1" t="s">
        <v>121</v>
      </c>
    </row>
    <row r="450" spans="1:55" ht="12.75">
      <c r="A450" s="1">
        <v>448</v>
      </c>
      <c r="B450" s="1">
        <v>448</v>
      </c>
      <c r="C450" s="1">
        <v>448</v>
      </c>
      <c r="D450" s="6"/>
      <c r="E450" s="9" t="s">
        <v>7</v>
      </c>
      <c r="F450" s="6"/>
      <c r="G450" s="6"/>
      <c r="H450" s="6"/>
      <c r="I450" s="6"/>
      <c r="J450" s="7">
        <v>33077</v>
      </c>
      <c r="K450" s="1" t="s">
        <v>88</v>
      </c>
      <c r="L450" s="1" t="s">
        <v>124</v>
      </c>
      <c r="M450" s="1" t="s">
        <v>194</v>
      </c>
      <c r="N450" s="1" t="s">
        <v>124</v>
      </c>
      <c r="O450" s="1" t="s">
        <v>60</v>
      </c>
      <c r="P450" s="1">
        <v>0</v>
      </c>
      <c r="Q450" s="1" t="s">
        <v>76</v>
      </c>
      <c r="S450" s="1" t="s">
        <v>128</v>
      </c>
      <c r="U450" s="1">
        <v>1</v>
      </c>
      <c r="V450" s="1" t="s">
        <v>252</v>
      </c>
      <c r="X450" s="1" t="s">
        <v>93</v>
      </c>
      <c r="Z450" s="1" t="s">
        <v>109</v>
      </c>
      <c r="AB450" s="1" t="s">
        <v>104</v>
      </c>
      <c r="AC450" s="1" t="s">
        <v>2186</v>
      </c>
      <c r="AD450" s="1" t="s">
        <v>67</v>
      </c>
      <c r="AH450" s="1" t="s">
        <v>37</v>
      </c>
      <c r="AO450" s="1" t="s">
        <v>98</v>
      </c>
      <c r="AQ450" s="1">
        <v>6</v>
      </c>
      <c r="AS450" s="1">
        <v>4</v>
      </c>
      <c r="AU450" s="1" t="s">
        <v>95</v>
      </c>
      <c r="AV450" s="1" t="s">
        <v>2187</v>
      </c>
      <c r="AW450" s="1" t="s">
        <v>72</v>
      </c>
      <c r="AY450" s="1">
        <v>10</v>
      </c>
      <c r="AZ450" s="1" t="s">
        <v>2188</v>
      </c>
      <c r="BA450" s="1" t="s">
        <v>2189</v>
      </c>
      <c r="BC450" s="1" t="s">
        <v>119</v>
      </c>
    </row>
    <row r="451" spans="1:55" ht="12.75">
      <c r="A451" s="1">
        <v>449</v>
      </c>
      <c r="B451" s="1">
        <v>449</v>
      </c>
      <c r="C451" s="1">
        <v>449</v>
      </c>
      <c r="D451" s="6"/>
      <c r="E451" s="6"/>
      <c r="F451" s="6"/>
      <c r="G451" s="6"/>
      <c r="H451" s="9" t="s">
        <v>10</v>
      </c>
      <c r="I451" s="6"/>
      <c r="J451" s="7">
        <v>27948</v>
      </c>
      <c r="K451" s="1" t="s">
        <v>124</v>
      </c>
      <c r="L451" s="1" t="s">
        <v>134</v>
      </c>
      <c r="M451" s="1" t="s">
        <v>88</v>
      </c>
      <c r="N451" s="1" t="s">
        <v>104</v>
      </c>
      <c r="O451" s="1" t="s">
        <v>350</v>
      </c>
      <c r="P451" s="1">
        <v>1</v>
      </c>
      <c r="U451" s="1">
        <v>1</v>
      </c>
      <c r="V451" s="1" t="s">
        <v>1859</v>
      </c>
      <c r="X451" s="1" t="s">
        <v>64</v>
      </c>
      <c r="Z451" s="1" t="s">
        <v>318</v>
      </c>
      <c r="AB451" s="1" t="s">
        <v>104</v>
      </c>
      <c r="AC451" s="1" t="s">
        <v>2190</v>
      </c>
      <c r="AD451" s="1" t="s">
        <v>80</v>
      </c>
      <c r="AH451" s="1" t="s">
        <v>37</v>
      </c>
      <c r="AK451" s="1" t="s">
        <v>40</v>
      </c>
      <c r="AO451" s="1" t="s">
        <v>81</v>
      </c>
      <c r="AQ451" s="1">
        <v>5</v>
      </c>
      <c r="AS451" s="1">
        <v>3</v>
      </c>
      <c r="AU451" s="1" t="s">
        <v>219</v>
      </c>
      <c r="AV451" s="1" t="s">
        <v>2191</v>
      </c>
      <c r="AX451" s="1" t="s">
        <v>2192</v>
      </c>
      <c r="AY451" s="1">
        <v>9</v>
      </c>
      <c r="AZ451" s="1" t="s">
        <v>2193</v>
      </c>
      <c r="BA451" s="1" t="s">
        <v>1367</v>
      </c>
      <c r="BC451" s="1" t="s">
        <v>119</v>
      </c>
    </row>
    <row r="452" spans="1:55" ht="12.75">
      <c r="A452" s="1">
        <v>450</v>
      </c>
      <c r="B452" s="1">
        <v>450</v>
      </c>
      <c r="C452" s="1">
        <v>450</v>
      </c>
      <c r="D452" s="9" t="s">
        <v>6</v>
      </c>
      <c r="E452" s="6"/>
      <c r="F452" s="6"/>
      <c r="G452" s="6"/>
      <c r="H452" s="9" t="s">
        <v>10</v>
      </c>
      <c r="I452" s="6"/>
      <c r="J452" s="7">
        <v>29093</v>
      </c>
      <c r="K452" s="1" t="s">
        <v>88</v>
      </c>
      <c r="L452" s="1" t="s">
        <v>972</v>
      </c>
      <c r="M452" s="1" t="s">
        <v>177</v>
      </c>
      <c r="N452" s="1" t="s">
        <v>219</v>
      </c>
      <c r="O452" s="1" t="s">
        <v>116</v>
      </c>
      <c r="P452" s="1">
        <v>0</v>
      </c>
      <c r="Q452" s="1" t="s">
        <v>76</v>
      </c>
      <c r="S452" s="1" t="s">
        <v>118</v>
      </c>
      <c r="U452" s="1">
        <v>1</v>
      </c>
      <c r="V452" s="1" t="s">
        <v>135</v>
      </c>
      <c r="X452" s="1" t="s">
        <v>136</v>
      </c>
      <c r="Z452" s="1" t="s">
        <v>109</v>
      </c>
      <c r="AB452" s="1" t="s">
        <v>194</v>
      </c>
      <c r="AC452" s="1" t="s">
        <v>573</v>
      </c>
      <c r="AD452" s="1" t="s">
        <v>97</v>
      </c>
      <c r="AH452" s="1" t="s">
        <v>37</v>
      </c>
      <c r="AO452" s="1" t="s">
        <v>81</v>
      </c>
      <c r="AQ452" s="1">
        <v>6</v>
      </c>
      <c r="AT452" s="1">
        <v>10</v>
      </c>
      <c r="AU452" s="1" t="s">
        <v>99</v>
      </c>
      <c r="AV452" s="1" t="s">
        <v>2194</v>
      </c>
      <c r="AX452" s="1" t="s">
        <v>2195</v>
      </c>
      <c r="AY452" s="1">
        <v>10</v>
      </c>
      <c r="AZ452" s="1" t="s">
        <v>2196</v>
      </c>
      <c r="BA452" s="1" t="s">
        <v>2197</v>
      </c>
      <c r="BB452" s="1" t="s">
        <v>142</v>
      </c>
      <c r="BC452" s="1" t="s">
        <v>121</v>
      </c>
    </row>
    <row r="453" spans="1:55" ht="12.75">
      <c r="A453" s="1">
        <v>451</v>
      </c>
      <c r="B453" s="1">
        <v>451</v>
      </c>
      <c r="C453" s="1">
        <v>451</v>
      </c>
      <c r="D453" s="9" t="s">
        <v>6</v>
      </c>
      <c r="E453" s="6"/>
      <c r="F453" s="6"/>
      <c r="G453" s="9" t="s">
        <v>9</v>
      </c>
      <c r="H453" s="9" t="s">
        <v>10</v>
      </c>
      <c r="I453" s="6"/>
      <c r="J453" s="7">
        <v>32527</v>
      </c>
      <c r="K453" s="1" t="s">
        <v>88</v>
      </c>
      <c r="L453" s="1" t="s">
        <v>119</v>
      </c>
      <c r="M453" s="1" t="s">
        <v>105</v>
      </c>
      <c r="N453" s="1" t="s">
        <v>243</v>
      </c>
      <c r="O453" s="1" t="s">
        <v>149</v>
      </c>
      <c r="P453" s="1">
        <v>1</v>
      </c>
      <c r="U453" s="1">
        <v>1</v>
      </c>
      <c r="V453" s="1" t="s">
        <v>205</v>
      </c>
      <c r="X453" s="1" t="s">
        <v>399</v>
      </c>
      <c r="Z453" s="1" t="s">
        <v>109</v>
      </c>
      <c r="AB453" s="1" t="s">
        <v>121</v>
      </c>
      <c r="AC453" s="1" t="s">
        <v>2198</v>
      </c>
      <c r="AD453" s="1" t="s">
        <v>67</v>
      </c>
      <c r="AH453" s="1" t="s">
        <v>37</v>
      </c>
      <c r="AI453" s="1" t="s">
        <v>38</v>
      </c>
      <c r="AO453" s="1" t="s">
        <v>68</v>
      </c>
      <c r="AQ453" s="1">
        <v>5</v>
      </c>
      <c r="AS453" s="1">
        <v>2</v>
      </c>
      <c r="AU453" s="1" t="s">
        <v>124</v>
      </c>
      <c r="AV453" s="1" t="s">
        <v>2199</v>
      </c>
      <c r="AW453" s="1" t="s">
        <v>83</v>
      </c>
      <c r="AY453" s="1">
        <v>7</v>
      </c>
      <c r="AZ453" s="1" t="s">
        <v>2200</v>
      </c>
      <c r="BA453" s="1" t="s">
        <v>2201</v>
      </c>
      <c r="BB453" s="1" t="s">
        <v>2202</v>
      </c>
      <c r="BC453" s="1" t="s">
        <v>119</v>
      </c>
    </row>
    <row r="454" spans="1:55" ht="12.75">
      <c r="A454" s="1">
        <v>452</v>
      </c>
      <c r="B454" s="1">
        <v>452</v>
      </c>
      <c r="C454" s="1">
        <v>452</v>
      </c>
      <c r="D454" s="9" t="s">
        <v>6</v>
      </c>
      <c r="E454" s="6"/>
      <c r="F454" s="6"/>
      <c r="G454" s="6"/>
      <c r="H454" s="6"/>
      <c r="I454" s="6"/>
      <c r="J454" s="7">
        <v>27608</v>
      </c>
      <c r="K454" s="1" t="s">
        <v>86</v>
      </c>
      <c r="L454" s="1" t="s">
        <v>298</v>
      </c>
      <c r="M454" s="1" t="s">
        <v>88</v>
      </c>
      <c r="N454" s="1" t="s">
        <v>134</v>
      </c>
      <c r="O454" s="1" t="s">
        <v>149</v>
      </c>
      <c r="P454" s="1">
        <v>1</v>
      </c>
      <c r="U454" s="1">
        <v>1</v>
      </c>
      <c r="V454" s="1" t="s">
        <v>252</v>
      </c>
      <c r="X454" s="1" t="s">
        <v>93</v>
      </c>
      <c r="Z454" s="1" t="s">
        <v>357</v>
      </c>
      <c r="AB454" s="1" t="s">
        <v>99</v>
      </c>
      <c r="AC454" s="1" t="s">
        <v>2203</v>
      </c>
      <c r="AD454" s="1" t="s">
        <v>97</v>
      </c>
      <c r="AI454" s="1" t="s">
        <v>38</v>
      </c>
      <c r="AO454" s="1" t="s">
        <v>81</v>
      </c>
      <c r="AQ454" s="1">
        <v>6</v>
      </c>
      <c r="AS454" s="1">
        <v>4</v>
      </c>
      <c r="AU454" s="1" t="s">
        <v>126</v>
      </c>
      <c r="AV454" s="1" t="s">
        <v>382</v>
      </c>
      <c r="AW454" s="1" t="s">
        <v>83</v>
      </c>
      <c r="AY454" s="1">
        <v>7</v>
      </c>
      <c r="AZ454" s="1" t="s">
        <v>1846</v>
      </c>
      <c r="BC454" s="1" t="s">
        <v>119</v>
      </c>
    </row>
    <row r="455" spans="1:55" ht="12.75">
      <c r="A455" s="1">
        <v>453</v>
      </c>
      <c r="B455" s="1">
        <v>453</v>
      </c>
      <c r="C455" s="1">
        <v>453</v>
      </c>
      <c r="D455" s="6"/>
      <c r="E455" s="9" t="s">
        <v>7</v>
      </c>
      <c r="F455" s="6"/>
      <c r="G455" s="6"/>
      <c r="H455" s="6"/>
      <c r="I455" s="6"/>
      <c r="J455" s="7">
        <v>31265</v>
      </c>
      <c r="K455" s="1" t="s">
        <v>86</v>
      </c>
      <c r="L455" s="1" t="s">
        <v>119</v>
      </c>
      <c r="M455" s="1" t="s">
        <v>124</v>
      </c>
      <c r="N455" s="1" t="s">
        <v>219</v>
      </c>
      <c r="O455" s="1" t="s">
        <v>75</v>
      </c>
      <c r="P455" s="1">
        <v>0</v>
      </c>
      <c r="Q455" s="1" t="s">
        <v>61</v>
      </c>
      <c r="S455" s="1" t="s">
        <v>62</v>
      </c>
      <c r="U455" s="1">
        <v>1</v>
      </c>
      <c r="V455" s="1" t="s">
        <v>187</v>
      </c>
      <c r="X455" s="1" t="s">
        <v>93</v>
      </c>
      <c r="Z455" s="1" t="s">
        <v>109</v>
      </c>
      <c r="AB455" s="1" t="s">
        <v>89</v>
      </c>
      <c r="AD455" s="1" t="s">
        <v>97</v>
      </c>
      <c r="AJ455" s="1" t="s">
        <v>39</v>
      </c>
      <c r="AO455" s="1" t="s">
        <v>68</v>
      </c>
      <c r="AQ455" s="1">
        <v>5</v>
      </c>
      <c r="AS455" s="1">
        <v>5</v>
      </c>
      <c r="AU455" s="1" t="s">
        <v>105</v>
      </c>
      <c r="AV455" s="1" t="s">
        <v>751</v>
      </c>
      <c r="AW455" s="1" t="s">
        <v>72</v>
      </c>
      <c r="AY455" s="1">
        <v>7</v>
      </c>
      <c r="AZ455" s="1" t="s">
        <v>2204</v>
      </c>
      <c r="BC455" s="1" t="s">
        <v>119</v>
      </c>
    </row>
    <row r="456" spans="1:55" ht="12.75">
      <c r="A456" s="1">
        <v>454</v>
      </c>
      <c r="B456" s="1">
        <v>454</v>
      </c>
      <c r="C456" s="1">
        <v>454</v>
      </c>
      <c r="D456" s="6"/>
      <c r="E456" s="9" t="s">
        <v>7</v>
      </c>
      <c r="F456" s="6"/>
      <c r="G456" s="6"/>
      <c r="H456" s="6"/>
      <c r="I456" s="6"/>
      <c r="J456" s="7">
        <v>30445</v>
      </c>
      <c r="K456" s="1" t="s">
        <v>86</v>
      </c>
      <c r="L456" s="1" t="s">
        <v>103</v>
      </c>
      <c r="M456" s="1" t="s">
        <v>99</v>
      </c>
      <c r="N456" s="1" t="s">
        <v>88</v>
      </c>
      <c r="O456" s="1" t="s">
        <v>127</v>
      </c>
      <c r="P456" s="1">
        <v>1</v>
      </c>
      <c r="U456" s="1">
        <v>1</v>
      </c>
      <c r="V456" s="1" t="s">
        <v>252</v>
      </c>
      <c r="X456" s="1" t="s">
        <v>64</v>
      </c>
      <c r="Z456" s="1" t="s">
        <v>471</v>
      </c>
      <c r="AB456" s="1" t="s">
        <v>194</v>
      </c>
      <c r="AC456" s="1" t="s">
        <v>2205</v>
      </c>
      <c r="AD456" s="1" t="s">
        <v>67</v>
      </c>
      <c r="AJ456" s="1" t="s">
        <v>39</v>
      </c>
      <c r="AO456" s="1" t="s">
        <v>68</v>
      </c>
      <c r="AQ456" s="1">
        <v>5</v>
      </c>
      <c r="AS456" s="1">
        <v>4</v>
      </c>
      <c r="AU456" s="1" t="s">
        <v>170</v>
      </c>
      <c r="AV456" s="1" t="s">
        <v>2206</v>
      </c>
      <c r="AW456" s="1" t="s">
        <v>83</v>
      </c>
      <c r="AY456" s="1">
        <v>10</v>
      </c>
      <c r="AZ456" s="1" t="s">
        <v>2207</v>
      </c>
      <c r="BA456" s="1" t="s">
        <v>2197</v>
      </c>
      <c r="BB456" s="1" t="s">
        <v>2208</v>
      </c>
      <c r="BC456" s="1" t="s">
        <v>121</v>
      </c>
    </row>
    <row r="457" spans="1:55" ht="12.75">
      <c r="A457" s="1">
        <v>455</v>
      </c>
      <c r="B457" s="1">
        <v>455</v>
      </c>
      <c r="C457" s="1">
        <v>455</v>
      </c>
      <c r="D457" s="9" t="s">
        <v>6</v>
      </c>
      <c r="E457" s="6"/>
      <c r="F457" s="6"/>
      <c r="G457" s="6"/>
      <c r="H457" s="9" t="s">
        <v>10</v>
      </c>
      <c r="I457" s="6"/>
      <c r="J457" s="7">
        <v>32097</v>
      </c>
      <c r="K457" s="1" t="s">
        <v>86</v>
      </c>
      <c r="L457" s="1" t="s">
        <v>119</v>
      </c>
      <c r="M457" s="1" t="s">
        <v>88</v>
      </c>
      <c r="N457" s="1" t="s">
        <v>134</v>
      </c>
      <c r="O457" s="1" t="s">
        <v>350</v>
      </c>
      <c r="P457" s="1">
        <v>1</v>
      </c>
      <c r="U457" s="1">
        <v>0</v>
      </c>
      <c r="AD457" s="1" t="s">
        <v>97</v>
      </c>
      <c r="AE457" s="1" t="s">
        <v>34</v>
      </c>
      <c r="AG457" s="1" t="s">
        <v>36</v>
      </c>
      <c r="AH457" s="1" t="s">
        <v>37</v>
      </c>
      <c r="AO457" s="1" t="s">
        <v>81</v>
      </c>
      <c r="AR457" s="1">
        <v>20</v>
      </c>
      <c r="AT457" s="1">
        <v>10</v>
      </c>
      <c r="AU457" s="1" t="s">
        <v>104</v>
      </c>
      <c r="AV457" s="1" t="s">
        <v>2209</v>
      </c>
      <c r="AX457" s="1" t="s">
        <v>2210</v>
      </c>
      <c r="AY457" s="1">
        <v>9</v>
      </c>
      <c r="AZ457" s="1" t="s">
        <v>2211</v>
      </c>
      <c r="BA457" s="1" t="s">
        <v>2212</v>
      </c>
      <c r="BB457" s="1" t="s">
        <v>2213</v>
      </c>
      <c r="BC457" s="1" t="s">
        <v>121</v>
      </c>
    </row>
    <row r="458" spans="1:55" ht="12.75">
      <c r="A458" s="1">
        <v>456</v>
      </c>
      <c r="B458" s="1">
        <v>456</v>
      </c>
      <c r="C458" s="1">
        <v>456</v>
      </c>
      <c r="D458" s="9" t="s">
        <v>6</v>
      </c>
      <c r="E458" s="6"/>
      <c r="F458" s="6"/>
      <c r="G458" s="9" t="s">
        <v>9</v>
      </c>
      <c r="H458" s="9" t="s">
        <v>10</v>
      </c>
      <c r="I458" s="6"/>
      <c r="J458" s="7">
        <v>35411</v>
      </c>
      <c r="K458" s="1" t="s">
        <v>86</v>
      </c>
      <c r="L458" s="1" t="s">
        <v>134</v>
      </c>
      <c r="M458" s="1" t="s">
        <v>177</v>
      </c>
      <c r="N458" s="1" t="s">
        <v>99</v>
      </c>
      <c r="O458" s="1" t="s">
        <v>116</v>
      </c>
      <c r="P458" s="1">
        <v>1</v>
      </c>
      <c r="U458" s="1">
        <v>0</v>
      </c>
      <c r="AD458" s="1" t="s">
        <v>67</v>
      </c>
      <c r="AH458" s="1" t="s">
        <v>37</v>
      </c>
      <c r="AO458" s="1" t="s">
        <v>81</v>
      </c>
      <c r="AQ458" s="1">
        <v>5</v>
      </c>
      <c r="AS458" s="1">
        <v>6</v>
      </c>
      <c r="AU458" s="1" t="s">
        <v>194</v>
      </c>
      <c r="AV458" s="1" t="s">
        <v>2214</v>
      </c>
      <c r="AW458" s="1" t="s">
        <v>72</v>
      </c>
      <c r="AY458" s="1">
        <v>10</v>
      </c>
      <c r="AZ458" s="1" t="s">
        <v>2215</v>
      </c>
      <c r="BA458" s="1" t="s">
        <v>2216</v>
      </c>
      <c r="BB458" s="1" t="s">
        <v>2217</v>
      </c>
      <c r="BC458" s="1" t="s">
        <v>121</v>
      </c>
    </row>
    <row r="459" spans="1:55" ht="12.75">
      <c r="A459" s="1">
        <v>457</v>
      </c>
      <c r="B459" s="1">
        <v>457</v>
      </c>
      <c r="C459" s="1">
        <v>457</v>
      </c>
      <c r="D459" s="6"/>
      <c r="E459" s="6"/>
      <c r="F459" s="6"/>
      <c r="G459" s="6"/>
      <c r="H459" s="9" t="s">
        <v>10</v>
      </c>
      <c r="I459" s="6"/>
      <c r="J459" s="7">
        <v>28051</v>
      </c>
      <c r="K459" s="1" t="s">
        <v>88</v>
      </c>
      <c r="L459" s="1" t="s">
        <v>105</v>
      </c>
      <c r="M459" s="1" t="s">
        <v>194</v>
      </c>
      <c r="N459" s="1" t="s">
        <v>119</v>
      </c>
      <c r="O459" s="1" t="s">
        <v>224</v>
      </c>
      <c r="P459" s="1">
        <v>0</v>
      </c>
      <c r="Q459" s="1" t="s">
        <v>117</v>
      </c>
      <c r="S459" s="1" t="s">
        <v>128</v>
      </c>
      <c r="U459" s="1">
        <v>1</v>
      </c>
      <c r="V459" s="1" t="s">
        <v>458</v>
      </c>
      <c r="X459" s="1" t="s">
        <v>93</v>
      </c>
      <c r="Z459" s="1" t="s">
        <v>109</v>
      </c>
      <c r="AB459" s="1" t="s">
        <v>105</v>
      </c>
      <c r="AD459" s="1" t="s">
        <v>80</v>
      </c>
      <c r="AJ459" s="1" t="s">
        <v>39</v>
      </c>
      <c r="AO459" s="1" t="s">
        <v>81</v>
      </c>
      <c r="AQ459" s="1">
        <v>5</v>
      </c>
      <c r="AS459" s="1">
        <v>4</v>
      </c>
      <c r="AU459" s="1" t="s">
        <v>170</v>
      </c>
      <c r="AV459" s="1" t="s">
        <v>2218</v>
      </c>
      <c r="AW459" s="1" t="s">
        <v>72</v>
      </c>
      <c r="AY459" s="1">
        <v>9</v>
      </c>
      <c r="AZ459" s="1" t="s">
        <v>2219</v>
      </c>
      <c r="BA459" s="1" t="s">
        <v>2220</v>
      </c>
      <c r="BB459" s="1" t="s">
        <v>2221</v>
      </c>
      <c r="BC459" s="1" t="s">
        <v>119</v>
      </c>
    </row>
    <row r="460" spans="1:55" ht="12.75">
      <c r="A460" s="1">
        <v>458</v>
      </c>
      <c r="B460" s="1">
        <v>458</v>
      </c>
      <c r="C460" s="1">
        <v>458</v>
      </c>
      <c r="D460" s="9" t="s">
        <v>6</v>
      </c>
      <c r="E460" s="6"/>
      <c r="F460" s="9" t="s">
        <v>8</v>
      </c>
      <c r="G460" s="9" t="s">
        <v>9</v>
      </c>
      <c r="H460" s="9" t="s">
        <v>10</v>
      </c>
      <c r="I460" s="6"/>
      <c r="J460" s="7">
        <v>35749</v>
      </c>
      <c r="K460" s="1" t="s">
        <v>86</v>
      </c>
      <c r="L460" s="1" t="s">
        <v>186</v>
      </c>
      <c r="M460" s="1" t="s">
        <v>99</v>
      </c>
      <c r="N460" s="1" t="s">
        <v>290</v>
      </c>
      <c r="O460" s="1" t="s">
        <v>127</v>
      </c>
      <c r="P460" s="1">
        <v>0</v>
      </c>
      <c r="Q460" s="1" t="s">
        <v>163</v>
      </c>
      <c r="T460" s="1" t="s">
        <v>2222</v>
      </c>
      <c r="U460" s="1">
        <v>0</v>
      </c>
      <c r="AD460" s="1" t="s">
        <v>67</v>
      </c>
      <c r="AJ460" s="1" t="s">
        <v>39</v>
      </c>
      <c r="AO460" s="1" t="s">
        <v>68</v>
      </c>
      <c r="AQ460" s="1">
        <v>6</v>
      </c>
      <c r="AS460" s="1">
        <v>6</v>
      </c>
      <c r="AU460" s="1" t="s">
        <v>138</v>
      </c>
      <c r="AV460" s="1" t="s">
        <v>2223</v>
      </c>
      <c r="AW460" s="1" t="s">
        <v>72</v>
      </c>
      <c r="AY460" s="1">
        <v>9</v>
      </c>
      <c r="AZ460" s="1" t="s">
        <v>2224</v>
      </c>
      <c r="BA460" s="1" t="s">
        <v>2225</v>
      </c>
      <c r="BC460" s="1" t="s">
        <v>121</v>
      </c>
    </row>
    <row r="461" spans="1:55" ht="12.75">
      <c r="A461" s="1">
        <v>459</v>
      </c>
      <c r="B461" s="1">
        <v>459</v>
      </c>
      <c r="C461" s="1">
        <v>459</v>
      </c>
      <c r="D461" s="9" t="s">
        <v>6</v>
      </c>
      <c r="E461" s="9" t="s">
        <v>7</v>
      </c>
      <c r="F461" s="6"/>
      <c r="G461" s="6"/>
      <c r="H461" s="6"/>
      <c r="I461" s="6"/>
      <c r="J461" s="7">
        <v>26900</v>
      </c>
      <c r="K461" s="1" t="s">
        <v>124</v>
      </c>
      <c r="L461" s="1" t="s">
        <v>243</v>
      </c>
      <c r="M461" s="1" t="s">
        <v>200</v>
      </c>
      <c r="N461" s="1" t="s">
        <v>105</v>
      </c>
      <c r="O461" s="1" t="s">
        <v>127</v>
      </c>
      <c r="P461" s="1">
        <v>0</v>
      </c>
      <c r="Q461" s="1" t="s">
        <v>117</v>
      </c>
      <c r="S461" s="1" t="s">
        <v>118</v>
      </c>
      <c r="U461" s="1">
        <v>0</v>
      </c>
      <c r="AD461" s="1" t="s">
        <v>97</v>
      </c>
      <c r="AG461" s="1" t="s">
        <v>36</v>
      </c>
      <c r="AO461" s="1" t="s">
        <v>81</v>
      </c>
      <c r="AR461" s="1">
        <v>40</v>
      </c>
      <c r="AT461" s="1">
        <v>20</v>
      </c>
      <c r="AU461" s="1" t="s">
        <v>126</v>
      </c>
      <c r="AV461" s="1" t="s">
        <v>2226</v>
      </c>
      <c r="AW461" s="1" t="s">
        <v>83</v>
      </c>
      <c r="AY461" s="1">
        <v>9</v>
      </c>
      <c r="AZ461" s="1" t="s">
        <v>2227</v>
      </c>
      <c r="BA461" s="1" t="s">
        <v>2228</v>
      </c>
      <c r="BB461" s="1" t="s">
        <v>2229</v>
      </c>
      <c r="BC461" s="1" t="s">
        <v>121</v>
      </c>
    </row>
    <row r="462" spans="1:55" ht="12.75">
      <c r="A462" s="1">
        <v>460</v>
      </c>
      <c r="B462" s="1">
        <v>460</v>
      </c>
      <c r="C462" s="1">
        <v>460</v>
      </c>
      <c r="D462" s="9" t="s">
        <v>6</v>
      </c>
      <c r="E462" s="6"/>
      <c r="F462" s="6"/>
      <c r="G462" s="6"/>
      <c r="H462" s="6"/>
      <c r="I462" s="6"/>
      <c r="J462" s="7">
        <v>32226</v>
      </c>
      <c r="K462" s="1" t="s">
        <v>124</v>
      </c>
      <c r="L462" s="1" t="s">
        <v>219</v>
      </c>
      <c r="M462" s="1" t="s">
        <v>88</v>
      </c>
      <c r="N462" s="1" t="s">
        <v>95</v>
      </c>
      <c r="O462" s="1" t="s">
        <v>350</v>
      </c>
      <c r="P462" s="1">
        <v>1</v>
      </c>
      <c r="U462" s="1">
        <v>1</v>
      </c>
      <c r="V462" s="1" t="s">
        <v>252</v>
      </c>
      <c r="X462" s="1" t="s">
        <v>136</v>
      </c>
      <c r="Z462" s="1" t="s">
        <v>109</v>
      </c>
      <c r="AB462" s="1" t="s">
        <v>89</v>
      </c>
      <c r="AC462" s="1" t="s">
        <v>1767</v>
      </c>
      <c r="AD462" s="1" t="s">
        <v>97</v>
      </c>
      <c r="AH462" s="1" t="s">
        <v>37</v>
      </c>
      <c r="AP462" s="1" t="s">
        <v>2230</v>
      </c>
      <c r="AQ462" s="1">
        <v>5</v>
      </c>
      <c r="AS462" s="1">
        <v>5</v>
      </c>
      <c r="AU462" s="1" t="s">
        <v>219</v>
      </c>
      <c r="AV462" s="1" t="s">
        <v>2231</v>
      </c>
      <c r="AW462" s="1" t="s">
        <v>72</v>
      </c>
      <c r="AY462" s="1">
        <v>10</v>
      </c>
      <c r="AZ462" s="1" t="s">
        <v>84</v>
      </c>
      <c r="BA462" s="1" t="s">
        <v>84</v>
      </c>
      <c r="BB462" s="1" t="s">
        <v>337</v>
      </c>
      <c r="BC462" s="1" t="s">
        <v>119</v>
      </c>
    </row>
    <row r="463" spans="1:55" ht="12.75">
      <c r="A463" s="1">
        <v>461</v>
      </c>
      <c r="B463" s="1">
        <v>461</v>
      </c>
      <c r="C463" s="1">
        <v>461</v>
      </c>
      <c r="D463" s="9" t="s">
        <v>6</v>
      </c>
      <c r="E463" s="6"/>
      <c r="F463" s="6"/>
      <c r="G463" s="6"/>
      <c r="H463" s="9" t="s">
        <v>10</v>
      </c>
      <c r="I463" s="6"/>
      <c r="J463" s="7">
        <v>27921</v>
      </c>
      <c r="K463" s="1" t="s">
        <v>124</v>
      </c>
      <c r="L463" s="1" t="s">
        <v>119</v>
      </c>
      <c r="M463" s="1" t="s">
        <v>104</v>
      </c>
      <c r="N463" s="1" t="s">
        <v>104</v>
      </c>
      <c r="O463" s="1" t="s">
        <v>162</v>
      </c>
      <c r="P463" s="1">
        <v>0</v>
      </c>
      <c r="Q463" s="1" t="s">
        <v>117</v>
      </c>
      <c r="S463" s="1" t="s">
        <v>118</v>
      </c>
      <c r="U463" s="1">
        <v>1</v>
      </c>
      <c r="V463" s="1" t="s">
        <v>135</v>
      </c>
      <c r="X463" s="1" t="s">
        <v>136</v>
      </c>
      <c r="Z463" s="1" t="s">
        <v>109</v>
      </c>
      <c r="AB463" s="1" t="s">
        <v>99</v>
      </c>
      <c r="AD463" s="1" t="s">
        <v>97</v>
      </c>
      <c r="AM463" s="1" t="s">
        <v>42</v>
      </c>
      <c r="AW463" s="1" t="s">
        <v>225</v>
      </c>
      <c r="AY463" s="1">
        <v>8</v>
      </c>
      <c r="AZ463" s="1" t="s">
        <v>2232</v>
      </c>
      <c r="BA463" s="1" t="s">
        <v>2233</v>
      </c>
      <c r="BB463" s="1" t="s">
        <v>2234</v>
      </c>
      <c r="BC463" s="1" t="s">
        <v>119</v>
      </c>
    </row>
    <row r="464" spans="1:55" ht="12.75">
      <c r="A464" s="1">
        <v>462</v>
      </c>
      <c r="B464" s="1">
        <v>462</v>
      </c>
      <c r="C464" s="1">
        <v>462</v>
      </c>
      <c r="D464" s="9" t="s">
        <v>6</v>
      </c>
      <c r="E464" s="6"/>
      <c r="F464" s="6"/>
      <c r="G464" s="6"/>
      <c r="H464" s="6"/>
      <c r="I464" s="6"/>
      <c r="J464" s="7">
        <v>33863</v>
      </c>
      <c r="K464" s="1" t="s">
        <v>86</v>
      </c>
      <c r="L464" s="1" t="s">
        <v>119</v>
      </c>
      <c r="M464" s="1" t="s">
        <v>99</v>
      </c>
      <c r="N464" s="1" t="s">
        <v>104</v>
      </c>
      <c r="O464" s="1" t="s">
        <v>149</v>
      </c>
      <c r="P464" s="1">
        <v>0</v>
      </c>
      <c r="Q464" s="1" t="s">
        <v>61</v>
      </c>
      <c r="S464" s="1" t="s">
        <v>118</v>
      </c>
      <c r="U464" s="1">
        <v>0</v>
      </c>
      <c r="AD464" s="1" t="s">
        <v>97</v>
      </c>
      <c r="AJ464" s="1" t="s">
        <v>39</v>
      </c>
      <c r="AO464" s="1" t="s">
        <v>81</v>
      </c>
      <c r="AQ464" s="1">
        <v>5</v>
      </c>
      <c r="AS464" s="1">
        <v>5</v>
      </c>
      <c r="AU464" s="1" t="s">
        <v>290</v>
      </c>
      <c r="AV464" s="1" t="s">
        <v>2235</v>
      </c>
      <c r="AW464" s="1" t="s">
        <v>83</v>
      </c>
      <c r="AY464" s="1">
        <v>10</v>
      </c>
      <c r="AZ464" s="1" t="s">
        <v>2236</v>
      </c>
      <c r="BA464" s="1" t="s">
        <v>2237</v>
      </c>
      <c r="BC464" s="1" t="s">
        <v>121</v>
      </c>
    </row>
    <row r="465" spans="1:55" ht="12.75">
      <c r="A465" s="1">
        <v>463</v>
      </c>
      <c r="B465" s="1">
        <v>463</v>
      </c>
      <c r="C465" s="1">
        <v>463</v>
      </c>
      <c r="D465" s="9" t="s">
        <v>6</v>
      </c>
      <c r="E465" s="6"/>
      <c r="F465" s="6"/>
      <c r="G465" s="6"/>
      <c r="H465" s="6"/>
      <c r="I465" s="6"/>
      <c r="J465" s="7">
        <v>31904</v>
      </c>
      <c r="K465" s="1" t="s">
        <v>88</v>
      </c>
      <c r="L465" s="1" t="s">
        <v>119</v>
      </c>
      <c r="M465" s="1" t="s">
        <v>105</v>
      </c>
      <c r="N465" s="1" t="s">
        <v>170</v>
      </c>
      <c r="O465" s="1" t="s">
        <v>224</v>
      </c>
      <c r="P465" s="1">
        <v>0</v>
      </c>
      <c r="Q465" s="1" t="s">
        <v>61</v>
      </c>
      <c r="S465" s="1" t="s">
        <v>62</v>
      </c>
      <c r="U465" s="1">
        <v>0</v>
      </c>
      <c r="AD465" s="1" t="s">
        <v>67</v>
      </c>
      <c r="AG465" s="1" t="s">
        <v>36</v>
      </c>
      <c r="AO465" s="1" t="s">
        <v>81</v>
      </c>
      <c r="AQ465" s="1">
        <v>5</v>
      </c>
      <c r="AS465" s="1">
        <v>5</v>
      </c>
      <c r="AU465" s="1" t="s">
        <v>104</v>
      </c>
      <c r="AV465" s="1" t="s">
        <v>2238</v>
      </c>
      <c r="AW465" s="1" t="s">
        <v>83</v>
      </c>
      <c r="AY465" s="1">
        <v>8</v>
      </c>
      <c r="AZ465" s="1" t="s">
        <v>84</v>
      </c>
      <c r="BA465" s="1" t="s">
        <v>2239</v>
      </c>
      <c r="BB465" s="1" t="s">
        <v>2240</v>
      </c>
      <c r="BC465" s="1" t="s">
        <v>121</v>
      </c>
    </row>
    <row r="466" spans="1:55" ht="12.75">
      <c r="A466" s="1">
        <v>464</v>
      </c>
      <c r="B466" s="1">
        <v>464</v>
      </c>
      <c r="C466" s="1">
        <v>464</v>
      </c>
      <c r="D466" s="9" t="s">
        <v>6</v>
      </c>
      <c r="E466" s="6"/>
      <c r="F466" s="9" t="s">
        <v>8</v>
      </c>
      <c r="G466" s="6"/>
      <c r="H466" s="9" t="s">
        <v>10</v>
      </c>
      <c r="I466" s="6"/>
      <c r="J466" s="7">
        <v>29535</v>
      </c>
      <c r="K466" s="1" t="s">
        <v>86</v>
      </c>
      <c r="L466" s="1" t="s">
        <v>119</v>
      </c>
      <c r="M466" s="1" t="s">
        <v>105</v>
      </c>
      <c r="N466" s="1" t="s">
        <v>119</v>
      </c>
      <c r="O466" s="1" t="s">
        <v>149</v>
      </c>
      <c r="P466" s="1">
        <v>0</v>
      </c>
      <c r="Q466" s="1" t="s">
        <v>76</v>
      </c>
      <c r="S466" s="1" t="s">
        <v>118</v>
      </c>
      <c r="U466" s="1">
        <v>1</v>
      </c>
      <c r="V466" s="1" t="s">
        <v>187</v>
      </c>
      <c r="X466" s="1" t="s">
        <v>93</v>
      </c>
      <c r="Z466" s="1" t="s">
        <v>109</v>
      </c>
      <c r="AB466" s="1" t="s">
        <v>121</v>
      </c>
      <c r="AC466" s="1" t="s">
        <v>139</v>
      </c>
      <c r="AD466" s="1" t="s">
        <v>97</v>
      </c>
      <c r="AG466" s="1" t="s">
        <v>36</v>
      </c>
      <c r="AO466" s="1" t="s">
        <v>98</v>
      </c>
      <c r="AQ466" s="1">
        <v>6</v>
      </c>
      <c r="AS466" s="1">
        <v>3</v>
      </c>
      <c r="AU466" s="1" t="s">
        <v>88</v>
      </c>
      <c r="AV466" s="1" t="s">
        <v>2241</v>
      </c>
      <c r="AX466" s="1" t="s">
        <v>1947</v>
      </c>
      <c r="AY466" s="1">
        <v>6</v>
      </c>
      <c r="AZ466" s="1" t="s">
        <v>2242</v>
      </c>
      <c r="BA466" s="1" t="s">
        <v>2243</v>
      </c>
      <c r="BC466" s="1" t="s">
        <v>121</v>
      </c>
    </row>
    <row r="467" spans="1:55" ht="12.75">
      <c r="A467" s="1">
        <v>465</v>
      </c>
      <c r="B467" s="1">
        <v>465</v>
      </c>
      <c r="C467" s="1">
        <v>465</v>
      </c>
      <c r="D467" s="9" t="s">
        <v>6</v>
      </c>
      <c r="E467" s="6"/>
      <c r="F467" s="6"/>
      <c r="G467" s="6"/>
      <c r="H467" s="9" t="s">
        <v>10</v>
      </c>
      <c r="I467" s="6"/>
      <c r="J467" s="7">
        <v>31458</v>
      </c>
      <c r="K467" s="1" t="s">
        <v>86</v>
      </c>
      <c r="L467" s="1" t="s">
        <v>189</v>
      </c>
      <c r="M467" s="1" t="s">
        <v>194</v>
      </c>
      <c r="N467" s="1" t="s">
        <v>119</v>
      </c>
      <c r="O467" s="1" t="s">
        <v>75</v>
      </c>
      <c r="P467" s="1">
        <v>0</v>
      </c>
      <c r="Q467" s="1" t="s">
        <v>163</v>
      </c>
      <c r="S467" s="1" t="s">
        <v>118</v>
      </c>
      <c r="U467" s="1">
        <v>1</v>
      </c>
      <c r="W467" s="1" t="s">
        <v>2244</v>
      </c>
      <c r="X467" s="1" t="s">
        <v>136</v>
      </c>
      <c r="Z467" s="1" t="s">
        <v>65</v>
      </c>
      <c r="AB467" s="1" t="s">
        <v>121</v>
      </c>
      <c r="AC467" s="1" t="s">
        <v>2112</v>
      </c>
      <c r="AD467" s="1" t="s">
        <v>67</v>
      </c>
      <c r="AG467" s="1" t="s">
        <v>36</v>
      </c>
      <c r="AH467" s="1" t="s">
        <v>37</v>
      </c>
      <c r="AI467" s="1" t="s">
        <v>38</v>
      </c>
      <c r="AJ467" s="1" t="s">
        <v>39</v>
      </c>
      <c r="AK467" s="1" t="s">
        <v>40</v>
      </c>
      <c r="AO467" s="1" t="s">
        <v>81</v>
      </c>
      <c r="AR467" s="1">
        <v>10</v>
      </c>
      <c r="AT467" s="1">
        <v>8</v>
      </c>
      <c r="AU467" s="1" t="s">
        <v>170</v>
      </c>
      <c r="AV467" s="1" t="s">
        <v>2245</v>
      </c>
      <c r="AX467" s="1" t="s">
        <v>2246</v>
      </c>
      <c r="AY467" s="1">
        <v>9</v>
      </c>
      <c r="AZ467" s="1" t="s">
        <v>2247</v>
      </c>
      <c r="BA467" s="1" t="s">
        <v>2248</v>
      </c>
      <c r="BB467" s="1" t="s">
        <v>2249</v>
      </c>
    </row>
    <row r="468" spans="1:55" ht="12.75">
      <c r="A468" s="1">
        <v>466</v>
      </c>
      <c r="B468" s="1">
        <v>466</v>
      </c>
      <c r="C468" s="1">
        <v>466</v>
      </c>
      <c r="D468" s="6"/>
      <c r="E468" s="9" t="s">
        <v>7</v>
      </c>
      <c r="F468" s="6"/>
      <c r="G468" s="6"/>
      <c r="H468" s="9" t="s">
        <v>10</v>
      </c>
      <c r="I468" s="6"/>
      <c r="J468" s="7">
        <v>20026</v>
      </c>
      <c r="K468" s="1" t="s">
        <v>124</v>
      </c>
      <c r="L468" s="1" t="s">
        <v>466</v>
      </c>
      <c r="M468" s="1" t="s">
        <v>105</v>
      </c>
      <c r="N468" s="1" t="s">
        <v>138</v>
      </c>
      <c r="O468" s="1" t="s">
        <v>350</v>
      </c>
      <c r="P468" s="1">
        <v>0</v>
      </c>
      <c r="Q468" s="1" t="s">
        <v>117</v>
      </c>
      <c r="S468" s="1" t="s">
        <v>118</v>
      </c>
      <c r="U468" s="1">
        <v>1</v>
      </c>
      <c r="V468" s="1" t="s">
        <v>463</v>
      </c>
      <c r="X468" s="1" t="s">
        <v>64</v>
      </c>
      <c r="Z468" s="1" t="s">
        <v>109</v>
      </c>
      <c r="AB468" s="1" t="s">
        <v>169</v>
      </c>
      <c r="AC468" s="1" t="s">
        <v>2250</v>
      </c>
      <c r="AD468" s="1" t="s">
        <v>97</v>
      </c>
      <c r="AH468" s="1" t="s">
        <v>37</v>
      </c>
      <c r="AO468" s="1" t="s">
        <v>81</v>
      </c>
      <c r="AQ468" s="1">
        <v>6</v>
      </c>
      <c r="AS468" s="1">
        <v>6</v>
      </c>
      <c r="AU468" s="1" t="s">
        <v>290</v>
      </c>
      <c r="AV468" s="1" t="s">
        <v>2251</v>
      </c>
      <c r="AW468" s="1" t="s">
        <v>83</v>
      </c>
      <c r="AY468" s="1">
        <v>9</v>
      </c>
      <c r="AZ468" s="1" t="s">
        <v>2252</v>
      </c>
      <c r="BA468" s="1" t="s">
        <v>2253</v>
      </c>
      <c r="BC468" s="1" t="s">
        <v>121</v>
      </c>
    </row>
    <row r="469" spans="1:55" ht="12.75">
      <c r="A469" s="1">
        <v>467</v>
      </c>
      <c r="B469" s="1">
        <v>467</v>
      </c>
      <c r="C469" s="1">
        <v>467</v>
      </c>
      <c r="D469" s="9" t="s">
        <v>6</v>
      </c>
      <c r="E469" s="6"/>
      <c r="F469" s="6"/>
      <c r="G469" s="6"/>
      <c r="H469" s="6"/>
      <c r="I469" s="6"/>
      <c r="J469" s="7">
        <v>29644</v>
      </c>
      <c r="K469" s="1" t="s">
        <v>86</v>
      </c>
      <c r="L469" s="1" t="s">
        <v>119</v>
      </c>
      <c r="M469" s="1" t="s">
        <v>272</v>
      </c>
      <c r="N469" s="1" t="s">
        <v>170</v>
      </c>
      <c r="O469" s="1" t="s">
        <v>149</v>
      </c>
      <c r="P469" s="1">
        <v>1</v>
      </c>
      <c r="U469" s="1">
        <v>1</v>
      </c>
      <c r="V469" s="1" t="s">
        <v>164</v>
      </c>
      <c r="X469" s="1" t="s">
        <v>108</v>
      </c>
      <c r="Z469" s="1" t="s">
        <v>109</v>
      </c>
      <c r="AB469" s="1" t="s">
        <v>144</v>
      </c>
      <c r="AC469" s="1" t="s">
        <v>2254</v>
      </c>
      <c r="AD469" s="1" t="s">
        <v>412</v>
      </c>
      <c r="AJ469" s="1" t="s">
        <v>39</v>
      </c>
      <c r="AO469" s="1" t="s">
        <v>68</v>
      </c>
      <c r="AR469" s="1">
        <v>20</v>
      </c>
      <c r="AT469" s="1">
        <v>10</v>
      </c>
      <c r="AU469" s="1" t="s">
        <v>103</v>
      </c>
      <c r="AV469" s="1" t="s">
        <v>2255</v>
      </c>
      <c r="AX469" s="13" t="s">
        <v>2256</v>
      </c>
      <c r="AY469" s="1">
        <v>10</v>
      </c>
      <c r="AZ469" s="1" t="s">
        <v>2257</v>
      </c>
      <c r="BA469" s="1" t="s">
        <v>2258</v>
      </c>
      <c r="BB469" s="1" t="s">
        <v>2259</v>
      </c>
      <c r="BC469" s="1" t="s">
        <v>119</v>
      </c>
    </row>
    <row r="470" spans="1:55" ht="12.75">
      <c r="A470" s="1">
        <v>468</v>
      </c>
      <c r="B470" s="1">
        <v>468</v>
      </c>
      <c r="C470" s="1">
        <v>468</v>
      </c>
      <c r="D470" s="9" t="s">
        <v>6</v>
      </c>
      <c r="E470" s="6"/>
      <c r="F470" s="6"/>
      <c r="G470" s="6"/>
      <c r="H470" s="6"/>
      <c r="I470" s="6"/>
      <c r="J470" s="7">
        <v>34587</v>
      </c>
      <c r="K470" s="1" t="s">
        <v>86</v>
      </c>
      <c r="L470" s="1" t="s">
        <v>119</v>
      </c>
      <c r="M470" s="1" t="s">
        <v>177</v>
      </c>
      <c r="N470" s="1" t="s">
        <v>95</v>
      </c>
      <c r="O470" s="1" t="s">
        <v>106</v>
      </c>
      <c r="P470" s="1">
        <v>1</v>
      </c>
      <c r="U470" s="1">
        <v>1</v>
      </c>
      <c r="V470" s="1" t="s">
        <v>37</v>
      </c>
      <c r="X470" s="1" t="s">
        <v>136</v>
      </c>
      <c r="Z470" s="1" t="s">
        <v>65</v>
      </c>
      <c r="AB470" s="1" t="s">
        <v>119</v>
      </c>
      <c r="AC470" s="1" t="s">
        <v>66</v>
      </c>
      <c r="AD470" s="1" t="s">
        <v>67</v>
      </c>
      <c r="AH470" s="1" t="s">
        <v>37</v>
      </c>
      <c r="AO470" s="1" t="s">
        <v>68</v>
      </c>
      <c r="AQ470" s="1">
        <v>6</v>
      </c>
      <c r="AS470" s="1">
        <v>6</v>
      </c>
      <c r="AU470" s="1" t="s">
        <v>105</v>
      </c>
      <c r="AV470" s="1" t="s">
        <v>2260</v>
      </c>
      <c r="AW470" s="1" t="s">
        <v>83</v>
      </c>
      <c r="AY470" s="1">
        <v>10</v>
      </c>
      <c r="AZ470" s="1" t="s">
        <v>2261</v>
      </c>
      <c r="BA470" s="1" t="s">
        <v>2262</v>
      </c>
      <c r="BB470" s="1" t="s">
        <v>2263</v>
      </c>
      <c r="BC470" s="1" t="s">
        <v>121</v>
      </c>
    </row>
    <row r="471" spans="1:55" ht="12.75">
      <c r="A471" s="1">
        <v>469</v>
      </c>
      <c r="B471" s="1">
        <v>469</v>
      </c>
      <c r="C471" s="1">
        <v>469</v>
      </c>
      <c r="D471" s="9" t="s">
        <v>6</v>
      </c>
      <c r="E471" s="9" t="s">
        <v>7</v>
      </c>
      <c r="F471" s="6"/>
      <c r="G471" s="6"/>
      <c r="H471" s="9" t="s">
        <v>10</v>
      </c>
      <c r="I471" s="6"/>
      <c r="J471" s="7">
        <v>28762</v>
      </c>
      <c r="K471" s="1" t="s">
        <v>138</v>
      </c>
      <c r="L471" s="1" t="s">
        <v>239</v>
      </c>
      <c r="M471" s="1" t="s">
        <v>170</v>
      </c>
      <c r="N471" s="1" t="s">
        <v>105</v>
      </c>
      <c r="O471" s="1" t="s">
        <v>385</v>
      </c>
      <c r="P471" s="1">
        <v>1</v>
      </c>
      <c r="U471" s="1">
        <v>1</v>
      </c>
      <c r="V471" s="1" t="s">
        <v>458</v>
      </c>
      <c r="Y471" s="1" t="s">
        <v>338</v>
      </c>
      <c r="Z471" s="1" t="s">
        <v>109</v>
      </c>
      <c r="AB471" s="1" t="s">
        <v>194</v>
      </c>
      <c r="AC471" s="1" t="s">
        <v>2264</v>
      </c>
      <c r="AD471" s="1" t="s">
        <v>80</v>
      </c>
      <c r="AH471" s="1" t="s">
        <v>37</v>
      </c>
      <c r="AI471" s="1" t="s">
        <v>38</v>
      </c>
      <c r="AJ471" s="1" t="s">
        <v>39</v>
      </c>
      <c r="AK471" s="1" t="s">
        <v>40</v>
      </c>
      <c r="AO471" s="1" t="s">
        <v>68</v>
      </c>
      <c r="AR471" s="1">
        <v>30</v>
      </c>
      <c r="AS471" s="1">
        <v>6</v>
      </c>
      <c r="AU471" s="1" t="s">
        <v>243</v>
      </c>
      <c r="AV471" s="1" t="s">
        <v>2265</v>
      </c>
      <c r="AW471" s="1" t="s">
        <v>72</v>
      </c>
      <c r="AY471" s="1">
        <v>10</v>
      </c>
      <c r="AZ471" s="1" t="s">
        <v>2266</v>
      </c>
      <c r="BA471" s="1" t="s">
        <v>2267</v>
      </c>
      <c r="BB471" s="1" t="s">
        <v>2268</v>
      </c>
      <c r="BC471" s="1" t="s">
        <v>119</v>
      </c>
    </row>
    <row r="472" spans="1:55" ht="12.75">
      <c r="A472" s="1">
        <v>470</v>
      </c>
      <c r="B472" s="1">
        <v>470</v>
      </c>
      <c r="C472" s="1">
        <v>470</v>
      </c>
      <c r="D472" s="6"/>
      <c r="E472" s="6"/>
      <c r="F472" s="6"/>
      <c r="G472" s="6"/>
      <c r="H472" s="9" t="s">
        <v>10</v>
      </c>
      <c r="I472" s="6"/>
      <c r="J472" s="7">
        <v>30896</v>
      </c>
      <c r="K472" s="1" t="s">
        <v>124</v>
      </c>
      <c r="L472" s="1" t="s">
        <v>186</v>
      </c>
      <c r="M472" s="1" t="s">
        <v>170</v>
      </c>
      <c r="N472" s="1" t="s">
        <v>170</v>
      </c>
      <c r="O472" s="1" t="s">
        <v>264</v>
      </c>
      <c r="P472" s="1">
        <v>1</v>
      </c>
      <c r="U472" s="1">
        <v>1</v>
      </c>
      <c r="W472" s="1" t="s">
        <v>2269</v>
      </c>
      <c r="X472" s="1" t="s">
        <v>64</v>
      </c>
      <c r="Z472" s="1" t="s">
        <v>405</v>
      </c>
      <c r="AB472" s="1" t="s">
        <v>86</v>
      </c>
      <c r="AC472" s="1" t="s">
        <v>2270</v>
      </c>
      <c r="AD472" s="1" t="s">
        <v>97</v>
      </c>
      <c r="AJ472" s="1" t="s">
        <v>39</v>
      </c>
      <c r="AO472" s="1" t="s">
        <v>81</v>
      </c>
      <c r="AQ472" s="1">
        <v>4</v>
      </c>
      <c r="AS472" s="1">
        <v>4</v>
      </c>
      <c r="AU472" s="1" t="s">
        <v>138</v>
      </c>
      <c r="AV472" s="1" t="s">
        <v>2271</v>
      </c>
      <c r="AW472" s="1" t="s">
        <v>83</v>
      </c>
      <c r="AY472" s="1">
        <v>8</v>
      </c>
      <c r="AZ472" s="1" t="s">
        <v>2272</v>
      </c>
      <c r="BA472" s="1" t="s">
        <v>2273</v>
      </c>
      <c r="BB472" s="1" t="s">
        <v>2274</v>
      </c>
      <c r="BC472" s="1" t="s">
        <v>119</v>
      </c>
    </row>
    <row r="473" spans="1:55" ht="12.75">
      <c r="A473" s="1">
        <v>471</v>
      </c>
      <c r="B473" s="1">
        <v>471</v>
      </c>
      <c r="C473" s="1">
        <v>471</v>
      </c>
      <c r="D473" s="6"/>
      <c r="E473" s="9" t="s">
        <v>7</v>
      </c>
      <c r="F473" s="6"/>
      <c r="G473" s="6"/>
      <c r="H473" s="6"/>
      <c r="I473" s="6"/>
      <c r="J473" s="7">
        <v>32413</v>
      </c>
      <c r="K473" s="1" t="s">
        <v>124</v>
      </c>
      <c r="L473" s="1" t="s">
        <v>186</v>
      </c>
      <c r="M473" s="1" t="s">
        <v>194</v>
      </c>
      <c r="N473" s="1" t="s">
        <v>134</v>
      </c>
      <c r="O473" s="1" t="s">
        <v>264</v>
      </c>
      <c r="P473" s="1">
        <v>0</v>
      </c>
      <c r="Q473" s="1" t="s">
        <v>61</v>
      </c>
      <c r="S473" s="1" t="s">
        <v>118</v>
      </c>
      <c r="U473" s="1">
        <v>1</v>
      </c>
      <c r="V473" s="1" t="s">
        <v>164</v>
      </c>
      <c r="X473" s="1" t="s">
        <v>173</v>
      </c>
      <c r="Z473" s="1" t="s">
        <v>109</v>
      </c>
      <c r="AB473" s="1" t="s">
        <v>121</v>
      </c>
      <c r="AC473" s="1" t="s">
        <v>2275</v>
      </c>
      <c r="AD473" s="1" t="s">
        <v>412</v>
      </c>
      <c r="AH473" s="1" t="s">
        <v>37</v>
      </c>
      <c r="AO473" s="1" t="s">
        <v>98</v>
      </c>
      <c r="AR473" s="1">
        <v>25</v>
      </c>
      <c r="AT473" s="1">
        <v>15</v>
      </c>
      <c r="AU473" s="1" t="s">
        <v>104</v>
      </c>
      <c r="AV473" s="1" t="s">
        <v>292</v>
      </c>
      <c r="AW473" s="1" t="s">
        <v>72</v>
      </c>
      <c r="AY473" s="1">
        <v>10</v>
      </c>
      <c r="AZ473" s="1" t="s">
        <v>2276</v>
      </c>
      <c r="BA473" s="1" t="s">
        <v>2277</v>
      </c>
      <c r="BB473" s="1" t="s">
        <v>2278</v>
      </c>
      <c r="BC473" s="1" t="s">
        <v>121</v>
      </c>
    </row>
    <row r="474" spans="1:55" ht="12.75">
      <c r="A474" s="1">
        <v>472</v>
      </c>
      <c r="B474" s="1">
        <v>472</v>
      </c>
      <c r="C474" s="1">
        <v>472</v>
      </c>
      <c r="D474" s="9" t="s">
        <v>6</v>
      </c>
      <c r="E474" s="6"/>
      <c r="F474" s="6"/>
      <c r="G474" s="6"/>
      <c r="H474" s="6"/>
      <c r="I474" s="6"/>
      <c r="J474" s="7">
        <v>26816</v>
      </c>
      <c r="K474" s="1" t="s">
        <v>86</v>
      </c>
      <c r="L474" s="1" t="s">
        <v>119</v>
      </c>
      <c r="M474" s="1" t="s">
        <v>124</v>
      </c>
      <c r="N474" s="1" t="s">
        <v>105</v>
      </c>
      <c r="O474" s="1" t="s">
        <v>90</v>
      </c>
      <c r="P474" s="1">
        <v>1</v>
      </c>
      <c r="U474" s="1">
        <v>1</v>
      </c>
      <c r="V474" s="1" t="s">
        <v>11</v>
      </c>
      <c r="Y474" s="1" t="s">
        <v>2279</v>
      </c>
      <c r="Z474" s="1" t="s">
        <v>188</v>
      </c>
      <c r="AB474" s="1" t="s">
        <v>105</v>
      </c>
      <c r="AC474" s="1" t="s">
        <v>2280</v>
      </c>
      <c r="AD474" s="1" t="s">
        <v>412</v>
      </c>
      <c r="AJ474" s="1" t="s">
        <v>39</v>
      </c>
      <c r="AO474" s="1" t="s">
        <v>81</v>
      </c>
      <c r="AQ474" s="1">
        <v>5</v>
      </c>
      <c r="AS474" s="1">
        <v>2</v>
      </c>
      <c r="AU474" s="1" t="s">
        <v>105</v>
      </c>
      <c r="AV474" s="1" t="s">
        <v>2281</v>
      </c>
      <c r="AW474" s="1" t="s">
        <v>83</v>
      </c>
      <c r="AY474" s="1">
        <v>10</v>
      </c>
      <c r="AZ474" s="1" t="s">
        <v>2282</v>
      </c>
      <c r="BA474" s="1" t="s">
        <v>2283</v>
      </c>
      <c r="BB474" s="1" t="s">
        <v>2284</v>
      </c>
      <c r="BC474" s="1" t="s">
        <v>121</v>
      </c>
    </row>
    <row r="475" spans="1:55" ht="12.75">
      <c r="A475" s="1">
        <v>473</v>
      </c>
      <c r="B475" s="1">
        <v>473</v>
      </c>
      <c r="C475" s="1">
        <v>473</v>
      </c>
      <c r="D475" s="9" t="s">
        <v>6</v>
      </c>
      <c r="E475" s="6"/>
      <c r="F475" s="6"/>
      <c r="G475" s="6"/>
      <c r="H475" s="6"/>
      <c r="I475" s="6"/>
      <c r="J475" s="7">
        <v>29434</v>
      </c>
      <c r="K475" s="1" t="s">
        <v>86</v>
      </c>
      <c r="L475" s="1" t="s">
        <v>134</v>
      </c>
      <c r="M475" s="1" t="s">
        <v>88</v>
      </c>
      <c r="N475" s="1" t="s">
        <v>138</v>
      </c>
      <c r="O475" s="1" t="s">
        <v>149</v>
      </c>
      <c r="P475" s="1">
        <v>1</v>
      </c>
      <c r="U475" s="1">
        <v>1</v>
      </c>
      <c r="V475" s="1" t="s">
        <v>458</v>
      </c>
      <c r="X475" s="1" t="s">
        <v>93</v>
      </c>
      <c r="Z475" s="1" t="s">
        <v>152</v>
      </c>
      <c r="AB475" s="1" t="s">
        <v>170</v>
      </c>
      <c r="AC475" s="1" t="s">
        <v>2285</v>
      </c>
      <c r="AD475" s="1" t="s">
        <v>80</v>
      </c>
      <c r="AJ475" s="1" t="s">
        <v>39</v>
      </c>
      <c r="AO475" s="1" t="s">
        <v>81</v>
      </c>
      <c r="AQ475" s="1">
        <v>3</v>
      </c>
      <c r="AS475" s="1">
        <v>4</v>
      </c>
      <c r="AU475" s="1" t="s">
        <v>86</v>
      </c>
      <c r="AV475" s="1" t="s">
        <v>2286</v>
      </c>
      <c r="AW475" s="1" t="s">
        <v>72</v>
      </c>
      <c r="AY475" s="1">
        <v>10</v>
      </c>
      <c r="AZ475" s="1" t="s">
        <v>2287</v>
      </c>
      <c r="BA475" s="1" t="s">
        <v>2288</v>
      </c>
      <c r="BB475" s="1" t="s">
        <v>2289</v>
      </c>
      <c r="BC475" s="1" t="s">
        <v>121</v>
      </c>
    </row>
    <row r="476" spans="1:55" ht="12.75">
      <c r="A476" s="1">
        <v>474</v>
      </c>
      <c r="B476" s="1">
        <v>474</v>
      </c>
      <c r="C476" s="1">
        <v>474</v>
      </c>
      <c r="D476" s="6"/>
      <c r="E476" s="6"/>
      <c r="F476" s="6"/>
      <c r="G476" s="6"/>
      <c r="H476" s="9" t="s">
        <v>10</v>
      </c>
      <c r="I476" s="6"/>
      <c r="J476" s="7">
        <v>30294</v>
      </c>
      <c r="K476" s="1" t="s">
        <v>88</v>
      </c>
      <c r="L476" s="1" t="s">
        <v>126</v>
      </c>
      <c r="M476" s="1" t="s">
        <v>105</v>
      </c>
      <c r="N476" s="1" t="s">
        <v>169</v>
      </c>
      <c r="O476" s="1" t="s">
        <v>149</v>
      </c>
      <c r="P476" s="1">
        <v>1</v>
      </c>
      <c r="U476" s="1">
        <v>1</v>
      </c>
      <c r="V476" s="1" t="s">
        <v>178</v>
      </c>
      <c r="X476" s="1" t="s">
        <v>93</v>
      </c>
      <c r="Z476" s="1" t="s">
        <v>188</v>
      </c>
      <c r="AB476" s="1" t="s">
        <v>104</v>
      </c>
      <c r="AC476" s="1" t="s">
        <v>1590</v>
      </c>
      <c r="AD476" s="1" t="s">
        <v>80</v>
      </c>
      <c r="AH476" s="1" t="s">
        <v>37</v>
      </c>
      <c r="AO476" s="1" t="s">
        <v>81</v>
      </c>
      <c r="AQ476" s="1">
        <v>4</v>
      </c>
      <c r="AS476" s="1">
        <v>3</v>
      </c>
      <c r="AU476" s="1" t="s">
        <v>186</v>
      </c>
      <c r="AV476" s="1" t="s">
        <v>2290</v>
      </c>
      <c r="AX476" s="1" t="s">
        <v>2195</v>
      </c>
      <c r="AY476" s="1">
        <v>9</v>
      </c>
      <c r="AZ476" s="1" t="s">
        <v>84</v>
      </c>
      <c r="BA476" s="1" t="s">
        <v>2291</v>
      </c>
      <c r="BB476" s="1" t="s">
        <v>1741</v>
      </c>
      <c r="BC476" s="1" t="s">
        <v>119</v>
      </c>
    </row>
    <row r="477" spans="1:55" ht="12.75">
      <c r="A477" s="1">
        <v>475</v>
      </c>
      <c r="B477" s="1">
        <v>475</v>
      </c>
      <c r="C477" s="1">
        <v>475</v>
      </c>
      <c r="D477" s="9" t="s">
        <v>6</v>
      </c>
      <c r="E477" s="9" t="s">
        <v>7</v>
      </c>
      <c r="F477" s="6"/>
      <c r="G477" s="6"/>
      <c r="H477" s="9" t="s">
        <v>10</v>
      </c>
      <c r="I477" s="6"/>
      <c r="J477" s="7">
        <v>30738</v>
      </c>
      <c r="K477" s="1" t="s">
        <v>88</v>
      </c>
      <c r="L477" s="1" t="s">
        <v>243</v>
      </c>
      <c r="M477" s="1" t="s">
        <v>272</v>
      </c>
      <c r="N477" s="1" t="s">
        <v>86</v>
      </c>
      <c r="O477" s="1" t="s">
        <v>106</v>
      </c>
      <c r="P477" s="1">
        <v>1</v>
      </c>
      <c r="U477" s="1">
        <v>1</v>
      </c>
      <c r="V477" s="1" t="s">
        <v>252</v>
      </c>
      <c r="X477" s="1" t="s">
        <v>93</v>
      </c>
      <c r="Z477" s="1" t="s">
        <v>109</v>
      </c>
      <c r="AB477" s="1" t="s">
        <v>105</v>
      </c>
      <c r="AD477" s="1" t="s">
        <v>97</v>
      </c>
      <c r="AJ477" s="1" t="s">
        <v>39</v>
      </c>
      <c r="AO477" s="1" t="s">
        <v>81</v>
      </c>
      <c r="AQ477" s="1">
        <v>4</v>
      </c>
      <c r="AT477" s="1">
        <v>16</v>
      </c>
      <c r="AU477" s="1" t="s">
        <v>103</v>
      </c>
      <c r="AV477" s="1" t="s">
        <v>2292</v>
      </c>
      <c r="AX477" s="1" t="s">
        <v>2293</v>
      </c>
      <c r="AY477" s="1">
        <v>8</v>
      </c>
      <c r="AZ477" s="1" t="s">
        <v>2294</v>
      </c>
      <c r="BC477" s="1" t="s">
        <v>119</v>
      </c>
    </row>
    <row r="478" spans="1:55" ht="12.75">
      <c r="A478" s="1">
        <v>476</v>
      </c>
      <c r="B478" s="1">
        <v>476</v>
      </c>
      <c r="C478" s="1">
        <v>476</v>
      </c>
      <c r="D478" s="6"/>
      <c r="E478" s="9" t="s">
        <v>7</v>
      </c>
      <c r="F478" s="6"/>
      <c r="G478" s="6"/>
      <c r="H478" s="9" t="s">
        <v>10</v>
      </c>
      <c r="I478" s="6"/>
      <c r="J478" s="7">
        <v>30659</v>
      </c>
      <c r="K478" s="1" t="s">
        <v>124</v>
      </c>
      <c r="L478" s="1" t="s">
        <v>103</v>
      </c>
      <c r="M478" s="1" t="s">
        <v>170</v>
      </c>
      <c r="N478" s="1" t="s">
        <v>126</v>
      </c>
      <c r="O478" s="1" t="s">
        <v>116</v>
      </c>
      <c r="P478" s="1">
        <v>0</v>
      </c>
      <c r="Q478" s="1" t="s">
        <v>76</v>
      </c>
      <c r="S478" s="1" t="s">
        <v>118</v>
      </c>
      <c r="U478" s="1">
        <v>1</v>
      </c>
      <c r="V478" s="1" t="s">
        <v>187</v>
      </c>
      <c r="X478" s="1" t="s">
        <v>93</v>
      </c>
      <c r="AA478" s="1" t="s">
        <v>2295</v>
      </c>
      <c r="AB478" s="1" t="s">
        <v>104</v>
      </c>
      <c r="AC478" s="1" t="s">
        <v>2296</v>
      </c>
      <c r="AD478" s="1" t="s">
        <v>97</v>
      </c>
      <c r="AJ478" s="1" t="s">
        <v>39</v>
      </c>
      <c r="AO478" s="1" t="s">
        <v>81</v>
      </c>
      <c r="AR478" s="1">
        <v>10</v>
      </c>
      <c r="AS478" s="1">
        <v>6</v>
      </c>
      <c r="AU478" s="1" t="s">
        <v>105</v>
      </c>
      <c r="AV478" s="1" t="s">
        <v>2297</v>
      </c>
      <c r="AW478" s="1" t="s">
        <v>83</v>
      </c>
      <c r="AY478" s="1">
        <v>10</v>
      </c>
      <c r="AZ478" s="1" t="s">
        <v>2298</v>
      </c>
      <c r="BA478" s="1" t="s">
        <v>2299</v>
      </c>
      <c r="BB478" s="1" t="s">
        <v>2300</v>
      </c>
      <c r="BC478" s="1" t="s">
        <v>119</v>
      </c>
    </row>
    <row r="479" spans="1:55" ht="12.75">
      <c r="A479" s="1">
        <v>477</v>
      </c>
      <c r="B479" s="1">
        <v>477</v>
      </c>
      <c r="C479" s="1">
        <v>477</v>
      </c>
      <c r="D479" s="9" t="s">
        <v>6</v>
      </c>
      <c r="E479" s="6"/>
      <c r="F479" s="6"/>
      <c r="G479" s="9" t="s">
        <v>9</v>
      </c>
      <c r="H479" s="9" t="s">
        <v>10</v>
      </c>
      <c r="I479" s="6"/>
      <c r="J479" s="7">
        <v>34058</v>
      </c>
      <c r="K479" s="1" t="s">
        <v>177</v>
      </c>
      <c r="L479" s="1" t="s">
        <v>119</v>
      </c>
      <c r="M479" s="1" t="s">
        <v>170</v>
      </c>
      <c r="N479" s="1" t="s">
        <v>124</v>
      </c>
      <c r="O479" s="1" t="s">
        <v>264</v>
      </c>
      <c r="P479" s="1">
        <v>1</v>
      </c>
      <c r="U479" s="1">
        <v>1</v>
      </c>
      <c r="V479" s="1" t="s">
        <v>135</v>
      </c>
      <c r="X479" s="1" t="s">
        <v>93</v>
      </c>
      <c r="Z479" s="1" t="s">
        <v>65</v>
      </c>
      <c r="AB479" s="1" t="s">
        <v>89</v>
      </c>
      <c r="AC479" s="1" t="s">
        <v>66</v>
      </c>
      <c r="AD479" s="1" t="s">
        <v>67</v>
      </c>
      <c r="AG479" s="1" t="s">
        <v>36</v>
      </c>
      <c r="AO479" s="1" t="s">
        <v>81</v>
      </c>
      <c r="AR479" s="1">
        <v>15</v>
      </c>
      <c r="AT479" s="1">
        <v>30</v>
      </c>
      <c r="AU479" s="1" t="s">
        <v>310</v>
      </c>
      <c r="AV479" s="1" t="s">
        <v>2301</v>
      </c>
      <c r="AX479" s="1" t="s">
        <v>2302</v>
      </c>
      <c r="AY479" s="1">
        <v>10</v>
      </c>
      <c r="AZ479" s="1" t="s">
        <v>2303</v>
      </c>
      <c r="BA479" s="1" t="s">
        <v>2299</v>
      </c>
      <c r="BB479" s="1" t="s">
        <v>2304</v>
      </c>
      <c r="BC479" s="1" t="s">
        <v>121</v>
      </c>
    </row>
    <row r="480" spans="1:55" ht="12.75">
      <c r="A480" s="1">
        <v>478</v>
      </c>
      <c r="B480" s="1">
        <v>478</v>
      </c>
      <c r="C480" s="1">
        <v>478</v>
      </c>
      <c r="D480" s="9" t="s">
        <v>6</v>
      </c>
      <c r="E480" s="6"/>
      <c r="F480" s="6"/>
      <c r="G480" s="9" t="s">
        <v>9</v>
      </c>
      <c r="H480" s="9" t="s">
        <v>10</v>
      </c>
      <c r="I480" s="6"/>
      <c r="K480" s="1" t="s">
        <v>124</v>
      </c>
      <c r="L480" s="1" t="s">
        <v>103</v>
      </c>
      <c r="M480" s="1" t="s">
        <v>105</v>
      </c>
      <c r="N480" s="1" t="s">
        <v>99</v>
      </c>
      <c r="O480" s="1" t="s">
        <v>116</v>
      </c>
      <c r="P480" s="1">
        <v>0</v>
      </c>
      <c r="Q480" s="1" t="s">
        <v>76</v>
      </c>
      <c r="S480" s="1" t="s">
        <v>118</v>
      </c>
      <c r="U480" s="1">
        <v>1</v>
      </c>
      <c r="V480" s="1" t="s">
        <v>252</v>
      </c>
      <c r="X480" s="1" t="s">
        <v>93</v>
      </c>
      <c r="Z480" s="1" t="s">
        <v>109</v>
      </c>
      <c r="AB480" s="1" t="s">
        <v>119</v>
      </c>
      <c r="AC480" s="1" t="s">
        <v>381</v>
      </c>
      <c r="AD480" s="1" t="s">
        <v>67</v>
      </c>
      <c r="AJ480" s="1" t="s">
        <v>39</v>
      </c>
      <c r="AO480" s="1" t="s">
        <v>68</v>
      </c>
      <c r="AQ480" s="1">
        <v>4</v>
      </c>
      <c r="AS480" s="1">
        <v>4</v>
      </c>
      <c r="AU480" s="1" t="s">
        <v>89</v>
      </c>
      <c r="AV480" s="1" t="s">
        <v>2305</v>
      </c>
      <c r="AW480" s="1" t="s">
        <v>83</v>
      </c>
      <c r="AY480" s="1">
        <v>10</v>
      </c>
      <c r="AZ480" s="1" t="s">
        <v>2306</v>
      </c>
      <c r="BC480" s="1" t="s">
        <v>121</v>
      </c>
    </row>
    <row r="481" spans="1:55" ht="12.75">
      <c r="A481" s="1">
        <v>479</v>
      </c>
      <c r="B481" s="1">
        <v>479</v>
      </c>
      <c r="C481" s="1">
        <v>479</v>
      </c>
      <c r="D481" s="9" t="s">
        <v>6</v>
      </c>
      <c r="E481" s="6"/>
      <c r="F481" s="6"/>
      <c r="G481" s="6"/>
      <c r="H481" s="9" t="s">
        <v>10</v>
      </c>
      <c r="I481" s="6"/>
      <c r="J481" s="7">
        <v>29964</v>
      </c>
      <c r="K481" s="1" t="s">
        <v>86</v>
      </c>
      <c r="L481" s="1" t="s">
        <v>169</v>
      </c>
      <c r="M481" s="1" t="s">
        <v>88</v>
      </c>
      <c r="N481" s="1" t="s">
        <v>99</v>
      </c>
      <c r="O481" s="1" t="s">
        <v>106</v>
      </c>
      <c r="P481" s="1">
        <v>1</v>
      </c>
      <c r="U481" s="1">
        <v>1</v>
      </c>
      <c r="V481" s="1" t="s">
        <v>252</v>
      </c>
      <c r="Y481" s="1" t="s">
        <v>2307</v>
      </c>
      <c r="Z481" s="1" t="s">
        <v>471</v>
      </c>
      <c r="AB481" s="1" t="s">
        <v>105</v>
      </c>
      <c r="AC481" s="1" t="s">
        <v>2308</v>
      </c>
      <c r="AD481" s="1" t="s">
        <v>97</v>
      </c>
      <c r="AH481" s="1" t="s">
        <v>37</v>
      </c>
      <c r="AO481" s="1" t="s">
        <v>68</v>
      </c>
      <c r="AQ481" s="1">
        <v>2</v>
      </c>
      <c r="AT481" s="1">
        <v>6</v>
      </c>
      <c r="AU481" s="1" t="s">
        <v>103</v>
      </c>
      <c r="AV481" s="1" t="s">
        <v>2309</v>
      </c>
      <c r="AW481" s="1" t="s">
        <v>83</v>
      </c>
      <c r="AY481" s="1">
        <v>5</v>
      </c>
      <c r="AZ481" s="1" t="s">
        <v>2310</v>
      </c>
      <c r="BA481" s="1" t="s">
        <v>2311</v>
      </c>
      <c r="BB481" s="1" t="s">
        <v>142</v>
      </c>
      <c r="BC481" s="1" t="s">
        <v>121</v>
      </c>
    </row>
    <row r="482" spans="1:55" ht="12.75">
      <c r="A482" s="1">
        <v>480</v>
      </c>
      <c r="B482" s="1">
        <v>480</v>
      </c>
      <c r="C482" s="1">
        <v>480</v>
      </c>
      <c r="D482" s="9" t="s">
        <v>6</v>
      </c>
      <c r="E482" s="6"/>
      <c r="F482" s="6"/>
      <c r="G482" s="6"/>
      <c r="H482" s="9" t="s">
        <v>10</v>
      </c>
      <c r="I482" s="6"/>
      <c r="J482" s="7">
        <v>31940</v>
      </c>
      <c r="K482" s="1" t="s">
        <v>124</v>
      </c>
      <c r="L482" s="1" t="s">
        <v>154</v>
      </c>
      <c r="M482" s="1" t="s">
        <v>138</v>
      </c>
      <c r="N482" s="1" t="s">
        <v>105</v>
      </c>
      <c r="O482" s="1" t="s">
        <v>75</v>
      </c>
      <c r="P482" s="1">
        <v>0</v>
      </c>
      <c r="Q482" s="1" t="s">
        <v>76</v>
      </c>
      <c r="S482" s="1" t="s">
        <v>128</v>
      </c>
      <c r="U482" s="1">
        <v>1</v>
      </c>
      <c r="V482" s="1" t="s">
        <v>178</v>
      </c>
      <c r="X482" s="1" t="s">
        <v>93</v>
      </c>
      <c r="AA482" s="1" t="s">
        <v>2312</v>
      </c>
      <c r="AB482" s="1" t="s">
        <v>138</v>
      </c>
      <c r="AD482" s="1" t="s">
        <v>67</v>
      </c>
      <c r="AG482" s="1" t="s">
        <v>36</v>
      </c>
      <c r="AO482" s="1" t="s">
        <v>81</v>
      </c>
      <c r="AR482" s="1">
        <v>10</v>
      </c>
      <c r="AT482" s="1">
        <v>10</v>
      </c>
      <c r="AU482" s="1" t="s">
        <v>138</v>
      </c>
      <c r="AV482" s="1" t="s">
        <v>2313</v>
      </c>
      <c r="AW482" s="1" t="s">
        <v>83</v>
      </c>
      <c r="AY482" s="1">
        <v>8</v>
      </c>
      <c r="AZ482" s="1" t="s">
        <v>2314</v>
      </c>
      <c r="BC482" s="1" t="s">
        <v>121</v>
      </c>
    </row>
    <row r="483" spans="1:55" ht="12.75">
      <c r="A483" s="1">
        <v>481</v>
      </c>
      <c r="B483" s="1">
        <v>481</v>
      </c>
      <c r="C483" s="1">
        <v>481</v>
      </c>
      <c r="D483" s="6"/>
      <c r="E483" s="6"/>
      <c r="F483" s="6"/>
      <c r="G483" s="9" t="s">
        <v>9</v>
      </c>
      <c r="H483" s="6"/>
      <c r="I483" s="6"/>
      <c r="J483" s="7">
        <v>31478</v>
      </c>
      <c r="K483" s="1" t="s">
        <v>86</v>
      </c>
      <c r="L483" s="1" t="s">
        <v>119</v>
      </c>
      <c r="M483" s="1" t="s">
        <v>105</v>
      </c>
      <c r="N483" s="1" t="s">
        <v>95</v>
      </c>
      <c r="O483" s="1" t="s">
        <v>75</v>
      </c>
      <c r="P483" s="1">
        <v>1</v>
      </c>
      <c r="U483" s="1">
        <v>1</v>
      </c>
      <c r="V483" s="1" t="s">
        <v>252</v>
      </c>
      <c r="X483" s="1" t="s">
        <v>93</v>
      </c>
      <c r="Z483" s="1" t="s">
        <v>109</v>
      </c>
      <c r="AB483" s="1" t="s">
        <v>170</v>
      </c>
      <c r="AC483" s="1" t="s">
        <v>2315</v>
      </c>
      <c r="AD483" s="1" t="s">
        <v>67</v>
      </c>
      <c r="AJ483" s="1" t="s">
        <v>39</v>
      </c>
      <c r="AO483" s="1" t="s">
        <v>196</v>
      </c>
      <c r="AQ483" s="1">
        <v>6</v>
      </c>
      <c r="AS483" s="1">
        <v>2</v>
      </c>
      <c r="AU483" s="1" t="s">
        <v>466</v>
      </c>
      <c r="AV483" s="1" t="s">
        <v>2316</v>
      </c>
      <c r="AW483" s="1" t="s">
        <v>83</v>
      </c>
      <c r="AY483" s="1">
        <v>10</v>
      </c>
      <c r="AZ483" s="1" t="s">
        <v>2317</v>
      </c>
      <c r="BA483" s="1" t="s">
        <v>232</v>
      </c>
      <c r="BB483" s="1" t="s">
        <v>2318</v>
      </c>
      <c r="BC483" s="1" t="s">
        <v>121</v>
      </c>
    </row>
    <row r="484" spans="1:55" ht="12.75">
      <c r="A484" s="1">
        <v>482</v>
      </c>
      <c r="B484" s="1">
        <v>482</v>
      </c>
      <c r="C484" s="1">
        <v>482</v>
      </c>
      <c r="D484" s="9" t="s">
        <v>6</v>
      </c>
      <c r="E484" s="6"/>
      <c r="F484" s="6"/>
      <c r="G484" s="6"/>
      <c r="H484" s="6"/>
      <c r="I484" s="6"/>
      <c r="J484" s="7">
        <v>31912</v>
      </c>
      <c r="K484" s="1" t="s">
        <v>88</v>
      </c>
      <c r="L484" s="1" t="s">
        <v>103</v>
      </c>
      <c r="M484" s="1" t="s">
        <v>170</v>
      </c>
      <c r="N484" s="1" t="s">
        <v>104</v>
      </c>
      <c r="O484" s="1" t="s">
        <v>149</v>
      </c>
      <c r="P484" s="1">
        <v>0</v>
      </c>
      <c r="Q484" s="1" t="s">
        <v>61</v>
      </c>
      <c r="S484" s="1" t="s">
        <v>62</v>
      </c>
      <c r="U484" s="1">
        <v>1</v>
      </c>
      <c r="V484" s="1" t="s">
        <v>36</v>
      </c>
      <c r="X484" s="1" t="s">
        <v>64</v>
      </c>
      <c r="Z484" s="1" t="s">
        <v>137</v>
      </c>
      <c r="AB484" s="1" t="s">
        <v>86</v>
      </c>
      <c r="AC484" s="1" t="s">
        <v>305</v>
      </c>
      <c r="AD484" s="1" t="s">
        <v>97</v>
      </c>
      <c r="AG484" s="1" t="s">
        <v>36</v>
      </c>
      <c r="AH484" s="1" t="s">
        <v>37</v>
      </c>
      <c r="AJ484" s="1" t="s">
        <v>39</v>
      </c>
      <c r="AO484" s="1" t="s">
        <v>81</v>
      </c>
      <c r="AQ484" s="1">
        <v>4</v>
      </c>
      <c r="AS484" s="1">
        <v>6</v>
      </c>
      <c r="AU484" s="1" t="s">
        <v>219</v>
      </c>
      <c r="AV484" s="1" t="s">
        <v>2319</v>
      </c>
      <c r="AW484" s="1" t="s">
        <v>83</v>
      </c>
      <c r="AY484" s="1">
        <v>9</v>
      </c>
      <c r="AZ484" s="1" t="s">
        <v>2320</v>
      </c>
      <c r="BA484" s="1" t="s">
        <v>2321</v>
      </c>
      <c r="BC484" s="1" t="s">
        <v>121</v>
      </c>
    </row>
    <row r="485" spans="1:55" ht="12.75">
      <c r="A485" s="1">
        <v>483</v>
      </c>
      <c r="B485" s="1">
        <v>483</v>
      </c>
      <c r="C485" s="1">
        <v>483</v>
      </c>
      <c r="D485" s="6"/>
      <c r="E485" s="6"/>
      <c r="F485" s="6"/>
      <c r="G485" s="6"/>
      <c r="H485" s="9" t="s">
        <v>10</v>
      </c>
      <c r="I485" s="6"/>
      <c r="J485" s="7">
        <v>30050</v>
      </c>
      <c r="K485" s="1" t="s">
        <v>124</v>
      </c>
      <c r="L485" s="1" t="s">
        <v>290</v>
      </c>
      <c r="M485" s="1" t="s">
        <v>105</v>
      </c>
      <c r="N485" s="1" t="s">
        <v>88</v>
      </c>
      <c r="O485" s="1" t="s">
        <v>149</v>
      </c>
      <c r="P485" s="1">
        <v>1</v>
      </c>
      <c r="U485" s="1">
        <v>1</v>
      </c>
      <c r="V485" s="1" t="s">
        <v>252</v>
      </c>
      <c r="X485" s="1" t="s">
        <v>93</v>
      </c>
      <c r="Z485" s="1" t="s">
        <v>109</v>
      </c>
      <c r="AB485" s="1" t="s">
        <v>124</v>
      </c>
      <c r="AC485" s="1" t="s">
        <v>2322</v>
      </c>
      <c r="AD485" s="1" t="s">
        <v>97</v>
      </c>
      <c r="AJ485" s="1" t="s">
        <v>39</v>
      </c>
      <c r="AO485" s="1" t="s">
        <v>81</v>
      </c>
      <c r="AQ485" s="1">
        <v>1</v>
      </c>
      <c r="AS485" s="1">
        <v>4</v>
      </c>
      <c r="AU485" s="1" t="s">
        <v>170</v>
      </c>
      <c r="AV485" s="1" t="s">
        <v>2323</v>
      </c>
      <c r="AW485" s="1" t="s">
        <v>72</v>
      </c>
      <c r="AY485" s="1">
        <v>10</v>
      </c>
      <c r="AZ485" s="1" t="s">
        <v>2324</v>
      </c>
      <c r="BA485" s="1" t="s">
        <v>2325</v>
      </c>
      <c r="BC485" s="1" t="s">
        <v>119</v>
      </c>
    </row>
    <row r="486" spans="1:55" ht="12.75">
      <c r="A486" s="1">
        <v>484</v>
      </c>
      <c r="B486" s="1">
        <v>484</v>
      </c>
      <c r="C486" s="1">
        <v>484</v>
      </c>
      <c r="D486" s="9" t="s">
        <v>6</v>
      </c>
      <c r="E486" s="6"/>
      <c r="F486" s="6"/>
      <c r="G486" s="6"/>
      <c r="H486" s="6"/>
      <c r="I486" s="6"/>
      <c r="J486" s="7">
        <v>26115</v>
      </c>
      <c r="K486" s="1" t="s">
        <v>124</v>
      </c>
      <c r="L486" s="1" t="s">
        <v>103</v>
      </c>
      <c r="M486" s="1" t="s">
        <v>88</v>
      </c>
      <c r="N486" s="1" t="s">
        <v>103</v>
      </c>
      <c r="O486" s="1" t="s">
        <v>162</v>
      </c>
      <c r="P486" s="1">
        <v>1</v>
      </c>
      <c r="U486" s="1">
        <v>1</v>
      </c>
      <c r="V486" s="1" t="s">
        <v>92</v>
      </c>
      <c r="X486" s="1" t="s">
        <v>108</v>
      </c>
      <c r="AA486" s="1" t="s">
        <v>2326</v>
      </c>
      <c r="AB486" s="1" t="s">
        <v>99</v>
      </c>
      <c r="AC486" s="1" t="s">
        <v>2327</v>
      </c>
      <c r="AD486" s="1" t="s">
        <v>67</v>
      </c>
      <c r="AJ486" s="1" t="s">
        <v>39</v>
      </c>
      <c r="AO486" s="1" t="s">
        <v>68</v>
      </c>
      <c r="AQ486" s="1">
        <v>6</v>
      </c>
      <c r="AS486" s="1">
        <v>5</v>
      </c>
      <c r="AU486" s="1" t="s">
        <v>2068</v>
      </c>
      <c r="AV486" s="1" t="s">
        <v>2328</v>
      </c>
      <c r="AW486" s="1" t="s">
        <v>83</v>
      </c>
      <c r="AY486" s="1">
        <v>10</v>
      </c>
      <c r="AZ486" s="1" t="s">
        <v>2329</v>
      </c>
      <c r="BA486" s="1" t="s">
        <v>2330</v>
      </c>
      <c r="BC486" s="1" t="s">
        <v>121</v>
      </c>
    </row>
    <row r="487" spans="1:55" ht="12.75">
      <c r="A487" s="1">
        <v>485</v>
      </c>
      <c r="B487" s="1">
        <v>485</v>
      </c>
      <c r="C487" s="1">
        <v>485</v>
      </c>
      <c r="D487" s="9" t="s">
        <v>6</v>
      </c>
      <c r="E487" s="6"/>
      <c r="F487" s="6"/>
      <c r="G487" s="9" t="s">
        <v>9</v>
      </c>
      <c r="H487" s="9" t="s">
        <v>10</v>
      </c>
      <c r="I487" s="6"/>
      <c r="J487" s="7">
        <v>30433</v>
      </c>
      <c r="K487" s="1" t="s">
        <v>86</v>
      </c>
      <c r="L487" s="1" t="s">
        <v>119</v>
      </c>
      <c r="M487" s="1" t="s">
        <v>88</v>
      </c>
      <c r="N487" s="1" t="s">
        <v>89</v>
      </c>
      <c r="O487" s="1" t="s">
        <v>75</v>
      </c>
      <c r="P487" s="1">
        <v>1</v>
      </c>
      <c r="U487" s="1">
        <v>1</v>
      </c>
      <c r="V487" s="1" t="s">
        <v>573</v>
      </c>
      <c r="Y487" s="1" t="s">
        <v>2331</v>
      </c>
      <c r="Z487" s="1" t="s">
        <v>65</v>
      </c>
      <c r="AB487" s="1" t="s">
        <v>121</v>
      </c>
      <c r="AC487" s="1" t="s">
        <v>66</v>
      </c>
      <c r="AD487" s="1" t="s">
        <v>67</v>
      </c>
      <c r="AE487" s="1" t="s">
        <v>34</v>
      </c>
      <c r="AG487" s="1" t="s">
        <v>36</v>
      </c>
      <c r="AJ487" s="1" t="s">
        <v>39</v>
      </c>
      <c r="AO487" s="1" t="s">
        <v>81</v>
      </c>
      <c r="AQ487" s="1">
        <v>6</v>
      </c>
      <c r="AS487" s="1">
        <v>6</v>
      </c>
      <c r="AU487" s="1" t="s">
        <v>124</v>
      </c>
      <c r="AV487" s="1" t="s">
        <v>2332</v>
      </c>
      <c r="AW487" s="1" t="s">
        <v>83</v>
      </c>
      <c r="AY487" s="1">
        <v>10</v>
      </c>
      <c r="AZ487" s="1" t="s">
        <v>2333</v>
      </c>
      <c r="BA487" s="1" t="s">
        <v>2334</v>
      </c>
      <c r="BB487" s="1" t="s">
        <v>2335</v>
      </c>
      <c r="BC487" s="1" t="s">
        <v>119</v>
      </c>
    </row>
    <row r="488" spans="1:55" ht="12.75">
      <c r="A488" s="1">
        <v>486</v>
      </c>
      <c r="B488" s="1">
        <v>486</v>
      </c>
      <c r="C488" s="1">
        <v>486</v>
      </c>
      <c r="D488" s="9" t="s">
        <v>6</v>
      </c>
      <c r="E488" s="6"/>
      <c r="F488" s="6"/>
      <c r="G488" s="6"/>
      <c r="H488" s="6"/>
      <c r="I488" s="6"/>
      <c r="J488" s="7">
        <v>31192</v>
      </c>
      <c r="K488" s="1" t="s">
        <v>124</v>
      </c>
      <c r="L488" s="1" t="s">
        <v>243</v>
      </c>
      <c r="M488" s="1" t="s">
        <v>194</v>
      </c>
      <c r="N488" s="1" t="s">
        <v>124</v>
      </c>
      <c r="O488" s="1" t="s">
        <v>127</v>
      </c>
      <c r="P488" s="1">
        <v>1</v>
      </c>
      <c r="U488" s="1">
        <v>1</v>
      </c>
      <c r="V488" s="1" t="s">
        <v>252</v>
      </c>
      <c r="X488" s="1" t="s">
        <v>93</v>
      </c>
      <c r="AA488" s="1" t="s">
        <v>2336</v>
      </c>
      <c r="AB488" s="1" t="s">
        <v>105</v>
      </c>
      <c r="AC488" s="1" t="s">
        <v>2337</v>
      </c>
      <c r="AD488" s="1" t="s">
        <v>67</v>
      </c>
      <c r="AH488" s="1" t="s">
        <v>37</v>
      </c>
      <c r="AJ488" s="1" t="s">
        <v>39</v>
      </c>
      <c r="AO488" s="1" t="s">
        <v>68</v>
      </c>
      <c r="AR488" s="1">
        <v>10</v>
      </c>
      <c r="AT488" s="1">
        <v>26</v>
      </c>
      <c r="AU488" s="1" t="s">
        <v>310</v>
      </c>
      <c r="AV488" s="1" t="s">
        <v>2338</v>
      </c>
      <c r="AW488" s="1" t="s">
        <v>72</v>
      </c>
      <c r="AY488" s="1">
        <v>10</v>
      </c>
      <c r="AZ488" s="1" t="s">
        <v>2339</v>
      </c>
      <c r="BA488" s="1" t="s">
        <v>160</v>
      </c>
      <c r="BC488" s="1" t="s">
        <v>119</v>
      </c>
    </row>
    <row r="489" spans="1:55" ht="12.75">
      <c r="A489" s="1">
        <v>487</v>
      </c>
      <c r="B489" s="1">
        <v>487</v>
      </c>
      <c r="C489" s="1">
        <v>487</v>
      </c>
      <c r="D489" s="9" t="s">
        <v>6</v>
      </c>
      <c r="E489" s="6"/>
      <c r="F489" s="6"/>
      <c r="G489" s="6"/>
      <c r="H489" s="6"/>
      <c r="I489" s="6"/>
      <c r="J489" s="7">
        <v>21582</v>
      </c>
      <c r="K489" s="1" t="s">
        <v>88</v>
      </c>
      <c r="L489" s="1" t="s">
        <v>119</v>
      </c>
      <c r="M489" s="1" t="s">
        <v>88</v>
      </c>
      <c r="N489" s="1" t="s">
        <v>105</v>
      </c>
      <c r="O489" s="1" t="s">
        <v>350</v>
      </c>
      <c r="P489" s="1">
        <v>0</v>
      </c>
      <c r="R489" s="1" t="s">
        <v>2340</v>
      </c>
      <c r="T489" s="1" t="s">
        <v>2341</v>
      </c>
      <c r="U489" s="1">
        <v>0</v>
      </c>
      <c r="AD489" s="1" t="s">
        <v>97</v>
      </c>
      <c r="AH489" s="1" t="s">
        <v>37</v>
      </c>
      <c r="AO489" s="1" t="s">
        <v>98</v>
      </c>
      <c r="AR489" s="1">
        <v>14</v>
      </c>
      <c r="AS489" s="1">
        <v>6</v>
      </c>
      <c r="AU489" s="1" t="s">
        <v>219</v>
      </c>
      <c r="AV489" s="1" t="s">
        <v>2342</v>
      </c>
      <c r="AW489" s="1" t="s">
        <v>72</v>
      </c>
      <c r="AY489" s="1">
        <v>9</v>
      </c>
      <c r="AZ489" s="1" t="s">
        <v>2343</v>
      </c>
      <c r="BA489" s="1" t="s">
        <v>2344</v>
      </c>
      <c r="BB489" s="1" t="s">
        <v>2345</v>
      </c>
      <c r="BC489" s="1" t="s">
        <v>121</v>
      </c>
    </row>
    <row r="490" spans="1:55" ht="12.75">
      <c r="A490" s="1">
        <v>488</v>
      </c>
      <c r="B490" s="1">
        <v>488</v>
      </c>
      <c r="C490" s="1">
        <v>488</v>
      </c>
      <c r="D490" s="9" t="s">
        <v>6</v>
      </c>
      <c r="E490" s="9" t="s">
        <v>7</v>
      </c>
      <c r="F490" s="6"/>
      <c r="G490" s="6"/>
      <c r="H490" s="9" t="s">
        <v>10</v>
      </c>
      <c r="I490" s="6"/>
      <c r="J490" s="7">
        <v>30169</v>
      </c>
      <c r="K490" s="1" t="s">
        <v>124</v>
      </c>
      <c r="L490" s="1" t="s">
        <v>119</v>
      </c>
      <c r="M490" s="1" t="s">
        <v>170</v>
      </c>
      <c r="N490" s="1" t="s">
        <v>170</v>
      </c>
      <c r="O490" s="1" t="s">
        <v>224</v>
      </c>
      <c r="P490" s="1">
        <v>0</v>
      </c>
      <c r="Q490" s="1" t="s">
        <v>61</v>
      </c>
      <c r="S490" s="1" t="s">
        <v>77</v>
      </c>
      <c r="U490" s="1">
        <v>1</v>
      </c>
      <c r="V490" s="1" t="s">
        <v>135</v>
      </c>
      <c r="X490" s="1" t="s">
        <v>93</v>
      </c>
      <c r="Z490" s="1" t="s">
        <v>109</v>
      </c>
      <c r="AB490" s="1" t="s">
        <v>105</v>
      </c>
      <c r="AC490" s="1" t="s">
        <v>2346</v>
      </c>
      <c r="AD490" s="1" t="s">
        <v>67</v>
      </c>
      <c r="AJ490" s="1" t="s">
        <v>39</v>
      </c>
      <c r="AO490" s="1" t="s">
        <v>81</v>
      </c>
      <c r="AR490" s="1">
        <v>15</v>
      </c>
      <c r="AS490" s="1">
        <v>5</v>
      </c>
      <c r="AU490" s="1" t="s">
        <v>105</v>
      </c>
      <c r="AV490" s="1" t="s">
        <v>2347</v>
      </c>
      <c r="AW490" s="1" t="s">
        <v>83</v>
      </c>
      <c r="AY490" s="1">
        <v>10</v>
      </c>
      <c r="AZ490" s="1" t="s">
        <v>2348</v>
      </c>
      <c r="BA490" s="1" t="s">
        <v>2349</v>
      </c>
      <c r="BB490" s="1" t="s">
        <v>2350</v>
      </c>
      <c r="BC490" s="1" t="s">
        <v>121</v>
      </c>
    </row>
    <row r="491" spans="1:55" ht="12.75">
      <c r="A491" s="1">
        <v>489</v>
      </c>
      <c r="B491" s="1">
        <v>489</v>
      </c>
      <c r="C491" s="1">
        <v>489</v>
      </c>
      <c r="D491" s="6"/>
      <c r="E491" s="9" t="s">
        <v>7</v>
      </c>
      <c r="F491" s="6"/>
      <c r="G491" s="6"/>
      <c r="H491" s="9" t="s">
        <v>10</v>
      </c>
      <c r="I491" s="6"/>
      <c r="J491" s="7">
        <v>30185</v>
      </c>
      <c r="K491" s="1" t="s">
        <v>86</v>
      </c>
      <c r="L491" s="1" t="s">
        <v>87</v>
      </c>
      <c r="M491" s="1" t="s">
        <v>200</v>
      </c>
      <c r="N491" s="1" t="s">
        <v>124</v>
      </c>
      <c r="O491" s="1" t="s">
        <v>162</v>
      </c>
      <c r="P491" s="1">
        <v>1</v>
      </c>
      <c r="U491" s="1">
        <v>1</v>
      </c>
      <c r="V491" s="1" t="s">
        <v>252</v>
      </c>
      <c r="X491" s="1" t="s">
        <v>93</v>
      </c>
      <c r="Z491" s="1" t="s">
        <v>109</v>
      </c>
      <c r="AB491" s="1" t="s">
        <v>362</v>
      </c>
      <c r="AC491" s="1" t="s">
        <v>2351</v>
      </c>
      <c r="AD491" s="1" t="s">
        <v>97</v>
      </c>
      <c r="AJ491" s="1" t="s">
        <v>39</v>
      </c>
      <c r="AO491" s="1" t="s">
        <v>68</v>
      </c>
      <c r="AQ491" s="1">
        <v>3</v>
      </c>
      <c r="AS491" s="1">
        <v>6</v>
      </c>
      <c r="AU491" s="1" t="s">
        <v>124</v>
      </c>
      <c r="AV491" s="1" t="s">
        <v>2352</v>
      </c>
      <c r="AW491" s="1" t="s">
        <v>83</v>
      </c>
      <c r="AY491" s="1">
        <v>7</v>
      </c>
      <c r="AZ491" s="1" t="s">
        <v>2353</v>
      </c>
      <c r="BB491" s="1" t="s">
        <v>2354</v>
      </c>
      <c r="BC491" s="1" t="s">
        <v>121</v>
      </c>
    </row>
    <row r="492" spans="1:55" ht="12.75">
      <c r="A492" s="1">
        <v>490</v>
      </c>
      <c r="B492" s="1">
        <v>490</v>
      </c>
      <c r="C492" s="1">
        <v>490</v>
      </c>
      <c r="D492" s="9" t="s">
        <v>6</v>
      </c>
      <c r="E492" s="9" t="s">
        <v>7</v>
      </c>
      <c r="F492" s="9" t="s">
        <v>8</v>
      </c>
      <c r="G492" s="9" t="s">
        <v>9</v>
      </c>
      <c r="H492" s="9" t="s">
        <v>10</v>
      </c>
      <c r="I492" s="6"/>
      <c r="J492" s="7">
        <v>32976</v>
      </c>
      <c r="K492" s="1" t="s">
        <v>86</v>
      </c>
      <c r="L492" s="1" t="s">
        <v>154</v>
      </c>
      <c r="M492" s="1" t="s">
        <v>88</v>
      </c>
      <c r="N492" s="1" t="s">
        <v>88</v>
      </c>
      <c r="O492" s="1" t="s">
        <v>385</v>
      </c>
      <c r="P492" s="1">
        <v>1</v>
      </c>
      <c r="U492" s="1">
        <v>1</v>
      </c>
      <c r="V492" s="1" t="s">
        <v>458</v>
      </c>
      <c r="X492" s="1" t="s">
        <v>93</v>
      </c>
      <c r="AA492" s="1" t="s">
        <v>2355</v>
      </c>
      <c r="AB492" s="1" t="s">
        <v>104</v>
      </c>
      <c r="AC492" s="1" t="s">
        <v>2356</v>
      </c>
      <c r="AD492" s="1" t="s">
        <v>97</v>
      </c>
      <c r="AI492" s="1" t="s">
        <v>38</v>
      </c>
      <c r="AO492" s="1" t="s">
        <v>81</v>
      </c>
      <c r="AQ492" s="1">
        <v>4</v>
      </c>
      <c r="AS492" s="1">
        <v>6</v>
      </c>
      <c r="AU492" s="1" t="s">
        <v>2357</v>
      </c>
      <c r="AV492" s="1" t="s">
        <v>2358</v>
      </c>
      <c r="AW492" s="1" t="s">
        <v>83</v>
      </c>
      <c r="AY492" s="1">
        <v>9</v>
      </c>
      <c r="AZ492" s="1" t="s">
        <v>2359</v>
      </c>
      <c r="BA492" s="1" t="s">
        <v>2360</v>
      </c>
      <c r="BB492" s="1" t="s">
        <v>2361</v>
      </c>
      <c r="BC492" s="1" t="s">
        <v>121</v>
      </c>
    </row>
    <row r="493" spans="1:55" ht="12.75">
      <c r="A493" s="1">
        <v>491</v>
      </c>
      <c r="B493" s="1">
        <v>491</v>
      </c>
      <c r="C493" s="1">
        <v>491</v>
      </c>
      <c r="D493" s="9" t="s">
        <v>6</v>
      </c>
      <c r="E493" s="9" t="s">
        <v>7</v>
      </c>
      <c r="F493" s="6"/>
      <c r="G493" s="6"/>
      <c r="H493" s="9" t="s">
        <v>10</v>
      </c>
      <c r="I493" s="6"/>
      <c r="J493" s="7">
        <v>19547</v>
      </c>
      <c r="K493" s="1" t="s">
        <v>104</v>
      </c>
      <c r="L493" s="1" t="s">
        <v>243</v>
      </c>
      <c r="M493" s="1" t="s">
        <v>88</v>
      </c>
      <c r="N493" s="1" t="s">
        <v>138</v>
      </c>
      <c r="O493" s="1" t="s">
        <v>162</v>
      </c>
      <c r="P493" s="1">
        <v>0</v>
      </c>
      <c r="Q493" s="1" t="s">
        <v>91</v>
      </c>
      <c r="S493" s="1" t="s">
        <v>128</v>
      </c>
      <c r="U493" s="1">
        <v>1</v>
      </c>
      <c r="V493" s="1" t="s">
        <v>37</v>
      </c>
      <c r="X493" s="1" t="s">
        <v>93</v>
      </c>
      <c r="Z493" s="1" t="s">
        <v>703</v>
      </c>
      <c r="AB493" s="1" t="s">
        <v>124</v>
      </c>
      <c r="AC493" s="1" t="s">
        <v>2362</v>
      </c>
      <c r="AD493" s="1" t="s">
        <v>97</v>
      </c>
      <c r="AH493" s="1" t="s">
        <v>37</v>
      </c>
      <c r="AO493" s="1" t="s">
        <v>607</v>
      </c>
      <c r="AQ493" s="1">
        <v>4</v>
      </c>
      <c r="AT493" s="1">
        <v>30</v>
      </c>
      <c r="AU493" s="1" t="s">
        <v>243</v>
      </c>
      <c r="AV493" s="1" t="s">
        <v>2363</v>
      </c>
      <c r="AX493" s="1" t="s">
        <v>2364</v>
      </c>
      <c r="AY493" s="1">
        <v>8</v>
      </c>
      <c r="AZ493" s="1" t="s">
        <v>2365</v>
      </c>
      <c r="BA493" s="1" t="s">
        <v>2366</v>
      </c>
      <c r="BB493" s="1" t="s">
        <v>168</v>
      </c>
      <c r="BC493" s="1" t="s">
        <v>121</v>
      </c>
    </row>
    <row r="494" spans="1:55" ht="12.75">
      <c r="A494" s="1">
        <v>492</v>
      </c>
      <c r="B494" s="1">
        <v>492</v>
      </c>
      <c r="C494" s="1">
        <v>492</v>
      </c>
      <c r="D494" s="9" t="s">
        <v>6</v>
      </c>
      <c r="E494" s="6"/>
      <c r="F494" s="6"/>
      <c r="G494" s="6"/>
      <c r="H494" s="6"/>
      <c r="I494" s="6"/>
      <c r="J494" s="7">
        <v>28928</v>
      </c>
      <c r="K494" s="1" t="s">
        <v>88</v>
      </c>
      <c r="L494" s="1" t="s">
        <v>143</v>
      </c>
      <c r="M494" s="1" t="s">
        <v>177</v>
      </c>
      <c r="N494" s="1" t="s">
        <v>105</v>
      </c>
      <c r="O494" s="1" t="s">
        <v>149</v>
      </c>
      <c r="P494" s="1">
        <v>1</v>
      </c>
      <c r="U494" s="1">
        <v>1</v>
      </c>
      <c r="V494" s="1" t="s">
        <v>11</v>
      </c>
      <c r="X494" s="1" t="s">
        <v>108</v>
      </c>
      <c r="Z494" s="1" t="s">
        <v>109</v>
      </c>
      <c r="AB494" s="1" t="s">
        <v>1014</v>
      </c>
      <c r="AC494" s="1" t="s">
        <v>2367</v>
      </c>
      <c r="AD494" s="1" t="s">
        <v>67</v>
      </c>
      <c r="AJ494" s="1" t="s">
        <v>39</v>
      </c>
      <c r="AO494" s="1" t="s">
        <v>68</v>
      </c>
      <c r="AR494" s="1">
        <v>10</v>
      </c>
      <c r="AS494" s="1">
        <v>2</v>
      </c>
      <c r="AU494" s="1" t="s">
        <v>88</v>
      </c>
      <c r="AV494" s="1" t="s">
        <v>2368</v>
      </c>
      <c r="AW494" s="1" t="s">
        <v>72</v>
      </c>
      <c r="AY494" s="1">
        <v>8</v>
      </c>
      <c r="AZ494" s="1" t="s">
        <v>2369</v>
      </c>
      <c r="BA494" s="1" t="s">
        <v>2370</v>
      </c>
      <c r="BB494" s="1" t="s">
        <v>2371</v>
      </c>
      <c r="BC494" s="1" t="s">
        <v>121</v>
      </c>
    </row>
    <row r="495" spans="1:55" ht="12.75">
      <c r="A495" s="1">
        <v>493</v>
      </c>
      <c r="B495" s="1">
        <v>493</v>
      </c>
      <c r="C495" s="1">
        <v>493</v>
      </c>
      <c r="D495" s="6"/>
      <c r="E495" s="6"/>
      <c r="F495" s="6"/>
      <c r="G495" s="6"/>
      <c r="H495" s="9" t="s">
        <v>10</v>
      </c>
      <c r="I495" s="6"/>
      <c r="J495" s="7">
        <v>25883</v>
      </c>
      <c r="K495" s="1" t="s">
        <v>86</v>
      </c>
      <c r="L495" s="1" t="s">
        <v>119</v>
      </c>
      <c r="M495" s="1" t="s">
        <v>105</v>
      </c>
      <c r="N495" s="1" t="s">
        <v>103</v>
      </c>
      <c r="O495" s="1" t="s">
        <v>385</v>
      </c>
      <c r="P495" s="1">
        <v>1</v>
      </c>
      <c r="U495" s="1">
        <v>1</v>
      </c>
      <c r="V495" s="1" t="s">
        <v>164</v>
      </c>
      <c r="X495" s="1" t="s">
        <v>173</v>
      </c>
      <c r="Z495" s="1" t="s">
        <v>130</v>
      </c>
      <c r="AB495" s="1" t="s">
        <v>219</v>
      </c>
      <c r="AC495" s="1" t="s">
        <v>2372</v>
      </c>
      <c r="AD495" s="1" t="s">
        <v>195</v>
      </c>
      <c r="AG495" s="1" t="s">
        <v>36</v>
      </c>
      <c r="AO495" s="1" t="s">
        <v>98</v>
      </c>
      <c r="AQ495" s="1">
        <v>6</v>
      </c>
      <c r="AS495" s="1">
        <v>2</v>
      </c>
      <c r="AU495" s="1" t="s">
        <v>200</v>
      </c>
      <c r="AV495" s="1" t="s">
        <v>2373</v>
      </c>
      <c r="AW495" s="1" t="s">
        <v>83</v>
      </c>
      <c r="AY495" s="1">
        <v>9</v>
      </c>
      <c r="AZ495" s="1" t="s">
        <v>2374</v>
      </c>
      <c r="BA495" s="1" t="s">
        <v>2375</v>
      </c>
      <c r="BB495" s="1" t="s">
        <v>2376</v>
      </c>
      <c r="BC495" s="1" t="s">
        <v>119</v>
      </c>
    </row>
    <row r="496" spans="1:55" ht="12.75">
      <c r="A496" s="1">
        <v>494</v>
      </c>
      <c r="B496" s="1">
        <v>494</v>
      </c>
      <c r="C496" s="1">
        <v>494</v>
      </c>
      <c r="D496" s="9" t="s">
        <v>6</v>
      </c>
      <c r="E496" s="6"/>
      <c r="F496" s="6"/>
      <c r="G496" s="6"/>
      <c r="H496" s="6"/>
      <c r="I496" s="6"/>
      <c r="J496" s="7">
        <v>32718</v>
      </c>
      <c r="K496" s="1" t="s">
        <v>86</v>
      </c>
      <c r="L496" s="1" t="s">
        <v>119</v>
      </c>
      <c r="M496" s="1" t="s">
        <v>362</v>
      </c>
      <c r="N496" s="1" t="s">
        <v>124</v>
      </c>
      <c r="O496" s="1" t="s">
        <v>224</v>
      </c>
      <c r="P496" s="1">
        <v>0</v>
      </c>
      <c r="Q496" s="1" t="s">
        <v>150</v>
      </c>
      <c r="S496" s="1" t="s">
        <v>77</v>
      </c>
      <c r="U496" s="1">
        <v>0</v>
      </c>
      <c r="AD496" s="1" t="s">
        <v>67</v>
      </c>
      <c r="AH496" s="1" t="s">
        <v>37</v>
      </c>
      <c r="AO496" s="1" t="s">
        <v>98</v>
      </c>
      <c r="AQ496" s="1">
        <v>5</v>
      </c>
      <c r="AS496" s="1">
        <v>2</v>
      </c>
      <c r="AU496" s="1" t="s">
        <v>124</v>
      </c>
      <c r="AV496" s="1" t="s">
        <v>2377</v>
      </c>
      <c r="AW496" s="1" t="s">
        <v>72</v>
      </c>
      <c r="AY496" s="1">
        <v>6</v>
      </c>
      <c r="AZ496" s="1" t="s">
        <v>2378</v>
      </c>
      <c r="BA496" s="1" t="s">
        <v>2379</v>
      </c>
      <c r="BB496" s="1" t="s">
        <v>2380</v>
      </c>
      <c r="BC496" s="1" t="s">
        <v>121</v>
      </c>
    </row>
    <row r="497" spans="1:55" ht="12.75">
      <c r="A497" s="1">
        <v>495</v>
      </c>
      <c r="B497" s="1">
        <v>495</v>
      </c>
      <c r="C497" s="1">
        <v>495</v>
      </c>
      <c r="D497" s="9" t="s">
        <v>6</v>
      </c>
      <c r="E497" s="9" t="s">
        <v>7</v>
      </c>
      <c r="F497" s="6"/>
      <c r="G497" s="9" t="s">
        <v>9</v>
      </c>
      <c r="H497" s="6"/>
      <c r="I497" s="6"/>
      <c r="J497" s="7">
        <v>30053</v>
      </c>
      <c r="K497" s="1" t="s">
        <v>124</v>
      </c>
      <c r="L497" s="1" t="s">
        <v>103</v>
      </c>
      <c r="M497" s="1" t="s">
        <v>105</v>
      </c>
      <c r="N497" s="1" t="s">
        <v>219</v>
      </c>
      <c r="O497" s="1" t="s">
        <v>149</v>
      </c>
      <c r="P497" s="1">
        <v>1</v>
      </c>
      <c r="U497" s="1">
        <v>1</v>
      </c>
      <c r="V497" s="1" t="s">
        <v>11</v>
      </c>
      <c r="X497" s="1" t="s">
        <v>136</v>
      </c>
      <c r="Z497" s="1" t="s">
        <v>188</v>
      </c>
      <c r="AB497" s="1" t="s">
        <v>104</v>
      </c>
      <c r="AC497" s="1" t="s">
        <v>2381</v>
      </c>
      <c r="AD497" s="1" t="s">
        <v>67</v>
      </c>
      <c r="AG497" s="1" t="s">
        <v>36</v>
      </c>
      <c r="AO497" s="1" t="s">
        <v>81</v>
      </c>
      <c r="AR497" s="1" t="s">
        <v>2382</v>
      </c>
      <c r="AT497" s="1" t="s">
        <v>2382</v>
      </c>
      <c r="AU497" s="1" t="s">
        <v>266</v>
      </c>
      <c r="AV497" s="1" t="s">
        <v>2383</v>
      </c>
      <c r="AW497" s="1" t="s">
        <v>72</v>
      </c>
      <c r="AY497" s="1">
        <v>8</v>
      </c>
      <c r="AZ497" s="1" t="s">
        <v>2384</v>
      </c>
      <c r="BA497" s="1" t="s">
        <v>2385</v>
      </c>
      <c r="BB497" s="1" t="s">
        <v>2386</v>
      </c>
      <c r="BC497" s="1" t="s">
        <v>121</v>
      </c>
    </row>
    <row r="498" spans="1:55" ht="12.75">
      <c r="A498" s="1">
        <v>496</v>
      </c>
      <c r="B498" s="1">
        <v>496</v>
      </c>
      <c r="C498" s="1">
        <v>496</v>
      </c>
      <c r="D498" s="9" t="s">
        <v>6</v>
      </c>
      <c r="E498" s="6"/>
      <c r="F498" s="6"/>
      <c r="G498" s="6"/>
      <c r="H498" s="6"/>
      <c r="I498" s="6"/>
      <c r="J498" s="7">
        <v>22816</v>
      </c>
      <c r="K498" s="1" t="s">
        <v>88</v>
      </c>
      <c r="L498" s="1" t="s">
        <v>243</v>
      </c>
      <c r="M498" s="1" t="s">
        <v>88</v>
      </c>
      <c r="N498" s="1" t="s">
        <v>104</v>
      </c>
      <c r="O498" s="1" t="s">
        <v>149</v>
      </c>
      <c r="P498" s="1">
        <v>1</v>
      </c>
      <c r="U498" s="1">
        <v>1</v>
      </c>
      <c r="V498" s="1" t="s">
        <v>178</v>
      </c>
      <c r="X498" s="1" t="s">
        <v>64</v>
      </c>
      <c r="Z498" s="1" t="s">
        <v>109</v>
      </c>
      <c r="AB498" s="1" t="s">
        <v>126</v>
      </c>
      <c r="AC498" s="1" t="s">
        <v>2387</v>
      </c>
      <c r="AD498" s="1" t="s">
        <v>97</v>
      </c>
      <c r="AH498" s="1" t="s">
        <v>37</v>
      </c>
      <c r="AO498" s="1" t="s">
        <v>81</v>
      </c>
      <c r="AR498" s="1">
        <v>21</v>
      </c>
      <c r="AU498" s="1" t="s">
        <v>88</v>
      </c>
      <c r="AV498" s="1" t="s">
        <v>2388</v>
      </c>
      <c r="AW498" s="1" t="s">
        <v>83</v>
      </c>
      <c r="AY498" s="1">
        <v>10</v>
      </c>
      <c r="AZ498" s="1" t="s">
        <v>2389</v>
      </c>
      <c r="BA498" s="1" t="s">
        <v>2390</v>
      </c>
      <c r="BB498" s="1" t="s">
        <v>2391</v>
      </c>
      <c r="BC498" s="1" t="s">
        <v>121</v>
      </c>
    </row>
    <row r="499" spans="1:55" ht="12.75">
      <c r="A499" s="1">
        <v>497</v>
      </c>
      <c r="B499" s="1">
        <v>497</v>
      </c>
      <c r="C499" s="1">
        <v>497</v>
      </c>
      <c r="D499" s="6"/>
      <c r="E499" s="6"/>
      <c r="F499" s="6"/>
      <c r="G499" s="6"/>
      <c r="H499" s="9" t="s">
        <v>10</v>
      </c>
      <c r="I499" s="6"/>
      <c r="J499" s="7">
        <v>31540</v>
      </c>
      <c r="K499" s="1" t="s">
        <v>104</v>
      </c>
      <c r="L499" s="1" t="s">
        <v>219</v>
      </c>
      <c r="M499" s="1" t="s">
        <v>170</v>
      </c>
      <c r="N499" s="1" t="s">
        <v>219</v>
      </c>
      <c r="O499" s="1" t="s">
        <v>106</v>
      </c>
      <c r="P499" s="1">
        <v>0</v>
      </c>
      <c r="R499" s="1" t="s">
        <v>2392</v>
      </c>
      <c r="S499" s="1" t="s">
        <v>62</v>
      </c>
      <c r="U499" s="1">
        <v>1</v>
      </c>
      <c r="V499" s="1" t="s">
        <v>252</v>
      </c>
      <c r="Y499" s="1" t="s">
        <v>2393</v>
      </c>
      <c r="Z499" s="1" t="s">
        <v>405</v>
      </c>
      <c r="AB499" s="1" t="s">
        <v>124</v>
      </c>
      <c r="AC499" s="1" t="s">
        <v>1052</v>
      </c>
      <c r="AD499" s="1" t="s">
        <v>97</v>
      </c>
      <c r="AE499" s="1" t="s">
        <v>34</v>
      </c>
      <c r="AH499" s="1" t="s">
        <v>37</v>
      </c>
      <c r="AO499" s="1" t="s">
        <v>68</v>
      </c>
      <c r="AR499" s="1">
        <v>10</v>
      </c>
      <c r="AS499" s="1">
        <v>2</v>
      </c>
      <c r="AU499" s="1" t="s">
        <v>105</v>
      </c>
      <c r="AV499" s="1" t="s">
        <v>2394</v>
      </c>
      <c r="AW499" s="1" t="s">
        <v>83</v>
      </c>
      <c r="AY499" s="1">
        <v>10</v>
      </c>
      <c r="AZ499" s="1" t="s">
        <v>2395</v>
      </c>
      <c r="BA499" s="1" t="s">
        <v>2396</v>
      </c>
      <c r="BB499" s="1" t="s">
        <v>2397</v>
      </c>
    </row>
    <row r="500" spans="1:55" ht="12.75">
      <c r="A500" s="1">
        <v>498</v>
      </c>
      <c r="B500" s="1">
        <v>498</v>
      </c>
      <c r="C500" s="1">
        <v>498</v>
      </c>
      <c r="D500" s="9" t="s">
        <v>6</v>
      </c>
      <c r="E500" s="6"/>
      <c r="F500" s="6"/>
      <c r="G500" s="6"/>
      <c r="H500" s="6"/>
      <c r="I500" s="6"/>
      <c r="J500" s="7">
        <v>30081</v>
      </c>
      <c r="K500" s="1" t="s">
        <v>177</v>
      </c>
      <c r="L500" s="1" t="s">
        <v>99</v>
      </c>
      <c r="M500" s="1" t="s">
        <v>88</v>
      </c>
      <c r="N500" s="1" t="s">
        <v>219</v>
      </c>
      <c r="O500" s="1" t="s">
        <v>264</v>
      </c>
      <c r="P500" s="1">
        <v>1</v>
      </c>
      <c r="U500" s="1">
        <v>1</v>
      </c>
      <c r="V500" s="1" t="s">
        <v>11</v>
      </c>
      <c r="X500" s="1" t="s">
        <v>93</v>
      </c>
      <c r="AA500" s="1" t="s">
        <v>339</v>
      </c>
      <c r="AB500" s="1" t="s">
        <v>86</v>
      </c>
      <c r="AC500" s="1" t="s">
        <v>2398</v>
      </c>
      <c r="AD500" s="1" t="s">
        <v>97</v>
      </c>
      <c r="AH500" s="1" t="s">
        <v>37</v>
      </c>
      <c r="AO500" s="1" t="s">
        <v>98</v>
      </c>
      <c r="AQ500" s="1">
        <v>6</v>
      </c>
      <c r="AS500" s="1">
        <v>6</v>
      </c>
      <c r="AU500" s="1" t="s">
        <v>219</v>
      </c>
      <c r="AV500" s="1" t="s">
        <v>2399</v>
      </c>
      <c r="AW500" s="1" t="s">
        <v>72</v>
      </c>
      <c r="AY500" s="1">
        <v>10</v>
      </c>
      <c r="AZ500" s="1" t="s">
        <v>2400</v>
      </c>
      <c r="BA500" s="1" t="s">
        <v>457</v>
      </c>
      <c r="BB500" s="1" t="s">
        <v>2401</v>
      </c>
      <c r="BC500" s="1" t="s">
        <v>119</v>
      </c>
    </row>
    <row r="501" spans="1:55" ht="12.75">
      <c r="A501" s="1">
        <v>499</v>
      </c>
      <c r="B501" s="1">
        <v>499</v>
      </c>
      <c r="C501" s="1">
        <v>499</v>
      </c>
      <c r="D501" s="6"/>
      <c r="E501" s="6"/>
      <c r="F501" s="6"/>
      <c r="G501" s="6"/>
      <c r="H501" s="9" t="s">
        <v>10</v>
      </c>
      <c r="I501" s="6"/>
      <c r="J501" s="7">
        <v>32850</v>
      </c>
      <c r="K501" s="1" t="s">
        <v>86</v>
      </c>
      <c r="L501" s="1" t="s">
        <v>134</v>
      </c>
      <c r="M501" s="1" t="s">
        <v>105</v>
      </c>
      <c r="N501" s="1" t="s">
        <v>104</v>
      </c>
      <c r="O501" s="1" t="s">
        <v>60</v>
      </c>
      <c r="P501" s="1">
        <v>1</v>
      </c>
      <c r="U501" s="1">
        <v>1</v>
      </c>
      <c r="V501" s="1" t="s">
        <v>187</v>
      </c>
      <c r="X501" s="1" t="s">
        <v>64</v>
      </c>
      <c r="Z501" s="1" t="s">
        <v>109</v>
      </c>
      <c r="AB501" s="1" t="s">
        <v>104</v>
      </c>
      <c r="AC501" s="1" t="s">
        <v>2402</v>
      </c>
      <c r="AD501" s="1" t="s">
        <v>67</v>
      </c>
      <c r="AJ501" s="1" t="s">
        <v>39</v>
      </c>
      <c r="AO501" s="1" t="s">
        <v>81</v>
      </c>
      <c r="AQ501" s="1">
        <v>6</v>
      </c>
      <c r="AS501" s="1">
        <v>6</v>
      </c>
      <c r="AU501" s="1" t="s">
        <v>86</v>
      </c>
      <c r="AV501" s="1" t="s">
        <v>2403</v>
      </c>
      <c r="AW501" s="1" t="s">
        <v>225</v>
      </c>
      <c r="AY501" s="1">
        <v>10</v>
      </c>
      <c r="AZ501" s="1" t="s">
        <v>2404</v>
      </c>
      <c r="BA501" s="1" t="s">
        <v>2405</v>
      </c>
      <c r="BB501" s="1" t="s">
        <v>142</v>
      </c>
      <c r="BC501" s="1" t="s">
        <v>121</v>
      </c>
    </row>
    <row r="502" spans="1:55" ht="12.75">
      <c r="A502" s="1">
        <v>500</v>
      </c>
      <c r="B502" s="1">
        <v>500</v>
      </c>
      <c r="C502" s="1">
        <v>500</v>
      </c>
      <c r="D502" s="9" t="s">
        <v>6</v>
      </c>
      <c r="E502" s="9" t="s">
        <v>7</v>
      </c>
      <c r="F502" s="6"/>
      <c r="G502" s="6"/>
      <c r="H502" s="9" t="s">
        <v>10</v>
      </c>
      <c r="I502" s="6"/>
      <c r="J502" s="7">
        <v>32964</v>
      </c>
      <c r="K502" s="1" t="s">
        <v>124</v>
      </c>
      <c r="L502" s="1" t="s">
        <v>99</v>
      </c>
      <c r="M502" s="1" t="s">
        <v>88</v>
      </c>
      <c r="N502" s="1" t="s">
        <v>121</v>
      </c>
      <c r="O502" s="1" t="s">
        <v>149</v>
      </c>
      <c r="P502" s="1">
        <v>0</v>
      </c>
      <c r="Q502" s="1" t="s">
        <v>150</v>
      </c>
      <c r="S502" s="1" t="s">
        <v>118</v>
      </c>
      <c r="U502" s="1">
        <v>1</v>
      </c>
      <c r="V502" s="1" t="s">
        <v>187</v>
      </c>
      <c r="X502" s="1" t="s">
        <v>93</v>
      </c>
      <c r="Z502" s="1" t="s">
        <v>188</v>
      </c>
      <c r="AB502" s="1" t="s">
        <v>119</v>
      </c>
      <c r="AC502" s="1" t="s">
        <v>235</v>
      </c>
      <c r="AD502" s="1" t="s">
        <v>67</v>
      </c>
      <c r="AH502" s="1" t="s">
        <v>37</v>
      </c>
      <c r="AN502" s="1" t="s">
        <v>2406</v>
      </c>
      <c r="AO502" s="1" t="s">
        <v>81</v>
      </c>
      <c r="AQ502" s="1">
        <v>4</v>
      </c>
      <c r="AS502" s="1">
        <v>6</v>
      </c>
      <c r="AU502" s="1" t="s">
        <v>243</v>
      </c>
      <c r="AV502" s="1" t="s">
        <v>2407</v>
      </c>
      <c r="AW502" s="1" t="s">
        <v>83</v>
      </c>
      <c r="AY502" s="1">
        <v>10</v>
      </c>
      <c r="AZ502" s="1" t="s">
        <v>2408</v>
      </c>
      <c r="BC502" s="1" t="s">
        <v>121</v>
      </c>
    </row>
    <row r="503" spans="1:55" ht="12.75">
      <c r="A503" s="1">
        <v>501</v>
      </c>
      <c r="B503" s="1">
        <v>501</v>
      </c>
      <c r="C503" s="1">
        <v>501</v>
      </c>
      <c r="D503" s="6"/>
      <c r="E503" s="9" t="s">
        <v>7</v>
      </c>
      <c r="F503" s="6"/>
      <c r="G503" s="6"/>
      <c r="H503" s="9" t="s">
        <v>10</v>
      </c>
      <c r="I503" s="6"/>
      <c r="J503" s="7">
        <v>25965</v>
      </c>
      <c r="K503" s="1" t="s">
        <v>88</v>
      </c>
      <c r="L503" s="1" t="s">
        <v>103</v>
      </c>
      <c r="M503" s="1" t="s">
        <v>177</v>
      </c>
      <c r="N503" s="1" t="s">
        <v>138</v>
      </c>
      <c r="O503" s="1" t="s">
        <v>106</v>
      </c>
      <c r="P503" s="1">
        <v>1</v>
      </c>
      <c r="U503" s="1">
        <v>1</v>
      </c>
      <c r="V503" s="1" t="s">
        <v>463</v>
      </c>
      <c r="X503" s="1" t="s">
        <v>64</v>
      </c>
      <c r="Z503" s="1" t="s">
        <v>318</v>
      </c>
      <c r="AB503" s="1" t="s">
        <v>1014</v>
      </c>
      <c r="AC503" s="1" t="s">
        <v>2409</v>
      </c>
      <c r="AD503" s="1" t="s">
        <v>195</v>
      </c>
      <c r="AJ503" s="1" t="s">
        <v>39</v>
      </c>
      <c r="AO503" s="1" t="s">
        <v>68</v>
      </c>
      <c r="AR503" s="1">
        <v>23</v>
      </c>
      <c r="AS503" s="1">
        <v>2</v>
      </c>
      <c r="AU503" s="1" t="s">
        <v>99</v>
      </c>
      <c r="AV503" s="1" t="s">
        <v>2410</v>
      </c>
      <c r="AW503" s="1" t="s">
        <v>72</v>
      </c>
      <c r="AY503" s="1">
        <v>8</v>
      </c>
      <c r="AZ503" s="1" t="s">
        <v>2411</v>
      </c>
      <c r="BA503" s="1" t="s">
        <v>2412</v>
      </c>
      <c r="BB503" s="1" t="s">
        <v>2413</v>
      </c>
      <c r="BC503" s="1" t="s">
        <v>119</v>
      </c>
    </row>
    <row r="504" spans="1:55" ht="12.75">
      <c r="A504" s="1">
        <v>502</v>
      </c>
      <c r="B504" s="1">
        <v>502</v>
      </c>
      <c r="C504" s="1">
        <v>502</v>
      </c>
      <c r="D504" s="6"/>
      <c r="E504" s="9" t="s">
        <v>7</v>
      </c>
      <c r="F504" s="6"/>
      <c r="G504" s="6"/>
      <c r="H504" s="6"/>
      <c r="I504" s="6"/>
      <c r="J504" s="7">
        <v>30672</v>
      </c>
      <c r="K504" s="1" t="s">
        <v>86</v>
      </c>
      <c r="L504" s="1" t="s">
        <v>219</v>
      </c>
      <c r="M504" s="1" t="s">
        <v>105</v>
      </c>
      <c r="N504" s="1" t="s">
        <v>323</v>
      </c>
      <c r="O504" s="1" t="s">
        <v>127</v>
      </c>
      <c r="P504" s="1">
        <v>1</v>
      </c>
      <c r="U504" s="1">
        <v>1</v>
      </c>
      <c r="V504" s="1" t="s">
        <v>252</v>
      </c>
      <c r="X504" s="1" t="s">
        <v>93</v>
      </c>
      <c r="Z504" s="1" t="s">
        <v>405</v>
      </c>
      <c r="AB504" s="1" t="s">
        <v>105</v>
      </c>
      <c r="AC504" s="1" t="s">
        <v>2414</v>
      </c>
      <c r="AD504" s="1" t="s">
        <v>97</v>
      </c>
      <c r="AH504" s="1" t="s">
        <v>37</v>
      </c>
      <c r="AO504" s="1" t="s">
        <v>81</v>
      </c>
      <c r="AQ504" s="1">
        <v>5</v>
      </c>
      <c r="AS504" s="1">
        <v>1</v>
      </c>
      <c r="AU504" s="1" t="s">
        <v>124</v>
      </c>
      <c r="AV504" s="1" t="s">
        <v>2415</v>
      </c>
      <c r="AW504" s="1" t="s">
        <v>83</v>
      </c>
      <c r="AY504" s="1">
        <v>10</v>
      </c>
      <c r="AZ504" s="1" t="s">
        <v>2416</v>
      </c>
      <c r="BA504" s="1" t="s">
        <v>2417</v>
      </c>
      <c r="BB504" s="1" t="s">
        <v>168</v>
      </c>
      <c r="BC504" s="1" t="s">
        <v>121</v>
      </c>
    </row>
    <row r="505" spans="1:55" ht="12.75">
      <c r="A505" s="1">
        <v>503</v>
      </c>
      <c r="B505" s="1">
        <v>503</v>
      </c>
      <c r="C505" s="1">
        <v>503</v>
      </c>
      <c r="D505" s="6"/>
      <c r="E505" s="6"/>
      <c r="F505" s="6"/>
      <c r="G505" s="6"/>
      <c r="H505" s="9" t="s">
        <v>10</v>
      </c>
      <c r="I505" s="6"/>
      <c r="J505" s="7">
        <v>28203</v>
      </c>
      <c r="K505" s="1" t="s">
        <v>124</v>
      </c>
      <c r="L505" s="1" t="s">
        <v>103</v>
      </c>
      <c r="M505" s="1" t="s">
        <v>86</v>
      </c>
      <c r="N505" s="1" t="s">
        <v>124</v>
      </c>
      <c r="O505" s="1" t="s">
        <v>75</v>
      </c>
      <c r="P505" s="1">
        <v>0</v>
      </c>
      <c r="Q505" s="1" t="s">
        <v>163</v>
      </c>
      <c r="S505" s="1" t="s">
        <v>128</v>
      </c>
      <c r="U505" s="1">
        <v>1</v>
      </c>
      <c r="V505" s="1" t="s">
        <v>92</v>
      </c>
      <c r="X505" s="1" t="s">
        <v>64</v>
      </c>
      <c r="AA505" s="1" t="s">
        <v>2418</v>
      </c>
      <c r="AB505" s="1" t="s">
        <v>219</v>
      </c>
      <c r="AC505" s="1" t="s">
        <v>2419</v>
      </c>
      <c r="AD505" s="1" t="s">
        <v>412</v>
      </c>
      <c r="AH505" s="1" t="s">
        <v>37</v>
      </c>
      <c r="AO505" s="1" t="s">
        <v>196</v>
      </c>
      <c r="AQ505" s="1">
        <v>6</v>
      </c>
      <c r="AS505" s="1">
        <v>5</v>
      </c>
      <c r="AU505" s="1" t="s">
        <v>290</v>
      </c>
      <c r="AV505" s="1" t="s">
        <v>2420</v>
      </c>
      <c r="AW505" s="1" t="s">
        <v>83</v>
      </c>
      <c r="AY505" s="1">
        <v>9</v>
      </c>
      <c r="AZ505" s="1" t="s">
        <v>2421</v>
      </c>
      <c r="BA505" s="1" t="s">
        <v>542</v>
      </c>
      <c r="BB505" s="1" t="s">
        <v>168</v>
      </c>
      <c r="BC505" s="1" t="s">
        <v>119</v>
      </c>
    </row>
    <row r="506" spans="1:55" ht="12.75">
      <c r="A506" s="1">
        <v>504</v>
      </c>
      <c r="B506" s="1">
        <v>504</v>
      </c>
      <c r="C506" s="1">
        <v>504</v>
      </c>
      <c r="D506" s="9" t="s">
        <v>6</v>
      </c>
      <c r="E506" s="6"/>
      <c r="F506" s="6"/>
      <c r="G506" s="6"/>
      <c r="H506" s="9" t="s">
        <v>10</v>
      </c>
      <c r="I506" s="6"/>
      <c r="J506" s="7">
        <v>31758</v>
      </c>
      <c r="K506" s="1" t="s">
        <v>124</v>
      </c>
      <c r="L506" s="1" t="s">
        <v>243</v>
      </c>
      <c r="M506" s="1" t="s">
        <v>105</v>
      </c>
      <c r="N506" s="1" t="s">
        <v>124</v>
      </c>
      <c r="O506" s="1" t="s">
        <v>224</v>
      </c>
      <c r="P506" s="1">
        <v>1</v>
      </c>
      <c r="U506" s="1">
        <v>1</v>
      </c>
      <c r="V506" s="1" t="s">
        <v>252</v>
      </c>
      <c r="X506" s="1" t="s">
        <v>93</v>
      </c>
      <c r="Z506" s="1" t="s">
        <v>109</v>
      </c>
      <c r="AB506" s="1" t="s">
        <v>177</v>
      </c>
      <c r="AC506" s="1" t="s">
        <v>2422</v>
      </c>
      <c r="AD506" s="1" t="s">
        <v>67</v>
      </c>
      <c r="AJ506" s="1" t="s">
        <v>39</v>
      </c>
      <c r="AO506" s="1" t="s">
        <v>81</v>
      </c>
      <c r="AQ506" s="1">
        <v>5</v>
      </c>
      <c r="AS506" s="1">
        <v>5</v>
      </c>
      <c r="AU506" s="1" t="s">
        <v>104</v>
      </c>
      <c r="AV506" s="1" t="s">
        <v>2423</v>
      </c>
      <c r="AW506" s="1" t="s">
        <v>83</v>
      </c>
      <c r="AY506" s="1">
        <v>10</v>
      </c>
      <c r="AZ506" s="1" t="s">
        <v>2424</v>
      </c>
      <c r="BA506" s="1" t="s">
        <v>2425</v>
      </c>
      <c r="BB506" s="1" t="s">
        <v>2426</v>
      </c>
      <c r="BC506" s="1" t="s">
        <v>121</v>
      </c>
    </row>
    <row r="507" spans="1:55" ht="12.75">
      <c r="A507" s="1">
        <v>505</v>
      </c>
      <c r="B507" s="1">
        <v>505</v>
      </c>
      <c r="C507" s="1">
        <v>505</v>
      </c>
      <c r="D507" s="9" t="s">
        <v>6</v>
      </c>
      <c r="E507" s="6"/>
      <c r="F507" s="6"/>
      <c r="G507" s="6"/>
      <c r="H507" s="6"/>
      <c r="I507" s="6"/>
      <c r="J507" s="7">
        <v>32136</v>
      </c>
      <c r="K507" s="1" t="s">
        <v>124</v>
      </c>
      <c r="L507" s="1" t="s">
        <v>89</v>
      </c>
      <c r="M507" s="1" t="s">
        <v>105</v>
      </c>
      <c r="N507" s="1" t="s">
        <v>105</v>
      </c>
      <c r="O507" s="1" t="s">
        <v>127</v>
      </c>
      <c r="P507" s="1">
        <v>1</v>
      </c>
      <c r="U507" s="1">
        <v>1</v>
      </c>
      <c r="V507" s="1" t="s">
        <v>172</v>
      </c>
      <c r="X507" s="1" t="s">
        <v>93</v>
      </c>
      <c r="Z507" s="1" t="s">
        <v>109</v>
      </c>
      <c r="AB507" s="1" t="s">
        <v>121</v>
      </c>
      <c r="AC507" s="1" t="s">
        <v>509</v>
      </c>
      <c r="AD507" s="1" t="s">
        <v>97</v>
      </c>
      <c r="AJ507" s="1" t="s">
        <v>39</v>
      </c>
      <c r="AO507" s="1" t="s">
        <v>68</v>
      </c>
      <c r="AR507" s="1">
        <v>10</v>
      </c>
      <c r="AS507" s="1">
        <v>3</v>
      </c>
      <c r="AU507" s="1" t="s">
        <v>124</v>
      </c>
      <c r="AV507" s="1" t="s">
        <v>2427</v>
      </c>
      <c r="AW507" s="1" t="s">
        <v>83</v>
      </c>
      <c r="AY507" s="1">
        <v>8</v>
      </c>
      <c r="AZ507" s="1" t="s">
        <v>2428</v>
      </c>
      <c r="BA507" s="1" t="s">
        <v>2429</v>
      </c>
      <c r="BC507" s="1" t="s">
        <v>119</v>
      </c>
    </row>
    <row r="508" spans="1:55" ht="12.75">
      <c r="A508" s="1">
        <v>506</v>
      </c>
      <c r="B508" s="1">
        <v>506</v>
      </c>
      <c r="C508" s="1">
        <v>506</v>
      </c>
      <c r="D508" s="9" t="s">
        <v>6</v>
      </c>
      <c r="E508" s="6"/>
      <c r="F508" s="6"/>
      <c r="G508" s="6"/>
      <c r="H508" s="6"/>
      <c r="I508" s="6"/>
      <c r="J508" s="7">
        <v>32478</v>
      </c>
      <c r="K508" s="1" t="s">
        <v>88</v>
      </c>
      <c r="L508" s="1" t="s">
        <v>119</v>
      </c>
      <c r="M508" s="1" t="s">
        <v>88</v>
      </c>
      <c r="N508" s="1" t="s">
        <v>138</v>
      </c>
      <c r="O508" s="1" t="s">
        <v>75</v>
      </c>
      <c r="P508" s="1">
        <v>1</v>
      </c>
      <c r="Q508" s="1" t="s">
        <v>61</v>
      </c>
      <c r="S508" s="1" t="s">
        <v>128</v>
      </c>
      <c r="U508" s="1">
        <v>0</v>
      </c>
      <c r="AD508" s="1" t="s">
        <v>412</v>
      </c>
      <c r="AE508" s="1" t="s">
        <v>34</v>
      </c>
      <c r="AG508" s="1" t="s">
        <v>36</v>
      </c>
      <c r="AO508" s="1" t="s">
        <v>98</v>
      </c>
      <c r="AR508" s="1">
        <v>35</v>
      </c>
      <c r="AT508" s="1">
        <v>56</v>
      </c>
      <c r="AU508" s="1" t="s">
        <v>2430</v>
      </c>
      <c r="AV508" s="1" t="s">
        <v>2431</v>
      </c>
      <c r="AW508" s="1" t="s">
        <v>83</v>
      </c>
      <c r="AY508" s="1">
        <v>10</v>
      </c>
      <c r="AZ508" s="1" t="s">
        <v>2432</v>
      </c>
      <c r="BA508" s="1" t="s">
        <v>2433</v>
      </c>
      <c r="BB508" s="1" t="s">
        <v>2434</v>
      </c>
    </row>
    <row r="509" spans="1:55" ht="12.75">
      <c r="A509" s="1">
        <v>507</v>
      </c>
      <c r="B509" s="1">
        <v>507</v>
      </c>
      <c r="C509" s="1">
        <v>507</v>
      </c>
      <c r="D509" s="9" t="s">
        <v>6</v>
      </c>
      <c r="E509" s="6"/>
      <c r="F509" s="6"/>
      <c r="G509" s="6"/>
      <c r="H509" s="6"/>
      <c r="I509" s="6"/>
      <c r="J509" s="7">
        <v>29313</v>
      </c>
      <c r="K509" s="1" t="s">
        <v>86</v>
      </c>
      <c r="L509" s="1" t="s">
        <v>119</v>
      </c>
      <c r="M509" s="1" t="s">
        <v>104</v>
      </c>
      <c r="N509" s="1" t="s">
        <v>88</v>
      </c>
      <c r="O509" s="1" t="s">
        <v>162</v>
      </c>
      <c r="P509" s="1">
        <v>0</v>
      </c>
      <c r="Q509" s="1" t="s">
        <v>163</v>
      </c>
      <c r="T509" s="1" t="s">
        <v>2435</v>
      </c>
      <c r="U509" s="1">
        <v>0</v>
      </c>
      <c r="AD509" s="1" t="s">
        <v>97</v>
      </c>
      <c r="AI509" s="1" t="s">
        <v>38</v>
      </c>
      <c r="AJ509" s="1" t="s">
        <v>39</v>
      </c>
      <c r="AO509" s="1" t="s">
        <v>81</v>
      </c>
      <c r="AR509" s="1">
        <v>8</v>
      </c>
      <c r="AT509" s="1">
        <v>16</v>
      </c>
      <c r="AU509" s="1" t="s">
        <v>88</v>
      </c>
      <c r="AV509" s="1" t="s">
        <v>2436</v>
      </c>
      <c r="AW509" s="1" t="s">
        <v>83</v>
      </c>
      <c r="AY509" s="1">
        <v>9</v>
      </c>
      <c r="AZ509" s="1" t="s">
        <v>2437</v>
      </c>
      <c r="BA509" s="1" t="s">
        <v>2438</v>
      </c>
      <c r="BB509" s="1" t="s">
        <v>2439</v>
      </c>
      <c r="BC509" s="1" t="s">
        <v>121</v>
      </c>
    </row>
    <row r="510" spans="1:55" ht="12.75">
      <c r="A510" s="1">
        <v>508</v>
      </c>
      <c r="B510" s="1">
        <v>508</v>
      </c>
      <c r="C510" s="1">
        <v>508</v>
      </c>
      <c r="D510" s="9" t="s">
        <v>6</v>
      </c>
      <c r="E510" s="6"/>
      <c r="F510" s="6"/>
      <c r="G510" s="6"/>
      <c r="H510" s="6"/>
      <c r="I510" s="6"/>
      <c r="J510" s="7">
        <v>33993</v>
      </c>
      <c r="K510" s="1" t="s">
        <v>86</v>
      </c>
      <c r="L510" s="1" t="s">
        <v>219</v>
      </c>
      <c r="M510" s="1" t="s">
        <v>104</v>
      </c>
      <c r="N510" s="1" t="s">
        <v>1420</v>
      </c>
      <c r="O510" s="1" t="s">
        <v>385</v>
      </c>
      <c r="P510" s="1">
        <v>0</v>
      </c>
      <c r="Q510" s="1" t="s">
        <v>91</v>
      </c>
      <c r="S510" s="1" t="s">
        <v>62</v>
      </c>
      <c r="U510" s="1">
        <v>1</v>
      </c>
      <c r="V510" s="1" t="s">
        <v>11</v>
      </c>
      <c r="X510" s="1" t="s">
        <v>136</v>
      </c>
      <c r="Z510" s="1" t="s">
        <v>130</v>
      </c>
      <c r="AB510" s="1" t="s">
        <v>121</v>
      </c>
      <c r="AC510" s="1" t="s">
        <v>2440</v>
      </c>
      <c r="AD510" s="1" t="s">
        <v>67</v>
      </c>
      <c r="AF510" s="1" t="s">
        <v>35</v>
      </c>
      <c r="AN510" s="1" t="s">
        <v>2441</v>
      </c>
      <c r="AO510" s="1" t="s">
        <v>81</v>
      </c>
      <c r="AR510" s="1">
        <v>15</v>
      </c>
      <c r="AT510" s="1">
        <v>15</v>
      </c>
      <c r="AU510" s="1" t="s">
        <v>832</v>
      </c>
      <c r="AV510" s="1" t="s">
        <v>2442</v>
      </c>
      <c r="AW510" s="1" t="s">
        <v>72</v>
      </c>
      <c r="AY510" s="1">
        <v>9</v>
      </c>
      <c r="AZ510" s="1" t="s">
        <v>931</v>
      </c>
      <c r="BA510" s="1" t="s">
        <v>931</v>
      </c>
      <c r="BB510" s="1" t="s">
        <v>2443</v>
      </c>
      <c r="BC510" s="1" t="s">
        <v>121</v>
      </c>
    </row>
    <row r="511" spans="1:55" ht="12.75">
      <c r="A511" s="1">
        <v>509</v>
      </c>
      <c r="B511" s="1">
        <v>509</v>
      </c>
      <c r="C511" s="1">
        <v>509</v>
      </c>
      <c r="D511" s="6"/>
      <c r="E511" s="9" t="s">
        <v>7</v>
      </c>
      <c r="F511" s="6"/>
      <c r="G511" s="6"/>
      <c r="H511" s="6"/>
      <c r="I511" s="6"/>
      <c r="J511" s="7">
        <v>29614</v>
      </c>
      <c r="K511" s="1" t="s">
        <v>86</v>
      </c>
      <c r="L511" s="1" t="s">
        <v>608</v>
      </c>
      <c r="M511" s="1" t="s">
        <v>170</v>
      </c>
      <c r="N511" s="1" t="s">
        <v>105</v>
      </c>
      <c r="O511" s="1" t="s">
        <v>385</v>
      </c>
      <c r="P511" s="1">
        <v>1</v>
      </c>
      <c r="U511" s="1">
        <v>1</v>
      </c>
      <c r="V511" s="1" t="s">
        <v>187</v>
      </c>
      <c r="X511" s="1" t="s">
        <v>136</v>
      </c>
      <c r="Z511" s="1" t="s">
        <v>318</v>
      </c>
      <c r="AB511" s="1" t="s">
        <v>104</v>
      </c>
      <c r="AC511" s="1" t="s">
        <v>2444</v>
      </c>
      <c r="AD511" s="1" t="s">
        <v>80</v>
      </c>
      <c r="AM511" s="1" t="s">
        <v>42</v>
      </c>
      <c r="AW511" s="1" t="s">
        <v>83</v>
      </c>
      <c r="AY511" s="1">
        <v>10</v>
      </c>
      <c r="AZ511" s="1" t="s">
        <v>2445</v>
      </c>
      <c r="BA511" s="1" t="s">
        <v>2446</v>
      </c>
      <c r="BB511" s="1" t="s">
        <v>2447</v>
      </c>
      <c r="BC511" s="1" t="s">
        <v>121</v>
      </c>
    </row>
    <row r="512" spans="1:55" ht="12.75">
      <c r="A512" s="1">
        <v>510</v>
      </c>
      <c r="B512" s="1">
        <v>510</v>
      </c>
      <c r="C512" s="1">
        <v>510</v>
      </c>
      <c r="D512" s="6"/>
      <c r="E512" s="9" t="s">
        <v>7</v>
      </c>
      <c r="F512" s="6"/>
      <c r="G512" s="6"/>
      <c r="H512" s="6"/>
      <c r="I512" s="6"/>
      <c r="J512" s="7">
        <v>23189</v>
      </c>
      <c r="K512" s="1" t="s">
        <v>86</v>
      </c>
      <c r="L512" s="1" t="s">
        <v>87</v>
      </c>
      <c r="M512" s="1" t="s">
        <v>362</v>
      </c>
      <c r="N512" s="1" t="s">
        <v>121</v>
      </c>
      <c r="O512" s="1" t="s">
        <v>60</v>
      </c>
      <c r="P512" s="1">
        <v>0</v>
      </c>
      <c r="Q512" s="1" t="s">
        <v>91</v>
      </c>
      <c r="S512" s="1" t="s">
        <v>128</v>
      </c>
      <c r="U512" s="1">
        <v>0</v>
      </c>
      <c r="AD512" s="1" t="s">
        <v>97</v>
      </c>
      <c r="AF512" s="1" t="s">
        <v>35</v>
      </c>
      <c r="AO512" s="1" t="s">
        <v>81</v>
      </c>
      <c r="AQ512" s="1">
        <v>6</v>
      </c>
      <c r="AS512" s="1">
        <v>6</v>
      </c>
      <c r="AU512" s="1" t="s">
        <v>104</v>
      </c>
      <c r="AV512" s="1" t="s">
        <v>2448</v>
      </c>
      <c r="AW512" s="1" t="s">
        <v>83</v>
      </c>
      <c r="AY512" s="1">
        <v>10</v>
      </c>
      <c r="AZ512" s="1" t="s">
        <v>2449</v>
      </c>
      <c r="BB512" s="1" t="s">
        <v>2450</v>
      </c>
      <c r="BC512" s="1" t="s">
        <v>119</v>
      </c>
    </row>
    <row r="513" spans="1:55" ht="12.75">
      <c r="A513" s="1">
        <v>511</v>
      </c>
      <c r="B513" s="1">
        <v>511</v>
      </c>
      <c r="C513" s="1">
        <v>511</v>
      </c>
      <c r="D513" s="6"/>
      <c r="E513" s="6"/>
      <c r="F513" s="6"/>
      <c r="G513" s="6"/>
      <c r="H513" s="6"/>
      <c r="I513" s="9" t="s">
        <v>2451</v>
      </c>
      <c r="J513" s="7">
        <v>32916</v>
      </c>
      <c r="K513" s="1" t="s">
        <v>124</v>
      </c>
      <c r="L513" s="1" t="s">
        <v>126</v>
      </c>
      <c r="M513" s="1" t="s">
        <v>99</v>
      </c>
      <c r="N513" s="1" t="s">
        <v>104</v>
      </c>
      <c r="O513" s="1" t="s">
        <v>75</v>
      </c>
      <c r="P513" s="1">
        <v>1</v>
      </c>
      <c r="U513" s="1">
        <v>1</v>
      </c>
      <c r="V513" s="1" t="s">
        <v>187</v>
      </c>
      <c r="X513" s="1" t="s">
        <v>93</v>
      </c>
      <c r="Z513" s="1" t="s">
        <v>109</v>
      </c>
      <c r="AB513" s="1" t="s">
        <v>121</v>
      </c>
      <c r="AC513" s="1" t="s">
        <v>2452</v>
      </c>
      <c r="AD513" s="1" t="s">
        <v>97</v>
      </c>
      <c r="AM513" s="1" t="s">
        <v>42</v>
      </c>
      <c r="AW513" s="1" t="s">
        <v>83</v>
      </c>
      <c r="AY513" s="1">
        <v>10</v>
      </c>
      <c r="AZ513" s="1" t="s">
        <v>2453</v>
      </c>
      <c r="BA513" s="1" t="s">
        <v>480</v>
      </c>
      <c r="BC513" s="1" t="s">
        <v>121</v>
      </c>
    </row>
    <row r="514" spans="1:55" ht="12.75">
      <c r="A514" s="1">
        <v>512</v>
      </c>
      <c r="B514" s="1">
        <v>512</v>
      </c>
      <c r="C514" s="1">
        <v>512</v>
      </c>
      <c r="D514" s="9" t="s">
        <v>6</v>
      </c>
      <c r="E514" s="9" t="s">
        <v>7</v>
      </c>
      <c r="F514" s="6"/>
      <c r="G514" s="6"/>
      <c r="H514" s="6"/>
      <c r="I514" s="6"/>
      <c r="J514" s="7">
        <v>34931</v>
      </c>
      <c r="K514" s="1" t="s">
        <v>86</v>
      </c>
      <c r="L514" s="1" t="s">
        <v>298</v>
      </c>
      <c r="M514" s="1" t="s">
        <v>124</v>
      </c>
      <c r="N514" s="1" t="s">
        <v>124</v>
      </c>
      <c r="O514" s="1" t="s">
        <v>162</v>
      </c>
      <c r="P514" s="1">
        <v>1</v>
      </c>
      <c r="U514" s="1">
        <v>1</v>
      </c>
      <c r="V514" s="1" t="s">
        <v>519</v>
      </c>
      <c r="X514" s="1" t="s">
        <v>399</v>
      </c>
      <c r="AA514" s="1" t="s">
        <v>959</v>
      </c>
      <c r="AB514" s="1" t="s">
        <v>95</v>
      </c>
      <c r="AC514" s="1" t="s">
        <v>2454</v>
      </c>
      <c r="AD514" s="1" t="s">
        <v>67</v>
      </c>
      <c r="AM514" s="1" t="s">
        <v>42</v>
      </c>
      <c r="AW514" s="1" t="s">
        <v>225</v>
      </c>
      <c r="AY514" s="1">
        <v>10</v>
      </c>
      <c r="AZ514" s="1" t="s">
        <v>2455</v>
      </c>
      <c r="BA514" s="1" t="s">
        <v>2456</v>
      </c>
      <c r="BB514" s="1" t="s">
        <v>922</v>
      </c>
      <c r="BC514" s="1" t="s">
        <v>121</v>
      </c>
    </row>
    <row r="515" spans="1:55" ht="12.75">
      <c r="A515" s="1">
        <v>513</v>
      </c>
      <c r="B515" s="1">
        <v>513</v>
      </c>
      <c r="C515" s="1">
        <v>513</v>
      </c>
      <c r="D515" s="9" t="s">
        <v>6</v>
      </c>
      <c r="E515" s="6"/>
      <c r="F515" s="6"/>
      <c r="G515" s="6"/>
      <c r="H515" s="6"/>
      <c r="I515" s="6"/>
      <c r="J515" s="7">
        <v>30351</v>
      </c>
      <c r="K515" s="1" t="s">
        <v>88</v>
      </c>
      <c r="L515" s="1" t="s">
        <v>119</v>
      </c>
      <c r="M515" s="1" t="s">
        <v>88</v>
      </c>
      <c r="N515" s="1" t="s">
        <v>138</v>
      </c>
      <c r="O515" s="1" t="s">
        <v>385</v>
      </c>
      <c r="P515" s="1">
        <v>0</v>
      </c>
      <c r="Q515" s="1" t="s">
        <v>91</v>
      </c>
      <c r="S515" s="1" t="s">
        <v>118</v>
      </c>
      <c r="U515" s="1">
        <v>0</v>
      </c>
      <c r="AD515" s="1" t="s">
        <v>97</v>
      </c>
      <c r="AG515" s="1" t="s">
        <v>36</v>
      </c>
      <c r="AH515" s="1" t="s">
        <v>37</v>
      </c>
      <c r="AO515" s="1" t="s">
        <v>81</v>
      </c>
      <c r="AR515" s="1">
        <v>30</v>
      </c>
      <c r="AT515" s="1">
        <v>20</v>
      </c>
      <c r="AU515" s="1" t="s">
        <v>154</v>
      </c>
      <c r="AV515" s="1" t="s">
        <v>2457</v>
      </c>
      <c r="AX515" s="1" t="s">
        <v>2458</v>
      </c>
      <c r="AY515" s="1">
        <v>10</v>
      </c>
      <c r="AZ515" s="1" t="s">
        <v>2459</v>
      </c>
      <c r="BC515" s="1" t="s">
        <v>119</v>
      </c>
    </row>
    <row r="516" spans="1:55" ht="12.75">
      <c r="A516" s="1">
        <v>514</v>
      </c>
      <c r="B516" s="1">
        <v>514</v>
      </c>
      <c r="C516" s="1">
        <v>514</v>
      </c>
      <c r="D516" s="6"/>
      <c r="E516" s="6"/>
      <c r="F516" s="6"/>
      <c r="G516" s="9" t="s">
        <v>9</v>
      </c>
      <c r="H516" s="6"/>
      <c r="I516" s="6"/>
      <c r="J516" s="7">
        <v>34335</v>
      </c>
      <c r="K516" s="1" t="s">
        <v>124</v>
      </c>
      <c r="L516" s="1" t="s">
        <v>89</v>
      </c>
      <c r="M516" s="1" t="s">
        <v>234</v>
      </c>
      <c r="N516" s="1" t="s">
        <v>134</v>
      </c>
      <c r="O516" s="1" t="s">
        <v>127</v>
      </c>
      <c r="P516" s="1">
        <v>1</v>
      </c>
      <c r="U516" s="1">
        <v>0</v>
      </c>
      <c r="AD516" s="1" t="s">
        <v>97</v>
      </c>
      <c r="AG516" s="1" t="s">
        <v>36</v>
      </c>
      <c r="AO516" s="1" t="s">
        <v>68</v>
      </c>
      <c r="AQ516" s="1">
        <v>5</v>
      </c>
      <c r="AT516" s="1">
        <v>10</v>
      </c>
      <c r="AU516" s="1" t="s">
        <v>134</v>
      </c>
      <c r="AV516" s="1" t="s">
        <v>2460</v>
      </c>
      <c r="AW516" s="1" t="s">
        <v>72</v>
      </c>
      <c r="AY516" s="1">
        <v>10</v>
      </c>
      <c r="AZ516" s="1" t="s">
        <v>2461</v>
      </c>
      <c r="BA516" s="1" t="s">
        <v>2462</v>
      </c>
      <c r="BC516" s="1" t="s">
        <v>121</v>
      </c>
    </row>
    <row r="517" spans="1:55" ht="12.75">
      <c r="A517" s="1">
        <v>515</v>
      </c>
      <c r="B517" s="1">
        <v>515</v>
      </c>
      <c r="C517" s="1">
        <v>515</v>
      </c>
      <c r="D517" s="9" t="s">
        <v>6</v>
      </c>
      <c r="E517" s="6"/>
      <c r="F517" s="6"/>
      <c r="G517" s="6"/>
      <c r="H517" s="6"/>
      <c r="I517" s="6"/>
      <c r="J517" s="7">
        <v>31403</v>
      </c>
      <c r="K517" s="1" t="s">
        <v>86</v>
      </c>
      <c r="L517" s="1" t="s">
        <v>243</v>
      </c>
      <c r="M517" s="1" t="s">
        <v>177</v>
      </c>
      <c r="N517" s="1" t="s">
        <v>95</v>
      </c>
      <c r="O517" s="1" t="s">
        <v>116</v>
      </c>
      <c r="P517" s="1">
        <v>0</v>
      </c>
      <c r="Q517" s="1" t="s">
        <v>163</v>
      </c>
      <c r="S517" s="1" t="s">
        <v>118</v>
      </c>
      <c r="U517" s="1">
        <v>0</v>
      </c>
      <c r="AD517" s="1" t="s">
        <v>97</v>
      </c>
      <c r="AH517" s="1" t="s">
        <v>37</v>
      </c>
      <c r="AO517" s="1" t="s">
        <v>98</v>
      </c>
      <c r="AQ517" s="1">
        <v>6</v>
      </c>
      <c r="AS517" s="1">
        <v>6</v>
      </c>
      <c r="AU517" s="1" t="s">
        <v>219</v>
      </c>
      <c r="AV517" s="1" t="s">
        <v>2463</v>
      </c>
      <c r="AW517" s="1" t="s">
        <v>83</v>
      </c>
      <c r="AY517" s="1">
        <v>8</v>
      </c>
      <c r="AZ517" s="1" t="s">
        <v>2464</v>
      </c>
      <c r="BA517" s="1" t="s">
        <v>2465</v>
      </c>
      <c r="BB517" s="1" t="s">
        <v>2466</v>
      </c>
      <c r="BC517" s="1" t="s">
        <v>121</v>
      </c>
    </row>
    <row r="518" spans="1:55" ht="12.75">
      <c r="A518" s="1">
        <v>516</v>
      </c>
      <c r="B518" s="1">
        <v>516</v>
      </c>
      <c r="C518" s="1">
        <v>516</v>
      </c>
      <c r="D518" s="6"/>
      <c r="E518" s="6"/>
      <c r="F518" s="6"/>
      <c r="G518" s="6"/>
      <c r="H518" s="9" t="s">
        <v>10</v>
      </c>
      <c r="I518" s="6"/>
      <c r="J518" s="7">
        <v>31452</v>
      </c>
      <c r="K518" s="1" t="s">
        <v>124</v>
      </c>
      <c r="L518" s="1" t="s">
        <v>87</v>
      </c>
      <c r="M518" s="1" t="s">
        <v>170</v>
      </c>
      <c r="N518" s="1" t="s">
        <v>104</v>
      </c>
      <c r="O518" s="1" t="s">
        <v>162</v>
      </c>
      <c r="P518" s="1">
        <v>1</v>
      </c>
      <c r="U518" s="1">
        <v>1</v>
      </c>
      <c r="V518" s="1" t="s">
        <v>252</v>
      </c>
      <c r="X518" s="1" t="s">
        <v>93</v>
      </c>
      <c r="AA518" s="1" t="s">
        <v>959</v>
      </c>
      <c r="AB518" s="1" t="s">
        <v>99</v>
      </c>
      <c r="AC518" s="1" t="s">
        <v>2467</v>
      </c>
      <c r="AD518" s="1" t="s">
        <v>195</v>
      </c>
      <c r="AM518" s="1" t="s">
        <v>42</v>
      </c>
      <c r="AW518" s="1" t="s">
        <v>83</v>
      </c>
      <c r="AY518" s="1">
        <v>10</v>
      </c>
      <c r="AZ518" s="1" t="s">
        <v>2468</v>
      </c>
      <c r="BA518" s="1" t="s">
        <v>1190</v>
      </c>
      <c r="BB518" s="1" t="s">
        <v>2469</v>
      </c>
      <c r="BC518" s="1" t="s">
        <v>121</v>
      </c>
    </row>
    <row r="519" spans="1:55" ht="12.75">
      <c r="A519" s="1">
        <v>517</v>
      </c>
      <c r="B519" s="1">
        <v>517</v>
      </c>
      <c r="C519" s="1">
        <v>517</v>
      </c>
      <c r="D519" s="9" t="s">
        <v>6</v>
      </c>
      <c r="E519" s="9" t="s">
        <v>7</v>
      </c>
      <c r="F519" s="6"/>
      <c r="G519" s="6"/>
      <c r="H519" s="9" t="s">
        <v>10</v>
      </c>
      <c r="I519" s="6"/>
      <c r="J519" s="7">
        <v>31800</v>
      </c>
      <c r="K519" s="1" t="s">
        <v>124</v>
      </c>
      <c r="L519" s="1" t="s">
        <v>2470</v>
      </c>
      <c r="M519" s="1" t="s">
        <v>194</v>
      </c>
      <c r="N519" s="1" t="s">
        <v>121</v>
      </c>
      <c r="O519" s="1" t="s">
        <v>350</v>
      </c>
      <c r="P519" s="1">
        <v>1</v>
      </c>
      <c r="U519" s="1">
        <v>1</v>
      </c>
      <c r="V519" s="1" t="s">
        <v>252</v>
      </c>
      <c r="X519" s="1" t="s">
        <v>93</v>
      </c>
      <c r="Z519" s="1" t="s">
        <v>130</v>
      </c>
      <c r="AB519" s="1" t="s">
        <v>105</v>
      </c>
      <c r="AC519" s="1" t="s">
        <v>2471</v>
      </c>
      <c r="AD519" s="1" t="s">
        <v>1182</v>
      </c>
      <c r="AI519" s="1" t="s">
        <v>38</v>
      </c>
      <c r="AO519" s="1" t="s">
        <v>68</v>
      </c>
      <c r="AQ519" s="1">
        <v>3</v>
      </c>
      <c r="AS519" s="1">
        <v>5</v>
      </c>
      <c r="AU519" s="1" t="s">
        <v>194</v>
      </c>
      <c r="AV519" s="1" t="s">
        <v>2472</v>
      </c>
      <c r="AX519" s="1" t="s">
        <v>2473</v>
      </c>
      <c r="AY519" s="1">
        <v>10</v>
      </c>
      <c r="AZ519" s="1" t="s">
        <v>2474</v>
      </c>
      <c r="BC519" s="1" t="s">
        <v>121</v>
      </c>
    </row>
    <row r="520" spans="1:55" ht="12.75">
      <c r="A520" s="1">
        <v>518</v>
      </c>
      <c r="B520" s="1">
        <v>518</v>
      </c>
      <c r="C520" s="1">
        <v>518</v>
      </c>
      <c r="D520" s="9" t="s">
        <v>6</v>
      </c>
      <c r="E520" s="6"/>
      <c r="F520" s="6"/>
      <c r="G520" s="6"/>
      <c r="H520" s="9" t="s">
        <v>10</v>
      </c>
      <c r="I520" s="6"/>
      <c r="J520" s="7">
        <v>30018</v>
      </c>
      <c r="K520" s="1" t="s">
        <v>86</v>
      </c>
      <c r="L520" s="1" t="s">
        <v>103</v>
      </c>
      <c r="M520" s="1" t="s">
        <v>170</v>
      </c>
      <c r="N520" s="1" t="s">
        <v>104</v>
      </c>
      <c r="O520" s="1" t="s">
        <v>75</v>
      </c>
      <c r="P520" s="1">
        <v>1</v>
      </c>
      <c r="U520" s="1">
        <v>1</v>
      </c>
      <c r="V520" s="1" t="s">
        <v>11</v>
      </c>
      <c r="X520" s="1" t="s">
        <v>93</v>
      </c>
      <c r="Z520" s="1" t="s">
        <v>703</v>
      </c>
      <c r="AB520" s="1" t="s">
        <v>177</v>
      </c>
      <c r="AC520" s="1" t="s">
        <v>2475</v>
      </c>
      <c r="AD520" s="1" t="s">
        <v>97</v>
      </c>
      <c r="AI520" s="1" t="s">
        <v>38</v>
      </c>
      <c r="AO520" s="1" t="s">
        <v>81</v>
      </c>
      <c r="AQ520" s="1">
        <v>4</v>
      </c>
      <c r="AS520" s="1">
        <v>1</v>
      </c>
      <c r="AU520" s="1" t="s">
        <v>124</v>
      </c>
      <c r="AV520" s="1" t="s">
        <v>2476</v>
      </c>
      <c r="AW520" s="1" t="s">
        <v>83</v>
      </c>
      <c r="AY520" s="1">
        <v>6</v>
      </c>
      <c r="AZ520" s="1" t="s">
        <v>2477</v>
      </c>
      <c r="BC520" s="1" t="s">
        <v>121</v>
      </c>
    </row>
    <row r="521" spans="1:55" ht="12.75">
      <c r="A521" s="1">
        <v>519</v>
      </c>
      <c r="B521" s="1">
        <v>519</v>
      </c>
      <c r="C521" s="1">
        <v>519</v>
      </c>
      <c r="D521" s="6"/>
      <c r="E521" s="9" t="s">
        <v>7</v>
      </c>
      <c r="F521" s="6"/>
      <c r="G521" s="6"/>
      <c r="H521" s="9" t="s">
        <v>10</v>
      </c>
      <c r="I521" s="6"/>
      <c r="J521" s="7">
        <v>31014</v>
      </c>
      <c r="K521" s="1" t="s">
        <v>124</v>
      </c>
      <c r="L521" s="1" t="s">
        <v>134</v>
      </c>
      <c r="M521" s="1" t="s">
        <v>124</v>
      </c>
      <c r="N521" s="1" t="s">
        <v>138</v>
      </c>
      <c r="O521" s="1" t="s">
        <v>264</v>
      </c>
      <c r="P521" s="1">
        <v>0</v>
      </c>
      <c r="Q521" s="1" t="s">
        <v>440</v>
      </c>
      <c r="S521" s="1" t="s">
        <v>77</v>
      </c>
      <c r="U521" s="1">
        <v>1</v>
      </c>
      <c r="V521" s="1" t="s">
        <v>187</v>
      </c>
      <c r="X521" s="1" t="s">
        <v>108</v>
      </c>
      <c r="Z521" s="1" t="s">
        <v>188</v>
      </c>
      <c r="AB521" s="1" t="s">
        <v>104</v>
      </c>
      <c r="AC521" s="1" t="s">
        <v>2478</v>
      </c>
      <c r="AD521" s="1" t="s">
        <v>80</v>
      </c>
      <c r="AJ521" s="1" t="s">
        <v>39</v>
      </c>
      <c r="AO521" s="1" t="s">
        <v>68</v>
      </c>
      <c r="AQ521" s="1">
        <v>2</v>
      </c>
      <c r="AS521" s="1">
        <v>2</v>
      </c>
      <c r="AU521" s="1" t="s">
        <v>89</v>
      </c>
      <c r="AV521" s="1" t="s">
        <v>2479</v>
      </c>
      <c r="AW521" s="1" t="s">
        <v>83</v>
      </c>
      <c r="AY521" s="1">
        <v>8</v>
      </c>
      <c r="AZ521" s="1" t="s">
        <v>2480</v>
      </c>
      <c r="BA521" s="1" t="s">
        <v>2481</v>
      </c>
      <c r="BB521" s="1" t="s">
        <v>2482</v>
      </c>
      <c r="BC521" s="1" t="s">
        <v>119</v>
      </c>
    </row>
    <row r="522" spans="1:55" ht="12.75">
      <c r="A522" s="1">
        <v>520</v>
      </c>
      <c r="B522" s="1">
        <v>520</v>
      </c>
      <c r="C522" s="1">
        <v>520</v>
      </c>
      <c r="D522" s="6"/>
      <c r="E522" s="9" t="s">
        <v>7</v>
      </c>
      <c r="F522" s="6"/>
      <c r="G522" s="6"/>
      <c r="H522" s="9" t="s">
        <v>10</v>
      </c>
      <c r="I522" s="6"/>
      <c r="J522" s="7">
        <v>26198</v>
      </c>
      <c r="K522" s="1" t="s">
        <v>88</v>
      </c>
      <c r="L522" s="1" t="s">
        <v>1999</v>
      </c>
      <c r="M522" s="1" t="s">
        <v>124</v>
      </c>
      <c r="N522" s="1" t="s">
        <v>219</v>
      </c>
      <c r="O522" s="1" t="s">
        <v>106</v>
      </c>
      <c r="P522" s="1">
        <v>0</v>
      </c>
      <c r="Q522" s="1" t="s">
        <v>91</v>
      </c>
      <c r="S522" s="1" t="s">
        <v>118</v>
      </c>
      <c r="U522" s="1">
        <v>1</v>
      </c>
      <c r="V522" s="1" t="s">
        <v>463</v>
      </c>
      <c r="X522" s="1" t="s">
        <v>108</v>
      </c>
      <c r="Z522" s="1" t="s">
        <v>703</v>
      </c>
      <c r="AB522" s="1" t="s">
        <v>1014</v>
      </c>
      <c r="AC522" s="1" t="s">
        <v>2483</v>
      </c>
      <c r="AD522" s="1" t="s">
        <v>97</v>
      </c>
      <c r="AJ522" s="1" t="s">
        <v>39</v>
      </c>
      <c r="AO522" s="1" t="s">
        <v>68</v>
      </c>
      <c r="AQ522" s="1">
        <v>3</v>
      </c>
      <c r="AS522" s="1">
        <v>6</v>
      </c>
      <c r="AU522" s="1" t="s">
        <v>105</v>
      </c>
      <c r="AV522" s="1" t="s">
        <v>2484</v>
      </c>
      <c r="AW522" s="1" t="s">
        <v>83</v>
      </c>
      <c r="AY522" s="1">
        <v>8</v>
      </c>
      <c r="AZ522" s="1" t="s">
        <v>2485</v>
      </c>
      <c r="BC522" s="1" t="s">
        <v>119</v>
      </c>
    </row>
    <row r="523" spans="1:55" ht="12.75">
      <c r="A523" s="1">
        <v>521</v>
      </c>
      <c r="B523" s="1">
        <v>521</v>
      </c>
      <c r="C523" s="1">
        <v>521</v>
      </c>
      <c r="D523" s="9" t="s">
        <v>6</v>
      </c>
      <c r="E523" s="6"/>
      <c r="F523" s="6"/>
      <c r="G523" s="6"/>
      <c r="H523" s="6"/>
      <c r="I523" s="6"/>
      <c r="J523" s="7">
        <v>30945</v>
      </c>
      <c r="K523" s="1" t="s">
        <v>86</v>
      </c>
      <c r="L523" s="1" t="s">
        <v>103</v>
      </c>
      <c r="M523" s="1" t="s">
        <v>121</v>
      </c>
      <c r="N523" s="1" t="s">
        <v>99</v>
      </c>
      <c r="O523" s="1" t="s">
        <v>149</v>
      </c>
      <c r="P523" s="1">
        <v>1</v>
      </c>
      <c r="U523" s="1">
        <v>1</v>
      </c>
      <c r="V523" s="1" t="s">
        <v>92</v>
      </c>
      <c r="X523" s="1" t="s">
        <v>64</v>
      </c>
      <c r="Z523" s="1" t="s">
        <v>109</v>
      </c>
      <c r="AB523" s="1" t="s">
        <v>86</v>
      </c>
      <c r="AC523" s="1" t="s">
        <v>2486</v>
      </c>
      <c r="AD523" s="1" t="s">
        <v>80</v>
      </c>
      <c r="AJ523" s="1" t="s">
        <v>39</v>
      </c>
      <c r="AN523" s="1" t="s">
        <v>1113</v>
      </c>
      <c r="AO523" s="1" t="s">
        <v>68</v>
      </c>
      <c r="AQ523" s="1">
        <v>3</v>
      </c>
      <c r="AS523" s="1">
        <v>4</v>
      </c>
      <c r="AU523" s="1" t="s">
        <v>105</v>
      </c>
      <c r="AV523" s="1" t="s">
        <v>2487</v>
      </c>
      <c r="AW523" s="1" t="s">
        <v>83</v>
      </c>
      <c r="AY523" s="1">
        <v>9</v>
      </c>
      <c r="AZ523" s="1" t="s">
        <v>2488</v>
      </c>
      <c r="BA523" s="1" t="s">
        <v>2489</v>
      </c>
      <c r="BB523" s="1" t="s">
        <v>2490</v>
      </c>
      <c r="BC523" s="1" t="s">
        <v>121</v>
      </c>
    </row>
    <row r="524" spans="1:55" ht="12.75">
      <c r="A524" s="1">
        <v>522</v>
      </c>
      <c r="B524" s="1">
        <v>522</v>
      </c>
      <c r="C524" s="1">
        <v>522</v>
      </c>
      <c r="D524" s="9" t="s">
        <v>6</v>
      </c>
      <c r="E524" s="6"/>
      <c r="F524" s="6"/>
      <c r="G524" s="6"/>
      <c r="H524" s="6"/>
      <c r="I524" s="6"/>
      <c r="J524" s="7">
        <v>32220</v>
      </c>
      <c r="K524" s="1" t="s">
        <v>138</v>
      </c>
      <c r="L524" s="1" t="s">
        <v>104</v>
      </c>
      <c r="M524" s="1" t="s">
        <v>170</v>
      </c>
      <c r="N524" s="1" t="s">
        <v>121</v>
      </c>
      <c r="O524" s="1" t="s">
        <v>385</v>
      </c>
      <c r="P524" s="1">
        <v>0</v>
      </c>
      <c r="Q524" s="1" t="s">
        <v>76</v>
      </c>
      <c r="S524" s="1" t="s">
        <v>118</v>
      </c>
      <c r="U524" s="1">
        <v>0</v>
      </c>
      <c r="AD524" s="1" t="s">
        <v>412</v>
      </c>
      <c r="AH524" s="1" t="s">
        <v>37</v>
      </c>
      <c r="AO524" s="1" t="s">
        <v>98</v>
      </c>
      <c r="AR524" s="1">
        <v>10</v>
      </c>
      <c r="AS524" s="1">
        <v>3</v>
      </c>
      <c r="AU524" s="1" t="s">
        <v>290</v>
      </c>
      <c r="AV524" s="1" t="s">
        <v>2491</v>
      </c>
      <c r="AX524" s="1" t="s">
        <v>2492</v>
      </c>
      <c r="AY524" s="1">
        <v>0</v>
      </c>
      <c r="AZ524" s="1" t="s">
        <v>2493</v>
      </c>
      <c r="BA524" s="1" t="s">
        <v>2494</v>
      </c>
      <c r="BC524" s="1" t="s">
        <v>119</v>
      </c>
    </row>
    <row r="525" spans="1:55" ht="12.75">
      <c r="A525" s="1">
        <v>523</v>
      </c>
      <c r="B525" s="1">
        <v>523</v>
      </c>
      <c r="C525" s="1">
        <v>523</v>
      </c>
      <c r="D525" s="9" t="s">
        <v>6</v>
      </c>
      <c r="E525" s="6"/>
      <c r="F525" s="6"/>
      <c r="G525" s="6"/>
      <c r="H525" s="9" t="s">
        <v>10</v>
      </c>
      <c r="I525" s="6"/>
      <c r="J525" s="7">
        <v>31081</v>
      </c>
      <c r="K525" s="1" t="s">
        <v>124</v>
      </c>
      <c r="L525" s="1" t="s">
        <v>119</v>
      </c>
      <c r="M525" s="1" t="s">
        <v>89</v>
      </c>
      <c r="N525" s="1" t="s">
        <v>99</v>
      </c>
      <c r="O525" s="1" t="s">
        <v>264</v>
      </c>
      <c r="P525" s="1">
        <v>0</v>
      </c>
      <c r="Q525" s="1" t="s">
        <v>91</v>
      </c>
      <c r="S525" s="1" t="s">
        <v>128</v>
      </c>
      <c r="U525" s="1">
        <v>1</v>
      </c>
      <c r="V525" s="1" t="s">
        <v>178</v>
      </c>
      <c r="X525" s="1" t="s">
        <v>64</v>
      </c>
      <c r="Z525" s="1" t="s">
        <v>259</v>
      </c>
      <c r="AB525" s="1" t="s">
        <v>105</v>
      </c>
      <c r="AC525" s="1" t="s">
        <v>2495</v>
      </c>
      <c r="AD525" s="1" t="s">
        <v>67</v>
      </c>
      <c r="AH525" s="1" t="s">
        <v>37</v>
      </c>
      <c r="AK525" s="1" t="s">
        <v>40</v>
      </c>
      <c r="AO525" s="1" t="s">
        <v>81</v>
      </c>
      <c r="AQ525" s="1">
        <v>5</v>
      </c>
      <c r="AT525" s="1">
        <v>20</v>
      </c>
      <c r="AU525" s="1" t="s">
        <v>219</v>
      </c>
      <c r="AV525" s="1" t="s">
        <v>2496</v>
      </c>
      <c r="AW525" s="1" t="s">
        <v>72</v>
      </c>
      <c r="AY525" s="1">
        <v>9</v>
      </c>
      <c r="AZ525" s="1" t="s">
        <v>2497</v>
      </c>
      <c r="BB525" s="1" t="s">
        <v>2498</v>
      </c>
      <c r="BC525" s="1" t="s">
        <v>121</v>
      </c>
    </row>
    <row r="526" spans="1:55" ht="12.75">
      <c r="A526" s="1">
        <v>524</v>
      </c>
      <c r="B526" s="1">
        <v>524</v>
      </c>
      <c r="C526" s="1">
        <v>524</v>
      </c>
      <c r="D526" s="6"/>
      <c r="E526" s="6"/>
      <c r="F526" s="6"/>
      <c r="G526" s="6"/>
      <c r="H526" s="9" t="s">
        <v>10</v>
      </c>
      <c r="I526" s="6"/>
      <c r="J526" s="7">
        <v>29924</v>
      </c>
      <c r="K526" s="1" t="s">
        <v>124</v>
      </c>
      <c r="L526" s="1" t="s">
        <v>119</v>
      </c>
      <c r="M526" s="1" t="s">
        <v>170</v>
      </c>
      <c r="N526" s="1" t="s">
        <v>105</v>
      </c>
      <c r="O526" s="1" t="s">
        <v>116</v>
      </c>
      <c r="P526" s="1">
        <v>0</v>
      </c>
      <c r="Q526" s="1" t="s">
        <v>117</v>
      </c>
      <c r="S526" s="1" t="s">
        <v>128</v>
      </c>
      <c r="U526" s="1">
        <v>1</v>
      </c>
      <c r="V526" s="1" t="s">
        <v>107</v>
      </c>
      <c r="X526" s="1" t="s">
        <v>93</v>
      </c>
      <c r="Z526" s="1" t="s">
        <v>271</v>
      </c>
      <c r="AB526" s="1" t="s">
        <v>170</v>
      </c>
      <c r="AC526" s="1" t="s">
        <v>2499</v>
      </c>
      <c r="AD526" s="1" t="s">
        <v>97</v>
      </c>
      <c r="AG526" s="1" t="s">
        <v>36</v>
      </c>
      <c r="AH526" s="1" t="s">
        <v>37</v>
      </c>
      <c r="AO526" s="1" t="s">
        <v>98</v>
      </c>
      <c r="AQ526" s="1">
        <v>2</v>
      </c>
      <c r="AS526" s="1">
        <v>6</v>
      </c>
      <c r="AU526" s="1" t="s">
        <v>154</v>
      </c>
      <c r="AV526" s="1" t="s">
        <v>2500</v>
      </c>
      <c r="AW526" s="1" t="s">
        <v>83</v>
      </c>
      <c r="AY526" s="1">
        <v>10</v>
      </c>
      <c r="AZ526" s="1" t="s">
        <v>2501</v>
      </c>
      <c r="BA526" s="1" t="s">
        <v>2502</v>
      </c>
      <c r="BC526" s="1" t="s">
        <v>119</v>
      </c>
    </row>
    <row r="527" spans="1:55" ht="12.75">
      <c r="A527" s="1">
        <v>525</v>
      </c>
      <c r="B527" s="1">
        <v>525</v>
      </c>
      <c r="C527" s="1">
        <v>525</v>
      </c>
      <c r="D527" s="9" t="s">
        <v>6</v>
      </c>
      <c r="E527" s="6"/>
      <c r="F527" s="6"/>
      <c r="G527" s="6"/>
      <c r="H527" s="9" t="s">
        <v>10</v>
      </c>
      <c r="I527" s="6"/>
      <c r="J527" s="7">
        <v>29448</v>
      </c>
      <c r="K527" s="1" t="s">
        <v>86</v>
      </c>
      <c r="L527" s="1" t="s">
        <v>87</v>
      </c>
      <c r="M527" s="1" t="s">
        <v>104</v>
      </c>
      <c r="N527" s="1" t="s">
        <v>124</v>
      </c>
      <c r="O527" s="1" t="s">
        <v>385</v>
      </c>
      <c r="P527" s="1">
        <v>0</v>
      </c>
      <c r="Q527" s="1" t="s">
        <v>61</v>
      </c>
      <c r="S527" s="1" t="s">
        <v>128</v>
      </c>
      <c r="U527" s="1">
        <v>1</v>
      </c>
      <c r="V527" s="1" t="s">
        <v>11</v>
      </c>
      <c r="X527" s="1" t="s">
        <v>93</v>
      </c>
      <c r="Z527" s="1" t="s">
        <v>65</v>
      </c>
      <c r="AB527" s="1" t="s">
        <v>88</v>
      </c>
      <c r="AC527" s="1" t="s">
        <v>2503</v>
      </c>
      <c r="AD527" s="1" t="s">
        <v>97</v>
      </c>
      <c r="AJ527" s="1" t="s">
        <v>39</v>
      </c>
      <c r="AO527" s="1" t="s">
        <v>81</v>
      </c>
      <c r="AQ527" s="1">
        <v>6</v>
      </c>
      <c r="AS527" s="1">
        <v>2</v>
      </c>
      <c r="AU527" s="1" t="s">
        <v>154</v>
      </c>
      <c r="AV527" s="1" t="s">
        <v>2504</v>
      </c>
      <c r="AW527" s="1" t="s">
        <v>426</v>
      </c>
      <c r="AY527" s="1">
        <v>10</v>
      </c>
      <c r="AZ527" s="1" t="s">
        <v>2505</v>
      </c>
      <c r="BA527" s="1" t="s">
        <v>2506</v>
      </c>
      <c r="BC527" s="1" t="s">
        <v>121</v>
      </c>
    </row>
    <row r="528" spans="1:55" ht="12.75">
      <c r="A528" s="1">
        <v>526</v>
      </c>
      <c r="B528" s="1">
        <v>526</v>
      </c>
      <c r="C528" s="1">
        <v>526</v>
      </c>
      <c r="D528" s="9" t="s">
        <v>6</v>
      </c>
      <c r="E528" s="6"/>
      <c r="F528" s="6"/>
      <c r="G528" s="6"/>
      <c r="H528" s="6"/>
      <c r="I528" s="6"/>
      <c r="K528" s="1" t="s">
        <v>86</v>
      </c>
      <c r="L528" s="1" t="s">
        <v>362</v>
      </c>
      <c r="M528" s="1" t="s">
        <v>105</v>
      </c>
      <c r="N528" s="1" t="s">
        <v>89</v>
      </c>
      <c r="O528" s="1" t="s">
        <v>264</v>
      </c>
      <c r="P528" s="1">
        <v>1</v>
      </c>
      <c r="U528" s="1">
        <v>1</v>
      </c>
      <c r="V528" s="1" t="s">
        <v>37</v>
      </c>
      <c r="X528" s="1" t="s">
        <v>93</v>
      </c>
      <c r="Z528" s="1" t="s">
        <v>109</v>
      </c>
      <c r="AB528" s="1" t="s">
        <v>89</v>
      </c>
      <c r="AC528" s="1" t="s">
        <v>2507</v>
      </c>
      <c r="AD528" s="1" t="s">
        <v>67</v>
      </c>
      <c r="AH528" s="1" t="s">
        <v>37</v>
      </c>
      <c r="AO528" s="1" t="s">
        <v>98</v>
      </c>
      <c r="AR528" s="1">
        <v>10</v>
      </c>
      <c r="AT528" s="1">
        <v>15</v>
      </c>
      <c r="AU528" s="1" t="s">
        <v>143</v>
      </c>
      <c r="AV528" s="1" t="s">
        <v>2508</v>
      </c>
      <c r="AW528" s="1" t="s">
        <v>83</v>
      </c>
      <c r="AY528" s="1">
        <v>10</v>
      </c>
      <c r="AZ528" s="1" t="s">
        <v>2509</v>
      </c>
      <c r="BC528" s="1" t="s">
        <v>119</v>
      </c>
    </row>
    <row r="529" spans="1:55" ht="12.75">
      <c r="A529" s="1">
        <v>527</v>
      </c>
      <c r="B529" s="1">
        <v>527</v>
      </c>
      <c r="C529" s="1">
        <v>527</v>
      </c>
      <c r="D529" s="9" t="s">
        <v>6</v>
      </c>
      <c r="E529" s="9" t="s">
        <v>7</v>
      </c>
      <c r="F529" s="6"/>
      <c r="G529" s="6"/>
      <c r="H529" s="9" t="s">
        <v>10</v>
      </c>
      <c r="I529" s="6"/>
      <c r="J529" s="7">
        <v>28843</v>
      </c>
      <c r="K529" s="1" t="s">
        <v>86</v>
      </c>
      <c r="L529" s="1" t="s">
        <v>119</v>
      </c>
      <c r="M529" s="1" t="s">
        <v>88</v>
      </c>
      <c r="N529" s="1" t="s">
        <v>89</v>
      </c>
      <c r="O529" s="1" t="s">
        <v>90</v>
      </c>
      <c r="P529" s="1">
        <v>1</v>
      </c>
      <c r="U529" s="1">
        <v>1</v>
      </c>
      <c r="V529" s="1" t="s">
        <v>172</v>
      </c>
      <c r="X529" s="1" t="s">
        <v>93</v>
      </c>
      <c r="Z529" s="1" t="s">
        <v>188</v>
      </c>
      <c r="AB529" s="1" t="s">
        <v>99</v>
      </c>
      <c r="AC529" s="1" t="s">
        <v>2510</v>
      </c>
      <c r="AD529" s="1" t="s">
        <v>412</v>
      </c>
      <c r="AH529" s="1" t="s">
        <v>37</v>
      </c>
      <c r="AJ529" s="1" t="s">
        <v>39</v>
      </c>
      <c r="AO529" s="1" t="s">
        <v>81</v>
      </c>
      <c r="AQ529" s="1">
        <v>4</v>
      </c>
      <c r="AS529" s="1">
        <v>4</v>
      </c>
      <c r="AU529" s="1" t="s">
        <v>323</v>
      </c>
      <c r="AV529" s="1" t="s">
        <v>2511</v>
      </c>
      <c r="AW529" s="1" t="s">
        <v>83</v>
      </c>
      <c r="AY529" s="1">
        <v>10</v>
      </c>
      <c r="AZ529" s="1" t="s">
        <v>2512</v>
      </c>
      <c r="BA529" s="1" t="s">
        <v>2513</v>
      </c>
      <c r="BB529" s="1" t="s">
        <v>2514</v>
      </c>
      <c r="BC529" s="1" t="s">
        <v>121</v>
      </c>
    </row>
    <row r="530" spans="1:55" ht="12.75">
      <c r="A530" s="1">
        <v>528</v>
      </c>
      <c r="B530" s="1">
        <v>528</v>
      </c>
      <c r="C530" s="1">
        <v>528</v>
      </c>
      <c r="D530" s="9" t="s">
        <v>6</v>
      </c>
      <c r="E530" s="6"/>
      <c r="F530" s="6"/>
      <c r="G530" s="6"/>
      <c r="H530" s="6"/>
      <c r="I530" s="6"/>
      <c r="J530" s="7">
        <v>35090</v>
      </c>
      <c r="K530" s="1" t="s">
        <v>86</v>
      </c>
      <c r="L530" s="1" t="s">
        <v>103</v>
      </c>
      <c r="M530" s="1" t="s">
        <v>177</v>
      </c>
      <c r="N530" s="1" t="s">
        <v>89</v>
      </c>
      <c r="O530" s="1" t="s">
        <v>350</v>
      </c>
      <c r="P530" s="1">
        <v>0</v>
      </c>
      <c r="Q530" s="1" t="s">
        <v>171</v>
      </c>
      <c r="S530" s="1" t="s">
        <v>128</v>
      </c>
      <c r="U530" s="1">
        <v>1</v>
      </c>
      <c r="V530" s="1" t="s">
        <v>252</v>
      </c>
      <c r="X530" s="1" t="s">
        <v>399</v>
      </c>
      <c r="Z530" s="1" t="s">
        <v>109</v>
      </c>
      <c r="AB530" s="1" t="s">
        <v>121</v>
      </c>
      <c r="AC530" s="1" t="s">
        <v>2515</v>
      </c>
      <c r="AD530" s="1" t="s">
        <v>195</v>
      </c>
      <c r="AJ530" s="1" t="s">
        <v>39</v>
      </c>
      <c r="AL530" s="1" t="s">
        <v>41</v>
      </c>
      <c r="AN530" s="1" t="s">
        <v>2516</v>
      </c>
      <c r="AO530" s="1" t="s">
        <v>81</v>
      </c>
      <c r="AR530" s="1">
        <v>15</v>
      </c>
      <c r="AS530" s="1">
        <v>6</v>
      </c>
      <c r="AU530" s="1" t="s">
        <v>170</v>
      </c>
      <c r="AV530" s="1" t="s">
        <v>2517</v>
      </c>
      <c r="AW530" s="1" t="s">
        <v>83</v>
      </c>
      <c r="AY530" s="1">
        <v>5</v>
      </c>
      <c r="AZ530" s="1" t="s">
        <v>2518</v>
      </c>
      <c r="BA530" s="1" t="s">
        <v>2519</v>
      </c>
      <c r="BC530" s="1" t="s">
        <v>121</v>
      </c>
    </row>
    <row r="531" spans="1:55" ht="12.75">
      <c r="A531" s="1">
        <v>529</v>
      </c>
      <c r="B531" s="1">
        <v>529</v>
      </c>
      <c r="C531" s="1">
        <v>529</v>
      </c>
      <c r="D531" s="9" t="s">
        <v>6</v>
      </c>
      <c r="E531" s="6"/>
      <c r="F531" s="6"/>
      <c r="G531" s="6"/>
      <c r="H531" s="9" t="s">
        <v>10</v>
      </c>
      <c r="I531" s="6"/>
      <c r="J531" s="7">
        <v>31698</v>
      </c>
      <c r="K531" s="1" t="s">
        <v>86</v>
      </c>
      <c r="L531" s="1" t="s">
        <v>243</v>
      </c>
      <c r="M531" s="1" t="s">
        <v>170</v>
      </c>
      <c r="N531" s="1" t="s">
        <v>104</v>
      </c>
      <c r="O531" s="1" t="s">
        <v>75</v>
      </c>
      <c r="P531" s="1">
        <v>0</v>
      </c>
      <c r="Q531" s="1" t="s">
        <v>76</v>
      </c>
      <c r="S531" s="1" t="s">
        <v>118</v>
      </c>
      <c r="U531" s="1">
        <v>1</v>
      </c>
      <c r="V531" s="1" t="s">
        <v>463</v>
      </c>
      <c r="X531" s="1" t="s">
        <v>64</v>
      </c>
      <c r="Z531" s="1" t="s">
        <v>152</v>
      </c>
      <c r="AB531" s="1" t="s">
        <v>86</v>
      </c>
      <c r="AC531" s="1" t="s">
        <v>2520</v>
      </c>
      <c r="AD531" s="1" t="s">
        <v>97</v>
      </c>
      <c r="AM531" s="1" t="s">
        <v>42</v>
      </c>
      <c r="AW531" s="1" t="s">
        <v>83</v>
      </c>
      <c r="AY531" s="1">
        <v>10</v>
      </c>
      <c r="AZ531" s="1" t="s">
        <v>2521</v>
      </c>
      <c r="BA531" s="1" t="s">
        <v>2522</v>
      </c>
      <c r="BC531" s="1" t="s">
        <v>121</v>
      </c>
    </row>
    <row r="532" spans="1:55" ht="12.75">
      <c r="A532" s="1">
        <v>530</v>
      </c>
      <c r="B532" s="1">
        <v>530</v>
      </c>
      <c r="C532" s="1">
        <v>530</v>
      </c>
      <c r="D532" s="6"/>
      <c r="E532" s="9" t="s">
        <v>7</v>
      </c>
      <c r="F532" s="6"/>
      <c r="G532" s="6"/>
      <c r="H532" s="9" t="s">
        <v>10</v>
      </c>
      <c r="I532" s="6"/>
      <c r="J532" s="7">
        <v>35502</v>
      </c>
      <c r="K532" s="1" t="s">
        <v>86</v>
      </c>
      <c r="L532" s="1" t="s">
        <v>119</v>
      </c>
      <c r="M532" s="1" t="s">
        <v>88</v>
      </c>
      <c r="N532" s="1" t="s">
        <v>126</v>
      </c>
      <c r="O532" s="1" t="s">
        <v>90</v>
      </c>
      <c r="P532" s="1">
        <v>1</v>
      </c>
      <c r="U532" s="1">
        <v>1</v>
      </c>
      <c r="V532" s="1" t="s">
        <v>135</v>
      </c>
      <c r="X532" s="1" t="s">
        <v>93</v>
      </c>
      <c r="Z532" s="1" t="s">
        <v>109</v>
      </c>
      <c r="AB532" s="1" t="s">
        <v>89</v>
      </c>
      <c r="AC532" s="13" t="s">
        <v>2523</v>
      </c>
      <c r="AD532" s="1" t="s">
        <v>195</v>
      </c>
      <c r="AN532" s="1" t="s">
        <v>1135</v>
      </c>
      <c r="AO532" s="1" t="s">
        <v>98</v>
      </c>
      <c r="AQ532" s="1">
        <v>6</v>
      </c>
      <c r="AS532" s="1">
        <v>2</v>
      </c>
      <c r="AU532" s="1" t="s">
        <v>219</v>
      </c>
      <c r="AV532" s="1" t="s">
        <v>2524</v>
      </c>
      <c r="AW532" s="1" t="s">
        <v>72</v>
      </c>
      <c r="AY532" s="1">
        <v>9</v>
      </c>
      <c r="AZ532" s="1" t="s">
        <v>2525</v>
      </c>
      <c r="BA532" s="1" t="s">
        <v>2526</v>
      </c>
      <c r="BB532" s="1" t="s">
        <v>2527</v>
      </c>
      <c r="BC532" s="1" t="s">
        <v>121</v>
      </c>
    </row>
    <row r="533" spans="1:55" ht="12.75">
      <c r="A533" s="1">
        <v>531</v>
      </c>
      <c r="B533" s="1">
        <v>531</v>
      </c>
      <c r="C533" s="1">
        <v>531</v>
      </c>
      <c r="D533" s="9" t="s">
        <v>6</v>
      </c>
      <c r="E533" s="9" t="s">
        <v>7</v>
      </c>
      <c r="F533" s="6"/>
      <c r="G533" s="6"/>
      <c r="H533" s="9" t="s">
        <v>10</v>
      </c>
      <c r="I533" s="6"/>
      <c r="J533" s="7">
        <v>31751</v>
      </c>
      <c r="K533" s="1" t="s">
        <v>86</v>
      </c>
      <c r="L533" s="1" t="s">
        <v>243</v>
      </c>
      <c r="M533" s="1" t="s">
        <v>124</v>
      </c>
      <c r="N533" s="1" t="s">
        <v>138</v>
      </c>
      <c r="O533" s="1" t="s">
        <v>116</v>
      </c>
      <c r="P533" s="1">
        <v>0</v>
      </c>
      <c r="Q533" s="1" t="s">
        <v>117</v>
      </c>
      <c r="S533" s="1" t="s">
        <v>128</v>
      </c>
      <c r="U533" s="1">
        <v>1</v>
      </c>
      <c r="V533" s="1" t="s">
        <v>519</v>
      </c>
      <c r="X533" s="1" t="s">
        <v>64</v>
      </c>
      <c r="Z533" s="1" t="s">
        <v>94</v>
      </c>
      <c r="AB533" s="1" t="s">
        <v>104</v>
      </c>
      <c r="AC533" s="1" t="s">
        <v>2528</v>
      </c>
      <c r="AD533" s="1" t="s">
        <v>97</v>
      </c>
      <c r="AG533" s="1" t="s">
        <v>36</v>
      </c>
      <c r="AO533" s="1" t="s">
        <v>81</v>
      </c>
      <c r="AR533" s="1">
        <v>14</v>
      </c>
      <c r="AS533" s="1">
        <v>2</v>
      </c>
      <c r="AU533" s="1" t="s">
        <v>1395</v>
      </c>
      <c r="AV533" s="1" t="s">
        <v>2529</v>
      </c>
      <c r="AW533" s="1" t="s">
        <v>83</v>
      </c>
      <c r="AY533" s="1">
        <v>8</v>
      </c>
      <c r="AZ533" s="1" t="s">
        <v>2530</v>
      </c>
      <c r="BA533" s="1" t="s">
        <v>2531</v>
      </c>
      <c r="BB533" s="1" t="s">
        <v>2532</v>
      </c>
      <c r="BC533" s="1" t="s">
        <v>121</v>
      </c>
    </row>
    <row r="534" spans="1:55" ht="12.75">
      <c r="A534" s="1">
        <v>532</v>
      </c>
      <c r="B534" s="1">
        <v>532</v>
      </c>
      <c r="C534" s="1">
        <v>532</v>
      </c>
      <c r="D534" s="6"/>
      <c r="E534" s="9" t="s">
        <v>7</v>
      </c>
      <c r="F534" s="6"/>
      <c r="G534" s="6"/>
      <c r="H534" s="9" t="s">
        <v>10</v>
      </c>
      <c r="I534" s="6"/>
      <c r="J534" s="7">
        <v>28108</v>
      </c>
      <c r="K534" s="1" t="s">
        <v>86</v>
      </c>
      <c r="L534" s="1" t="s">
        <v>105</v>
      </c>
      <c r="M534" s="1" t="s">
        <v>124</v>
      </c>
      <c r="N534" s="1" t="s">
        <v>99</v>
      </c>
      <c r="O534" s="1" t="s">
        <v>264</v>
      </c>
      <c r="P534" s="1">
        <v>0</v>
      </c>
      <c r="Q534" s="1" t="s">
        <v>117</v>
      </c>
      <c r="S534" s="1" t="s">
        <v>118</v>
      </c>
      <c r="U534" s="1">
        <v>1</v>
      </c>
      <c r="V534" s="1" t="s">
        <v>463</v>
      </c>
      <c r="X534" s="1" t="s">
        <v>433</v>
      </c>
      <c r="Z534" s="1" t="s">
        <v>109</v>
      </c>
      <c r="AB534" s="1" t="s">
        <v>234</v>
      </c>
      <c r="AC534" s="1" t="s">
        <v>2533</v>
      </c>
      <c r="AD534" s="1" t="s">
        <v>97</v>
      </c>
      <c r="AI534" s="1" t="s">
        <v>38</v>
      </c>
      <c r="AO534" s="1" t="s">
        <v>81</v>
      </c>
      <c r="AQ534" s="1">
        <v>5</v>
      </c>
      <c r="AS534" s="1">
        <v>5</v>
      </c>
      <c r="AU534" s="1" t="s">
        <v>99</v>
      </c>
      <c r="AV534" s="1" t="s">
        <v>2534</v>
      </c>
      <c r="AX534" s="1" t="s">
        <v>2535</v>
      </c>
      <c r="AY534" s="1">
        <v>7</v>
      </c>
      <c r="AZ534" s="1" t="s">
        <v>2536</v>
      </c>
      <c r="BA534" s="1" t="s">
        <v>2537</v>
      </c>
      <c r="BB534" s="1" t="s">
        <v>2538</v>
      </c>
      <c r="BC534" s="1" t="s">
        <v>121</v>
      </c>
    </row>
    <row r="535" spans="1:55" ht="12.75">
      <c r="A535" s="1">
        <v>533</v>
      </c>
      <c r="B535" s="1">
        <v>533</v>
      </c>
      <c r="C535" s="1">
        <v>533</v>
      </c>
      <c r="D535" s="6"/>
      <c r="E535" s="9" t="s">
        <v>7</v>
      </c>
      <c r="F535" s="6"/>
      <c r="G535" s="6"/>
      <c r="H535" s="9" t="s">
        <v>10</v>
      </c>
      <c r="I535" s="6"/>
      <c r="J535" s="7">
        <v>25840</v>
      </c>
      <c r="K535" s="1" t="s">
        <v>88</v>
      </c>
      <c r="L535" s="1" t="s">
        <v>186</v>
      </c>
      <c r="M535" s="1" t="s">
        <v>105</v>
      </c>
      <c r="N535" s="1" t="s">
        <v>119</v>
      </c>
      <c r="O535" s="1" t="s">
        <v>106</v>
      </c>
      <c r="P535" s="1">
        <v>0</v>
      </c>
      <c r="Q535" s="1" t="s">
        <v>76</v>
      </c>
      <c r="S535" s="1" t="s">
        <v>118</v>
      </c>
      <c r="U535" s="1">
        <v>1</v>
      </c>
      <c r="V535" s="1" t="s">
        <v>11</v>
      </c>
      <c r="X535" s="1" t="s">
        <v>64</v>
      </c>
      <c r="Z535" s="1" t="s">
        <v>65</v>
      </c>
      <c r="AB535" s="1" t="s">
        <v>88</v>
      </c>
      <c r="AC535" s="1" t="s">
        <v>2539</v>
      </c>
      <c r="AD535" s="1" t="s">
        <v>80</v>
      </c>
      <c r="AG535" s="1" t="s">
        <v>36</v>
      </c>
      <c r="AO535" s="1" t="s">
        <v>98</v>
      </c>
      <c r="AQ535" s="1">
        <v>5</v>
      </c>
      <c r="AS535" s="1">
        <v>5</v>
      </c>
      <c r="AU535" s="1" t="s">
        <v>169</v>
      </c>
      <c r="AV535" s="1" t="s">
        <v>2540</v>
      </c>
      <c r="AW535" s="1" t="s">
        <v>83</v>
      </c>
      <c r="AY535" s="1">
        <v>10</v>
      </c>
      <c r="AZ535" s="1" t="s">
        <v>2541</v>
      </c>
      <c r="BA535" s="1" t="s">
        <v>2542</v>
      </c>
      <c r="BC535" s="1" t="s">
        <v>121</v>
      </c>
    </row>
    <row r="536" spans="1:55" ht="12.75">
      <c r="A536" s="1">
        <v>534</v>
      </c>
      <c r="B536" s="1">
        <v>534</v>
      </c>
      <c r="C536" s="1">
        <v>534</v>
      </c>
      <c r="D536" s="9" t="s">
        <v>6</v>
      </c>
      <c r="E536" s="6"/>
      <c r="F536" s="9" t="s">
        <v>8</v>
      </c>
      <c r="G536" s="6"/>
      <c r="H536" s="9" t="s">
        <v>10</v>
      </c>
      <c r="I536" s="6"/>
      <c r="J536" s="7">
        <v>29476</v>
      </c>
      <c r="K536" s="1" t="s">
        <v>86</v>
      </c>
      <c r="L536" s="1" t="s">
        <v>169</v>
      </c>
      <c r="M536" s="1" t="s">
        <v>170</v>
      </c>
      <c r="N536" s="1" t="s">
        <v>105</v>
      </c>
      <c r="O536" s="1" t="s">
        <v>162</v>
      </c>
      <c r="P536" s="1">
        <v>0</v>
      </c>
      <c r="Q536" s="1" t="s">
        <v>61</v>
      </c>
      <c r="S536" s="1" t="s">
        <v>118</v>
      </c>
      <c r="U536" s="1">
        <v>1</v>
      </c>
      <c r="V536" s="1" t="s">
        <v>458</v>
      </c>
      <c r="X536" s="1" t="s">
        <v>136</v>
      </c>
      <c r="Z536" s="1" t="s">
        <v>65</v>
      </c>
      <c r="AB536" s="1" t="s">
        <v>88</v>
      </c>
      <c r="AC536" s="1" t="s">
        <v>2543</v>
      </c>
      <c r="AD536" s="1" t="s">
        <v>80</v>
      </c>
      <c r="AH536" s="1" t="s">
        <v>37</v>
      </c>
      <c r="AO536" s="1" t="s">
        <v>81</v>
      </c>
      <c r="AQ536" s="1">
        <v>6</v>
      </c>
      <c r="AS536" s="1">
        <v>5</v>
      </c>
      <c r="AU536" s="1" t="s">
        <v>105</v>
      </c>
      <c r="AV536" s="1" t="s">
        <v>2544</v>
      </c>
      <c r="AW536" s="1" t="s">
        <v>83</v>
      </c>
      <c r="AY536" s="1">
        <v>4</v>
      </c>
      <c r="AZ536" s="1" t="s">
        <v>2545</v>
      </c>
      <c r="BA536" s="1" t="s">
        <v>2546</v>
      </c>
      <c r="BB536" s="1" t="s">
        <v>2547</v>
      </c>
      <c r="BC536" s="1" t="s">
        <v>119</v>
      </c>
    </row>
    <row r="537" spans="1:55" ht="12.75">
      <c r="A537" s="1">
        <v>535</v>
      </c>
      <c r="B537" s="1">
        <v>535</v>
      </c>
      <c r="C537" s="1">
        <v>535</v>
      </c>
      <c r="D537" s="9" t="s">
        <v>6</v>
      </c>
      <c r="E537" s="6"/>
      <c r="F537" s="6"/>
      <c r="G537" s="6"/>
      <c r="H537" s="6"/>
      <c r="I537" s="6"/>
      <c r="J537" s="7">
        <v>31956</v>
      </c>
      <c r="K537" s="1" t="s">
        <v>86</v>
      </c>
      <c r="L537" s="1" t="s">
        <v>189</v>
      </c>
      <c r="M537" s="1" t="s">
        <v>177</v>
      </c>
      <c r="N537" s="1" t="s">
        <v>104</v>
      </c>
      <c r="O537" s="1" t="s">
        <v>149</v>
      </c>
      <c r="P537" s="1">
        <v>0</v>
      </c>
      <c r="Q537" s="1" t="s">
        <v>61</v>
      </c>
      <c r="S537" s="1" t="s">
        <v>62</v>
      </c>
      <c r="U537" s="1">
        <v>1</v>
      </c>
      <c r="V537" s="1" t="s">
        <v>187</v>
      </c>
      <c r="X537" s="1" t="s">
        <v>399</v>
      </c>
      <c r="Z537" s="1" t="s">
        <v>259</v>
      </c>
      <c r="AB537" s="1" t="s">
        <v>105</v>
      </c>
      <c r="AC537" s="1" t="s">
        <v>2548</v>
      </c>
      <c r="AD537" s="1" t="s">
        <v>97</v>
      </c>
      <c r="AM537" s="1" t="s">
        <v>42</v>
      </c>
      <c r="AW537" s="1" t="s">
        <v>83</v>
      </c>
      <c r="AY537" s="1">
        <v>10</v>
      </c>
      <c r="AZ537" s="1" t="s">
        <v>2549</v>
      </c>
      <c r="BA537" s="1" t="s">
        <v>2550</v>
      </c>
      <c r="BC537" s="1" t="s">
        <v>119</v>
      </c>
    </row>
    <row r="538" spans="1:55" ht="12.75">
      <c r="A538" s="1">
        <v>536</v>
      </c>
      <c r="B538" s="1">
        <v>536</v>
      </c>
      <c r="C538" s="1">
        <v>536</v>
      </c>
      <c r="D538" s="9" t="s">
        <v>6</v>
      </c>
      <c r="E538" s="9" t="s">
        <v>7</v>
      </c>
      <c r="F538" s="6"/>
      <c r="G538" s="6"/>
      <c r="H538" s="9" t="s">
        <v>10</v>
      </c>
      <c r="I538" s="6"/>
      <c r="J538" s="7">
        <v>28333</v>
      </c>
      <c r="K538" s="1" t="s">
        <v>124</v>
      </c>
      <c r="L538" s="1" t="s">
        <v>186</v>
      </c>
      <c r="M538" s="1" t="s">
        <v>177</v>
      </c>
      <c r="N538" s="1" t="s">
        <v>86</v>
      </c>
      <c r="O538" s="1" t="s">
        <v>149</v>
      </c>
      <c r="P538" s="1">
        <v>1</v>
      </c>
      <c r="U538" s="1">
        <v>1</v>
      </c>
      <c r="V538" s="1" t="s">
        <v>519</v>
      </c>
      <c r="X538" s="1" t="s">
        <v>173</v>
      </c>
      <c r="AA538" s="1" t="s">
        <v>2312</v>
      </c>
      <c r="AB538" s="1" t="s">
        <v>105</v>
      </c>
      <c r="AD538" s="1" t="s">
        <v>97</v>
      </c>
      <c r="AH538" s="1" t="s">
        <v>37</v>
      </c>
      <c r="AO538" s="1" t="s">
        <v>81</v>
      </c>
      <c r="AQ538" s="1">
        <v>6</v>
      </c>
      <c r="AS538" s="1">
        <v>5</v>
      </c>
      <c r="AU538" s="1" t="s">
        <v>99</v>
      </c>
      <c r="AV538" s="1" t="s">
        <v>2551</v>
      </c>
      <c r="AW538" s="1" t="s">
        <v>83</v>
      </c>
      <c r="AY538" s="1">
        <v>9</v>
      </c>
      <c r="AZ538" s="1" t="s">
        <v>2552</v>
      </c>
      <c r="BA538" s="1" t="s">
        <v>2553</v>
      </c>
      <c r="BB538" s="1" t="s">
        <v>2554</v>
      </c>
      <c r="BC538" s="1" t="s">
        <v>121</v>
      </c>
    </row>
    <row r="539" spans="1:55" ht="12.75">
      <c r="A539" s="1">
        <v>537</v>
      </c>
      <c r="B539" s="1">
        <v>537</v>
      </c>
      <c r="C539" s="1">
        <v>537</v>
      </c>
      <c r="D539" s="9" t="s">
        <v>6</v>
      </c>
      <c r="E539" s="6"/>
      <c r="F539" s="6"/>
      <c r="G539" s="6"/>
      <c r="H539" s="6"/>
      <c r="I539" s="6"/>
      <c r="J539" s="7">
        <v>29407</v>
      </c>
      <c r="K539" s="1" t="s">
        <v>86</v>
      </c>
      <c r="L539" s="1" t="s">
        <v>243</v>
      </c>
      <c r="M539" s="1" t="s">
        <v>86</v>
      </c>
      <c r="N539" s="1" t="s">
        <v>119</v>
      </c>
      <c r="O539" s="1" t="s">
        <v>106</v>
      </c>
      <c r="P539" s="1">
        <v>1</v>
      </c>
      <c r="U539" s="1">
        <v>1</v>
      </c>
      <c r="V539" s="1" t="s">
        <v>178</v>
      </c>
      <c r="X539" s="1" t="s">
        <v>93</v>
      </c>
      <c r="Z539" s="1" t="s">
        <v>259</v>
      </c>
      <c r="AB539" s="1" t="s">
        <v>121</v>
      </c>
      <c r="AC539" s="1" t="s">
        <v>2555</v>
      </c>
      <c r="AD539" s="1" t="s">
        <v>80</v>
      </c>
      <c r="AG539" s="1" t="s">
        <v>36</v>
      </c>
      <c r="AO539" s="1" t="s">
        <v>196</v>
      </c>
      <c r="AQ539" s="1">
        <v>3</v>
      </c>
      <c r="AS539" s="1">
        <v>5</v>
      </c>
      <c r="AU539" s="1" t="s">
        <v>99</v>
      </c>
      <c r="AV539" s="1" t="s">
        <v>2292</v>
      </c>
      <c r="AW539" s="1" t="s">
        <v>72</v>
      </c>
      <c r="AY539" s="1">
        <v>9</v>
      </c>
      <c r="AZ539" s="1" t="s">
        <v>2556</v>
      </c>
      <c r="BA539" s="1" t="s">
        <v>2557</v>
      </c>
      <c r="BB539" s="1" t="s">
        <v>2558</v>
      </c>
      <c r="BC539" s="1" t="s">
        <v>121</v>
      </c>
    </row>
    <row r="540" spans="1:55" ht="12.75">
      <c r="A540" s="1">
        <v>538</v>
      </c>
      <c r="B540" s="1">
        <v>538</v>
      </c>
      <c r="C540" s="1">
        <v>538</v>
      </c>
      <c r="D540" s="6"/>
      <c r="E540" s="9" t="s">
        <v>7</v>
      </c>
      <c r="F540" s="6"/>
      <c r="G540" s="9" t="s">
        <v>9</v>
      </c>
      <c r="H540" s="9" t="s">
        <v>10</v>
      </c>
      <c r="I540" s="6"/>
      <c r="J540" s="7">
        <v>29622</v>
      </c>
      <c r="K540" s="1" t="s">
        <v>86</v>
      </c>
      <c r="L540" s="1" t="s">
        <v>119</v>
      </c>
      <c r="M540" s="1" t="s">
        <v>105</v>
      </c>
      <c r="N540" s="1" t="s">
        <v>104</v>
      </c>
      <c r="O540" s="1" t="s">
        <v>60</v>
      </c>
      <c r="P540" s="1">
        <v>0</v>
      </c>
      <c r="Q540" s="1" t="s">
        <v>76</v>
      </c>
      <c r="S540" s="1" t="s">
        <v>62</v>
      </c>
      <c r="U540" s="1">
        <v>0</v>
      </c>
      <c r="AD540" s="1" t="s">
        <v>97</v>
      </c>
      <c r="AJ540" s="1" t="s">
        <v>39</v>
      </c>
      <c r="AO540" s="1" t="s">
        <v>81</v>
      </c>
      <c r="AQ540" s="1">
        <v>6</v>
      </c>
      <c r="AS540" s="1">
        <v>6</v>
      </c>
      <c r="AU540" s="1" t="s">
        <v>99</v>
      </c>
      <c r="AV540" s="1" t="s">
        <v>2559</v>
      </c>
      <c r="AW540" s="1" t="s">
        <v>1431</v>
      </c>
      <c r="AY540" s="1">
        <v>10</v>
      </c>
      <c r="AZ540" s="1" t="s">
        <v>2560</v>
      </c>
      <c r="BA540" s="1" t="s">
        <v>1651</v>
      </c>
      <c r="BC540" s="1" t="s">
        <v>119</v>
      </c>
    </row>
    <row r="541" spans="1:55" ht="12.75">
      <c r="A541" s="1">
        <v>539</v>
      </c>
      <c r="B541" s="1">
        <v>539</v>
      </c>
      <c r="C541" s="1">
        <v>539</v>
      </c>
      <c r="D541" s="9" t="s">
        <v>6</v>
      </c>
      <c r="E541" s="6"/>
      <c r="F541" s="6"/>
      <c r="G541" s="6"/>
      <c r="H541" s="6"/>
      <c r="I541" s="6"/>
      <c r="J541" s="7">
        <v>34278</v>
      </c>
      <c r="K541" s="1" t="s">
        <v>88</v>
      </c>
      <c r="L541" s="1" t="s">
        <v>119</v>
      </c>
      <c r="M541" s="1" t="s">
        <v>99</v>
      </c>
      <c r="N541" s="1" t="s">
        <v>290</v>
      </c>
      <c r="O541" s="1" t="s">
        <v>116</v>
      </c>
      <c r="P541" s="1">
        <v>1</v>
      </c>
      <c r="U541" s="1">
        <v>1</v>
      </c>
      <c r="V541" s="1" t="s">
        <v>573</v>
      </c>
      <c r="X541" s="1" t="s">
        <v>93</v>
      </c>
      <c r="Z541" s="1" t="s">
        <v>65</v>
      </c>
      <c r="AB541" s="1" t="s">
        <v>121</v>
      </c>
      <c r="AC541" s="1" t="s">
        <v>66</v>
      </c>
      <c r="AD541" s="1" t="s">
        <v>67</v>
      </c>
      <c r="AE541" s="1" t="s">
        <v>34</v>
      </c>
      <c r="AG541" s="1" t="s">
        <v>36</v>
      </c>
      <c r="AH541" s="1" t="s">
        <v>37</v>
      </c>
      <c r="AI541" s="1" t="s">
        <v>38</v>
      </c>
      <c r="AJ541" s="1" t="s">
        <v>39</v>
      </c>
      <c r="AL541" s="1" t="s">
        <v>41</v>
      </c>
      <c r="AO541" s="1" t="s">
        <v>68</v>
      </c>
      <c r="AR541" s="1">
        <v>25</v>
      </c>
      <c r="AT541" s="1">
        <v>10</v>
      </c>
      <c r="AU541" s="1" t="s">
        <v>138</v>
      </c>
      <c r="AV541" s="1" t="s">
        <v>190</v>
      </c>
      <c r="AW541" s="1" t="s">
        <v>83</v>
      </c>
      <c r="AY541" s="1">
        <v>10</v>
      </c>
      <c r="AZ541" s="1" t="s">
        <v>2561</v>
      </c>
      <c r="BA541" s="1" t="s">
        <v>2562</v>
      </c>
      <c r="BB541" s="1" t="s">
        <v>2563</v>
      </c>
      <c r="BC541" s="1" t="s">
        <v>121</v>
      </c>
    </row>
    <row r="542" spans="1:55" ht="12.75">
      <c r="A542" s="1">
        <v>540</v>
      </c>
      <c r="B542" s="1">
        <v>540</v>
      </c>
      <c r="C542" s="1">
        <v>540</v>
      </c>
      <c r="D542" s="9" t="s">
        <v>6</v>
      </c>
      <c r="E542" s="6"/>
      <c r="F542" s="6"/>
      <c r="G542" s="6"/>
      <c r="H542" s="6"/>
      <c r="I542" s="6"/>
      <c r="J542" s="7">
        <v>30548</v>
      </c>
      <c r="K542" s="1" t="s">
        <v>86</v>
      </c>
      <c r="L542" s="1" t="s">
        <v>119</v>
      </c>
      <c r="M542" s="1" t="s">
        <v>105</v>
      </c>
      <c r="N542" s="1" t="s">
        <v>121</v>
      </c>
      <c r="O542" s="1" t="s">
        <v>385</v>
      </c>
      <c r="P542" s="1">
        <v>1</v>
      </c>
      <c r="U542" s="1">
        <v>1</v>
      </c>
      <c r="V542" s="1" t="s">
        <v>92</v>
      </c>
      <c r="Y542" s="1" t="s">
        <v>2564</v>
      </c>
      <c r="Z542" s="1" t="s">
        <v>94</v>
      </c>
      <c r="AB542" s="1" t="s">
        <v>104</v>
      </c>
      <c r="AC542" s="1" t="s">
        <v>573</v>
      </c>
      <c r="AD542" s="1" t="s">
        <v>97</v>
      </c>
      <c r="AI542" s="1" t="s">
        <v>38</v>
      </c>
      <c r="AO542" s="1" t="s">
        <v>98</v>
      </c>
      <c r="AQ542" s="1">
        <v>4</v>
      </c>
      <c r="AT542" s="1">
        <v>10</v>
      </c>
      <c r="AU542" s="1" t="s">
        <v>144</v>
      </c>
      <c r="AV542" s="1" t="s">
        <v>2565</v>
      </c>
      <c r="AW542" s="1" t="s">
        <v>225</v>
      </c>
      <c r="AY542" s="1">
        <v>10</v>
      </c>
      <c r="AZ542" s="1" t="s">
        <v>2566</v>
      </c>
      <c r="BA542" s="1" t="s">
        <v>2567</v>
      </c>
      <c r="BB542" s="1" t="s">
        <v>2568</v>
      </c>
      <c r="BC542" s="1" t="s">
        <v>121</v>
      </c>
    </row>
    <row r="543" spans="1:55" ht="12.75">
      <c r="A543" s="1">
        <v>541</v>
      </c>
      <c r="B543" s="1">
        <v>541</v>
      </c>
      <c r="C543" s="1">
        <v>541</v>
      </c>
      <c r="D543" s="9" t="s">
        <v>6</v>
      </c>
      <c r="E543" s="6"/>
      <c r="F543" s="6"/>
      <c r="G543" s="6"/>
      <c r="H543" s="6"/>
      <c r="I543" s="6"/>
      <c r="J543" s="7">
        <v>33569</v>
      </c>
      <c r="K543" s="1" t="s">
        <v>88</v>
      </c>
      <c r="L543" s="1" t="s">
        <v>99</v>
      </c>
      <c r="M543" s="1" t="s">
        <v>124</v>
      </c>
      <c r="N543" s="1" t="s">
        <v>105</v>
      </c>
      <c r="O543" s="1" t="s">
        <v>127</v>
      </c>
      <c r="P543" s="1">
        <v>0</v>
      </c>
      <c r="Q543" s="1" t="s">
        <v>91</v>
      </c>
      <c r="S543" s="1" t="s">
        <v>128</v>
      </c>
      <c r="U543" s="1">
        <v>1</v>
      </c>
      <c r="V543" s="1" t="s">
        <v>187</v>
      </c>
      <c r="X543" s="1" t="s">
        <v>93</v>
      </c>
      <c r="Z543" s="1" t="s">
        <v>271</v>
      </c>
      <c r="AB543" s="1" t="s">
        <v>121</v>
      </c>
      <c r="AC543" s="1" t="s">
        <v>2569</v>
      </c>
      <c r="AD543" s="1" t="s">
        <v>67</v>
      </c>
      <c r="AH543" s="1" t="s">
        <v>37</v>
      </c>
      <c r="AJ543" s="1" t="s">
        <v>39</v>
      </c>
      <c r="AK543" s="1" t="s">
        <v>40</v>
      </c>
      <c r="AO543" s="1" t="s">
        <v>68</v>
      </c>
      <c r="AQ543" s="1">
        <v>6</v>
      </c>
      <c r="AT543" s="1">
        <v>20</v>
      </c>
      <c r="AU543" s="1" t="s">
        <v>99</v>
      </c>
      <c r="AV543" s="1" t="s">
        <v>2570</v>
      </c>
      <c r="AW543" s="1" t="s">
        <v>72</v>
      </c>
      <c r="AY543" s="1">
        <v>10</v>
      </c>
      <c r="AZ543" s="1" t="s">
        <v>2571</v>
      </c>
      <c r="BA543" s="1" t="s">
        <v>2572</v>
      </c>
      <c r="BB543" s="1" t="s">
        <v>584</v>
      </c>
      <c r="BC543" s="1" t="s">
        <v>121</v>
      </c>
    </row>
    <row r="544" spans="1:55" ht="12.75">
      <c r="A544" s="1">
        <v>542</v>
      </c>
      <c r="B544" s="1">
        <v>542</v>
      </c>
      <c r="C544" s="1">
        <v>542</v>
      </c>
      <c r="D544" s="6"/>
      <c r="E544" s="9" t="s">
        <v>7</v>
      </c>
      <c r="F544" s="6"/>
      <c r="G544" s="6"/>
      <c r="H544" s="6"/>
      <c r="I544" s="6"/>
      <c r="J544" s="7">
        <v>32046</v>
      </c>
      <c r="K544" s="1" t="s">
        <v>86</v>
      </c>
      <c r="L544" s="1" t="s">
        <v>105</v>
      </c>
      <c r="M544" s="1" t="s">
        <v>88</v>
      </c>
      <c r="N544" s="1" t="s">
        <v>323</v>
      </c>
      <c r="O544" s="1" t="s">
        <v>75</v>
      </c>
      <c r="P544" s="1">
        <v>1</v>
      </c>
      <c r="U544" s="1">
        <v>1</v>
      </c>
      <c r="V544" s="1" t="s">
        <v>11</v>
      </c>
      <c r="X544" s="1" t="s">
        <v>93</v>
      </c>
      <c r="AA544" s="1" t="s">
        <v>2573</v>
      </c>
      <c r="AB544" s="1" t="s">
        <v>104</v>
      </c>
      <c r="AC544" s="1" t="s">
        <v>2574</v>
      </c>
      <c r="AD544" s="1" t="s">
        <v>67</v>
      </c>
      <c r="AJ544" s="1" t="s">
        <v>39</v>
      </c>
      <c r="AO544" s="1" t="s">
        <v>81</v>
      </c>
      <c r="AQ544" s="1">
        <v>1</v>
      </c>
      <c r="AS544" s="1">
        <v>1</v>
      </c>
      <c r="AU544" s="1" t="s">
        <v>105</v>
      </c>
      <c r="AV544" s="1" t="s">
        <v>2575</v>
      </c>
      <c r="AW544" s="1" t="s">
        <v>83</v>
      </c>
      <c r="AY544" s="1">
        <v>8</v>
      </c>
      <c r="AZ544" s="1" t="s">
        <v>2576</v>
      </c>
      <c r="BA544" s="1" t="s">
        <v>2577</v>
      </c>
      <c r="BB544" s="1" t="s">
        <v>2578</v>
      </c>
      <c r="BC544" s="1" t="s">
        <v>121</v>
      </c>
    </row>
    <row r="545" spans="1:55" ht="12.75">
      <c r="A545" s="1">
        <v>543</v>
      </c>
      <c r="B545" s="1">
        <v>543</v>
      </c>
      <c r="C545" s="1">
        <v>543</v>
      </c>
      <c r="D545" s="9" t="s">
        <v>6</v>
      </c>
      <c r="E545" s="6"/>
      <c r="F545" s="6"/>
      <c r="G545" s="6"/>
      <c r="H545" s="9" t="s">
        <v>10</v>
      </c>
      <c r="I545" s="6"/>
      <c r="J545" s="7">
        <v>31463</v>
      </c>
      <c r="K545" s="1" t="s">
        <v>86</v>
      </c>
      <c r="L545" s="1" t="s">
        <v>119</v>
      </c>
      <c r="M545" s="1" t="s">
        <v>88</v>
      </c>
      <c r="N545" s="1" t="s">
        <v>121</v>
      </c>
      <c r="O545" s="1" t="s">
        <v>116</v>
      </c>
      <c r="P545" s="1">
        <v>1</v>
      </c>
      <c r="U545" s="1">
        <v>1</v>
      </c>
      <c r="V545" s="1" t="s">
        <v>458</v>
      </c>
      <c r="X545" s="1" t="s">
        <v>136</v>
      </c>
      <c r="AA545" s="1" t="s">
        <v>959</v>
      </c>
      <c r="AB545" s="1" t="s">
        <v>104</v>
      </c>
      <c r="AD545" s="1" t="s">
        <v>97</v>
      </c>
      <c r="AH545" s="1" t="s">
        <v>37</v>
      </c>
      <c r="AJ545" s="1" t="s">
        <v>39</v>
      </c>
      <c r="AO545" s="1" t="s">
        <v>81</v>
      </c>
      <c r="AQ545" s="1">
        <v>2</v>
      </c>
      <c r="AS545" s="1">
        <v>3</v>
      </c>
      <c r="AU545" s="1" t="s">
        <v>105</v>
      </c>
      <c r="AV545" s="1" t="s">
        <v>2579</v>
      </c>
      <c r="AW545" s="1" t="s">
        <v>83</v>
      </c>
      <c r="AY545" s="1">
        <v>9</v>
      </c>
      <c r="AZ545" s="1" t="s">
        <v>2580</v>
      </c>
      <c r="BA545" s="1" t="s">
        <v>2581</v>
      </c>
      <c r="BB545" s="1" t="s">
        <v>2582</v>
      </c>
      <c r="BC545" s="1" t="s">
        <v>119</v>
      </c>
    </row>
    <row r="546" spans="1:55" ht="12.75">
      <c r="A546" s="1">
        <v>544</v>
      </c>
      <c r="B546" s="1">
        <v>544</v>
      </c>
      <c r="C546" s="1">
        <v>544</v>
      </c>
      <c r="D546" s="6"/>
      <c r="E546" s="9" t="s">
        <v>7</v>
      </c>
      <c r="F546" s="6"/>
      <c r="G546" s="9" t="s">
        <v>9</v>
      </c>
      <c r="H546" s="9" t="s">
        <v>10</v>
      </c>
      <c r="I546" s="6"/>
      <c r="J546" s="7">
        <v>32088</v>
      </c>
      <c r="K546" s="1" t="s">
        <v>86</v>
      </c>
      <c r="L546" s="1" t="s">
        <v>87</v>
      </c>
      <c r="M546" s="1" t="s">
        <v>86</v>
      </c>
      <c r="N546" s="1" t="s">
        <v>124</v>
      </c>
      <c r="O546" s="1" t="s">
        <v>90</v>
      </c>
      <c r="P546" s="1">
        <v>0</v>
      </c>
      <c r="Q546" s="1" t="s">
        <v>117</v>
      </c>
      <c r="S546" s="1" t="s">
        <v>118</v>
      </c>
      <c r="U546" s="1">
        <v>1</v>
      </c>
      <c r="V546" s="1" t="s">
        <v>252</v>
      </c>
      <c r="X546" s="1" t="s">
        <v>64</v>
      </c>
      <c r="AA546" s="1" t="s">
        <v>2583</v>
      </c>
      <c r="AB546" s="1" t="s">
        <v>88</v>
      </c>
      <c r="AC546" s="1" t="s">
        <v>2584</v>
      </c>
      <c r="AD546" s="1" t="s">
        <v>97</v>
      </c>
      <c r="AH546" s="1" t="s">
        <v>37</v>
      </c>
      <c r="AO546" s="1" t="s">
        <v>81</v>
      </c>
      <c r="AQ546" s="1">
        <v>3</v>
      </c>
      <c r="AS546" s="1">
        <v>2</v>
      </c>
      <c r="AU546" s="1" t="s">
        <v>169</v>
      </c>
      <c r="AV546" s="1" t="s">
        <v>2585</v>
      </c>
      <c r="AW546" s="1" t="s">
        <v>83</v>
      </c>
      <c r="AY546" s="1">
        <v>10</v>
      </c>
      <c r="AZ546" s="1" t="s">
        <v>2586</v>
      </c>
      <c r="BC546" s="1" t="s">
        <v>119</v>
      </c>
    </row>
    <row r="547" spans="1:55" ht="12.75">
      <c r="A547" s="1">
        <v>545</v>
      </c>
      <c r="B547" s="1">
        <v>545</v>
      </c>
      <c r="C547" s="1">
        <v>545</v>
      </c>
      <c r="D547" s="9" t="s">
        <v>6</v>
      </c>
      <c r="E547" s="6"/>
      <c r="F547" s="6"/>
      <c r="G547" s="6"/>
      <c r="H547" s="6"/>
      <c r="I547" s="6"/>
      <c r="J547" s="7">
        <v>22447</v>
      </c>
      <c r="K547" s="1" t="s">
        <v>88</v>
      </c>
      <c r="L547" s="1" t="s">
        <v>186</v>
      </c>
      <c r="M547" s="1" t="s">
        <v>89</v>
      </c>
      <c r="N547" s="1" t="s">
        <v>126</v>
      </c>
      <c r="O547" s="1" t="s">
        <v>350</v>
      </c>
      <c r="P547" s="1">
        <v>1</v>
      </c>
      <c r="U547" s="1">
        <v>1</v>
      </c>
      <c r="V547" s="1" t="s">
        <v>252</v>
      </c>
      <c r="X547" s="1" t="s">
        <v>64</v>
      </c>
      <c r="Z547" s="1" t="s">
        <v>405</v>
      </c>
      <c r="AB547" s="1" t="s">
        <v>126</v>
      </c>
      <c r="AC547" s="1" t="s">
        <v>2587</v>
      </c>
      <c r="AD547" s="1" t="s">
        <v>97</v>
      </c>
      <c r="AE547" s="1" t="s">
        <v>34</v>
      </c>
      <c r="AG547" s="1" t="s">
        <v>36</v>
      </c>
      <c r="AL547" s="1" t="s">
        <v>41</v>
      </c>
      <c r="AO547" s="1" t="s">
        <v>98</v>
      </c>
      <c r="AR547" s="1">
        <v>20</v>
      </c>
      <c r="AS547" s="1">
        <v>5</v>
      </c>
      <c r="AU547" s="1" t="s">
        <v>99</v>
      </c>
      <c r="AV547" s="1" t="s">
        <v>2589</v>
      </c>
      <c r="AX547" s="1" t="s">
        <v>2590</v>
      </c>
      <c r="AY547" s="1">
        <v>10</v>
      </c>
      <c r="AZ547" s="1" t="s">
        <v>84</v>
      </c>
      <c r="BA547" s="1" t="s">
        <v>2591</v>
      </c>
      <c r="BB547" s="1" t="s">
        <v>142</v>
      </c>
      <c r="BC547" s="1" t="s">
        <v>121</v>
      </c>
    </row>
    <row r="548" spans="1:55" ht="12.75">
      <c r="A548" s="1">
        <v>546</v>
      </c>
      <c r="B548" s="1">
        <v>546</v>
      </c>
      <c r="C548" s="1">
        <v>546</v>
      </c>
      <c r="D548" s="9" t="s">
        <v>6</v>
      </c>
      <c r="E548" s="6"/>
      <c r="F548" s="6"/>
      <c r="G548" s="6"/>
      <c r="H548" s="9" t="s">
        <v>10</v>
      </c>
      <c r="I548" s="6"/>
      <c r="J548" s="7">
        <v>29693</v>
      </c>
      <c r="K548" s="1" t="s">
        <v>124</v>
      </c>
      <c r="L548" s="1" t="s">
        <v>99</v>
      </c>
      <c r="M548" s="1" t="s">
        <v>105</v>
      </c>
      <c r="N548" s="1" t="s">
        <v>95</v>
      </c>
      <c r="O548" s="1" t="s">
        <v>116</v>
      </c>
      <c r="P548" s="1">
        <v>1</v>
      </c>
      <c r="U548" s="1">
        <v>1</v>
      </c>
      <c r="V548" s="1" t="s">
        <v>252</v>
      </c>
      <c r="X548" s="1" t="s">
        <v>93</v>
      </c>
      <c r="AA548" s="1" t="s">
        <v>2592</v>
      </c>
      <c r="AB548" s="1" t="s">
        <v>105</v>
      </c>
      <c r="AC548" s="1" t="s">
        <v>2593</v>
      </c>
      <c r="AD548" s="1" t="s">
        <v>195</v>
      </c>
      <c r="AM548" s="1" t="s">
        <v>42</v>
      </c>
      <c r="AW548" s="1" t="s">
        <v>225</v>
      </c>
      <c r="AY548" s="1">
        <v>9</v>
      </c>
      <c r="AZ548" s="1" t="s">
        <v>2594</v>
      </c>
      <c r="BA548" s="1" t="s">
        <v>2595</v>
      </c>
      <c r="BB548" s="1" t="s">
        <v>1682</v>
      </c>
      <c r="BC548" s="1" t="s">
        <v>119</v>
      </c>
    </row>
    <row r="549" spans="1:55" ht="12.75">
      <c r="A549" s="1">
        <v>547</v>
      </c>
      <c r="B549" s="1">
        <v>547</v>
      </c>
      <c r="C549" s="1">
        <v>547</v>
      </c>
      <c r="D549" s="9" t="s">
        <v>6</v>
      </c>
      <c r="E549" s="6"/>
      <c r="F549" s="9" t="s">
        <v>8</v>
      </c>
      <c r="G549" s="6"/>
      <c r="H549" s="6"/>
      <c r="I549" s="9" t="s">
        <v>2597</v>
      </c>
      <c r="J549" s="7">
        <v>33012</v>
      </c>
      <c r="K549" s="1" t="s">
        <v>124</v>
      </c>
      <c r="L549" s="1" t="s">
        <v>119</v>
      </c>
      <c r="M549" s="1" t="s">
        <v>105</v>
      </c>
      <c r="N549" s="1" t="s">
        <v>786</v>
      </c>
      <c r="O549" s="1" t="s">
        <v>106</v>
      </c>
      <c r="P549" s="1">
        <v>1</v>
      </c>
      <c r="U549" s="1">
        <v>1</v>
      </c>
      <c r="V549" s="1" t="s">
        <v>252</v>
      </c>
      <c r="Y549" s="1" t="s">
        <v>1480</v>
      </c>
      <c r="Z549" s="1" t="s">
        <v>318</v>
      </c>
      <c r="AB549" s="1" t="s">
        <v>121</v>
      </c>
      <c r="AC549" s="1" t="s">
        <v>2598</v>
      </c>
      <c r="AD549" s="1" t="s">
        <v>97</v>
      </c>
      <c r="AG549" s="1" t="s">
        <v>36</v>
      </c>
      <c r="AH549" s="1" t="s">
        <v>37</v>
      </c>
      <c r="AO549" s="1" t="s">
        <v>81</v>
      </c>
      <c r="AR549" s="1">
        <v>12</v>
      </c>
      <c r="AT549" s="1">
        <v>10</v>
      </c>
      <c r="AU549" s="1" t="s">
        <v>95</v>
      </c>
      <c r="AV549" s="1" t="s">
        <v>2599</v>
      </c>
      <c r="AW549" s="1" t="s">
        <v>83</v>
      </c>
      <c r="AY549" s="1">
        <v>10</v>
      </c>
      <c r="AZ549" s="1" t="s">
        <v>2600</v>
      </c>
      <c r="BA549" s="1" t="s">
        <v>2601</v>
      </c>
      <c r="BB549" s="1" t="s">
        <v>2602</v>
      </c>
      <c r="BC549" s="1" t="s">
        <v>121</v>
      </c>
    </row>
    <row r="550" spans="1:55" ht="12.75">
      <c r="A550" s="1">
        <v>548</v>
      </c>
      <c r="B550" s="1">
        <v>548</v>
      </c>
      <c r="C550" s="1">
        <v>548</v>
      </c>
      <c r="D550" s="9" t="s">
        <v>6</v>
      </c>
      <c r="E550" s="9" t="s">
        <v>7</v>
      </c>
      <c r="F550" s="6"/>
      <c r="G550" s="9" t="s">
        <v>9</v>
      </c>
      <c r="H550" s="6"/>
      <c r="I550" s="6"/>
      <c r="J550" s="7">
        <v>32295</v>
      </c>
      <c r="K550" s="1" t="s">
        <v>86</v>
      </c>
      <c r="L550" s="1" t="s">
        <v>219</v>
      </c>
      <c r="M550" s="1" t="s">
        <v>105</v>
      </c>
      <c r="N550" s="1" t="s">
        <v>103</v>
      </c>
      <c r="O550" s="1" t="s">
        <v>224</v>
      </c>
      <c r="P550" s="1">
        <v>1</v>
      </c>
      <c r="U550" s="1">
        <v>1</v>
      </c>
      <c r="V550" s="1" t="s">
        <v>252</v>
      </c>
      <c r="X550" s="1" t="s">
        <v>93</v>
      </c>
      <c r="Z550" s="1" t="s">
        <v>109</v>
      </c>
      <c r="AB550" s="1" t="s">
        <v>89</v>
      </c>
      <c r="AC550" s="1" t="s">
        <v>2603</v>
      </c>
      <c r="AD550" s="1" t="s">
        <v>67</v>
      </c>
      <c r="AM550" s="1" t="s">
        <v>42</v>
      </c>
      <c r="AW550" s="1" t="s">
        <v>83</v>
      </c>
      <c r="AY550" s="1">
        <v>5</v>
      </c>
      <c r="AZ550" s="1" t="s">
        <v>2604</v>
      </c>
      <c r="BA550" s="1" t="s">
        <v>2605</v>
      </c>
      <c r="BB550" s="1" t="s">
        <v>2606</v>
      </c>
      <c r="BC550" s="1" t="s">
        <v>119</v>
      </c>
    </row>
    <row r="551" spans="1:55" ht="12.75">
      <c r="A551" s="1">
        <v>549</v>
      </c>
      <c r="B551" s="1">
        <v>549</v>
      </c>
      <c r="C551" s="1">
        <v>549</v>
      </c>
      <c r="D551" s="6"/>
      <c r="E551" s="9" t="s">
        <v>7</v>
      </c>
      <c r="F551" s="6"/>
      <c r="G551" s="6"/>
      <c r="H551" s="6"/>
      <c r="I551" s="6"/>
      <c r="J551" s="7">
        <v>33183</v>
      </c>
      <c r="K551" s="1" t="s">
        <v>124</v>
      </c>
      <c r="L551" s="1" t="s">
        <v>105</v>
      </c>
      <c r="M551" s="1" t="s">
        <v>124</v>
      </c>
      <c r="N551" s="1" t="s">
        <v>138</v>
      </c>
      <c r="O551" s="1" t="s">
        <v>127</v>
      </c>
      <c r="P551" s="1">
        <v>1</v>
      </c>
      <c r="U551" s="1">
        <v>1</v>
      </c>
      <c r="V551" s="1" t="s">
        <v>252</v>
      </c>
      <c r="X551" s="1" t="s">
        <v>108</v>
      </c>
      <c r="Z551" s="1" t="s">
        <v>109</v>
      </c>
      <c r="AB551" s="1" t="s">
        <v>105</v>
      </c>
      <c r="AC551" s="1" t="s">
        <v>2608</v>
      </c>
      <c r="AD551" s="1" t="s">
        <v>67</v>
      </c>
      <c r="AJ551" s="1" t="s">
        <v>39</v>
      </c>
      <c r="AO551" s="1" t="s">
        <v>98</v>
      </c>
      <c r="AQ551" s="1">
        <v>2</v>
      </c>
      <c r="AS551" s="1">
        <v>3</v>
      </c>
      <c r="AU551" s="1" t="s">
        <v>138</v>
      </c>
      <c r="AV551" s="1" t="s">
        <v>2609</v>
      </c>
      <c r="AW551" s="1" t="s">
        <v>83</v>
      </c>
      <c r="AY551" s="1">
        <v>9</v>
      </c>
      <c r="AZ551" s="1" t="s">
        <v>2610</v>
      </c>
      <c r="BA551" s="1" t="s">
        <v>2611</v>
      </c>
      <c r="BB551" s="1" t="s">
        <v>142</v>
      </c>
      <c r="BC551" s="1" t="s">
        <v>121</v>
      </c>
    </row>
    <row r="552" spans="1:55" ht="12.75">
      <c r="A552" s="1">
        <v>550</v>
      </c>
      <c r="B552" s="1">
        <v>550</v>
      </c>
      <c r="C552" s="1">
        <v>550</v>
      </c>
      <c r="D552" s="6"/>
      <c r="E552" s="9" t="s">
        <v>7</v>
      </c>
      <c r="F552" s="6"/>
      <c r="G552" s="9" t="s">
        <v>9</v>
      </c>
      <c r="H552" s="6"/>
      <c r="I552" s="6"/>
      <c r="J552" s="7">
        <v>30539</v>
      </c>
      <c r="K552" s="1" t="s">
        <v>86</v>
      </c>
      <c r="L552" s="1" t="s">
        <v>103</v>
      </c>
      <c r="M552" s="1" t="s">
        <v>88</v>
      </c>
      <c r="N552" s="1" t="s">
        <v>138</v>
      </c>
      <c r="O552" s="1" t="s">
        <v>350</v>
      </c>
      <c r="P552" s="1">
        <v>0</v>
      </c>
      <c r="Q552" s="1" t="s">
        <v>76</v>
      </c>
      <c r="S552" s="1" t="s">
        <v>77</v>
      </c>
      <c r="U552" s="1">
        <v>1</v>
      </c>
      <c r="V552" s="1" t="s">
        <v>252</v>
      </c>
      <c r="X552" s="1" t="s">
        <v>93</v>
      </c>
      <c r="Z552" s="1" t="s">
        <v>109</v>
      </c>
      <c r="AB552" s="1" t="s">
        <v>86</v>
      </c>
      <c r="AC552" s="1" t="s">
        <v>235</v>
      </c>
      <c r="AD552" s="1" t="s">
        <v>97</v>
      </c>
      <c r="AH552" s="1" t="s">
        <v>37</v>
      </c>
      <c r="AJ552" s="1" t="s">
        <v>39</v>
      </c>
      <c r="AO552" s="1" t="s">
        <v>68</v>
      </c>
      <c r="AQ552" s="1">
        <v>3</v>
      </c>
      <c r="AS552" s="1">
        <v>2</v>
      </c>
      <c r="AU552" s="1" t="s">
        <v>88</v>
      </c>
      <c r="AV552" s="1" t="s">
        <v>2614</v>
      </c>
      <c r="AX552" s="1" t="s">
        <v>2615</v>
      </c>
      <c r="AY552" s="1">
        <v>9</v>
      </c>
      <c r="AZ552" s="1" t="s">
        <v>2616</v>
      </c>
      <c r="BA552" s="1" t="s">
        <v>2617</v>
      </c>
      <c r="BC552" s="1" t="s">
        <v>119</v>
      </c>
    </row>
    <row r="553" spans="1:55" ht="12.75">
      <c r="A553" s="1">
        <v>551</v>
      </c>
      <c r="B553" s="1">
        <v>551</v>
      </c>
      <c r="C553" s="1">
        <v>551</v>
      </c>
      <c r="D553" s="6"/>
      <c r="E553" s="9" t="s">
        <v>7</v>
      </c>
      <c r="F553" s="6"/>
      <c r="G553" s="6"/>
      <c r="H553" s="9" t="s">
        <v>10</v>
      </c>
      <c r="I553" s="6"/>
      <c r="J553" s="7">
        <v>32693</v>
      </c>
      <c r="K553" s="1" t="s">
        <v>124</v>
      </c>
      <c r="L553" s="1" t="s">
        <v>243</v>
      </c>
      <c r="M553" s="1" t="s">
        <v>104</v>
      </c>
      <c r="N553" s="1" t="s">
        <v>103</v>
      </c>
      <c r="O553" s="1" t="s">
        <v>106</v>
      </c>
      <c r="P553" s="1">
        <v>1</v>
      </c>
      <c r="U553" s="1">
        <v>1</v>
      </c>
      <c r="V553" s="1" t="s">
        <v>252</v>
      </c>
      <c r="X553" s="1" t="s">
        <v>64</v>
      </c>
      <c r="Z553" s="1" t="s">
        <v>109</v>
      </c>
      <c r="AB553" s="1" t="s">
        <v>88</v>
      </c>
      <c r="AC553" s="13" t="s">
        <v>2619</v>
      </c>
      <c r="AD553" s="1" t="s">
        <v>67</v>
      </c>
      <c r="AM553" s="1" t="s">
        <v>42</v>
      </c>
      <c r="AW553" s="1" t="s">
        <v>83</v>
      </c>
      <c r="AY553" s="1">
        <v>8</v>
      </c>
      <c r="AZ553" s="1" t="s">
        <v>2620</v>
      </c>
      <c r="BA553" s="1" t="s">
        <v>2621</v>
      </c>
      <c r="BB553" s="1" t="s">
        <v>2622</v>
      </c>
      <c r="BC553" s="1" t="s">
        <v>121</v>
      </c>
    </row>
    <row r="554" spans="1:55" ht="12.75">
      <c r="A554" s="1">
        <v>552</v>
      </c>
      <c r="B554" s="1">
        <v>552</v>
      </c>
      <c r="C554" s="1">
        <v>552</v>
      </c>
      <c r="D554" s="9" t="s">
        <v>6</v>
      </c>
      <c r="E554" s="6"/>
      <c r="F554" s="6"/>
      <c r="G554" s="6"/>
      <c r="H554" s="9" t="s">
        <v>10</v>
      </c>
      <c r="I554" s="6"/>
      <c r="J554" s="7">
        <v>28956</v>
      </c>
      <c r="K554" s="1" t="s">
        <v>124</v>
      </c>
      <c r="L554" s="1" t="s">
        <v>169</v>
      </c>
      <c r="M554" s="1" t="s">
        <v>170</v>
      </c>
      <c r="N554" s="1" t="s">
        <v>89</v>
      </c>
      <c r="O554" s="1" t="s">
        <v>149</v>
      </c>
      <c r="P554" s="1">
        <v>0</v>
      </c>
      <c r="Q554" s="1" t="s">
        <v>117</v>
      </c>
      <c r="S554" s="1" t="s">
        <v>118</v>
      </c>
      <c r="U554" s="1">
        <v>1</v>
      </c>
      <c r="V554" s="1" t="s">
        <v>252</v>
      </c>
      <c r="X554" s="1" t="s">
        <v>64</v>
      </c>
      <c r="Z554" s="1" t="s">
        <v>109</v>
      </c>
      <c r="AB554" s="1" t="s">
        <v>99</v>
      </c>
      <c r="AC554" s="1" t="s">
        <v>2623</v>
      </c>
      <c r="AD554" s="1" t="s">
        <v>80</v>
      </c>
      <c r="AG554" s="1" t="s">
        <v>36</v>
      </c>
      <c r="AO554" s="1" t="s">
        <v>81</v>
      </c>
      <c r="AQ554" s="1">
        <v>4</v>
      </c>
      <c r="AS554" s="1">
        <v>4</v>
      </c>
      <c r="AU554" s="1" t="s">
        <v>104</v>
      </c>
      <c r="AV554" s="1" t="s">
        <v>2624</v>
      </c>
      <c r="AW554" s="1" t="s">
        <v>83</v>
      </c>
      <c r="AY554" s="1">
        <v>10</v>
      </c>
      <c r="AZ554" s="1" t="s">
        <v>2625</v>
      </c>
      <c r="BA554" s="1" t="s">
        <v>2626</v>
      </c>
      <c r="BB554" s="1" t="s">
        <v>2627</v>
      </c>
      <c r="BC554" s="1" t="s">
        <v>119</v>
      </c>
    </row>
    <row r="555" spans="1:55" ht="12.75">
      <c r="A555" s="1">
        <v>553</v>
      </c>
      <c r="B555" s="1">
        <v>553</v>
      </c>
      <c r="C555" s="1">
        <v>553</v>
      </c>
      <c r="D555" s="6"/>
      <c r="E555" s="9" t="s">
        <v>7</v>
      </c>
      <c r="F555" s="6"/>
      <c r="G555" s="9" t="s">
        <v>9</v>
      </c>
      <c r="H555" s="9" t="s">
        <v>10</v>
      </c>
      <c r="I555" s="6"/>
      <c r="J555" s="7">
        <v>30258</v>
      </c>
      <c r="K555" s="1" t="s">
        <v>124</v>
      </c>
      <c r="L555" s="1" t="s">
        <v>298</v>
      </c>
      <c r="M555" s="1" t="s">
        <v>105</v>
      </c>
      <c r="N555" s="1" t="s">
        <v>170</v>
      </c>
      <c r="O555" s="1" t="s">
        <v>149</v>
      </c>
      <c r="P555" s="1">
        <v>0</v>
      </c>
      <c r="Q555" s="1" t="s">
        <v>117</v>
      </c>
      <c r="S555" s="1" t="s">
        <v>128</v>
      </c>
      <c r="U555" s="1">
        <v>1</v>
      </c>
      <c r="V555" s="1" t="s">
        <v>252</v>
      </c>
      <c r="X555" s="1" t="s">
        <v>93</v>
      </c>
      <c r="Z555" s="1" t="s">
        <v>109</v>
      </c>
      <c r="AB555" s="1" t="s">
        <v>105</v>
      </c>
      <c r="AC555" s="1" t="s">
        <v>2629</v>
      </c>
      <c r="AD555" s="1" t="s">
        <v>67</v>
      </c>
      <c r="AH555" s="1" t="s">
        <v>37</v>
      </c>
      <c r="AN555" s="1" t="s">
        <v>1135</v>
      </c>
      <c r="AO555" s="1" t="s">
        <v>81</v>
      </c>
      <c r="AQ555" s="1">
        <v>6</v>
      </c>
      <c r="AS555" s="1">
        <v>4</v>
      </c>
      <c r="AU555" s="1" t="s">
        <v>219</v>
      </c>
      <c r="AV555" s="1" t="s">
        <v>2630</v>
      </c>
      <c r="AX555" s="1" t="s">
        <v>2631</v>
      </c>
      <c r="AY555" s="1">
        <v>10</v>
      </c>
      <c r="AZ555" s="1" t="s">
        <v>2632</v>
      </c>
      <c r="BA555" s="1" t="s">
        <v>2633</v>
      </c>
      <c r="BB555" s="1" t="s">
        <v>2634</v>
      </c>
      <c r="BC555" s="1" t="s">
        <v>121</v>
      </c>
    </row>
    <row r="556" spans="1:55" ht="12.75">
      <c r="A556" s="1">
        <v>554</v>
      </c>
      <c r="B556" s="1">
        <v>554</v>
      </c>
      <c r="C556" s="1">
        <v>554</v>
      </c>
      <c r="D556" s="6"/>
      <c r="E556" s="9" t="s">
        <v>7</v>
      </c>
      <c r="F556" s="6"/>
      <c r="G556" s="6"/>
      <c r="H556" s="6"/>
      <c r="I556" s="6"/>
      <c r="J556" s="7">
        <v>33056</v>
      </c>
      <c r="K556" s="1" t="s">
        <v>88</v>
      </c>
      <c r="L556" s="1" t="s">
        <v>119</v>
      </c>
      <c r="M556" s="1" t="s">
        <v>170</v>
      </c>
      <c r="N556" s="1" t="s">
        <v>99</v>
      </c>
      <c r="O556" s="1" t="s">
        <v>60</v>
      </c>
      <c r="P556" s="1">
        <v>0</v>
      </c>
      <c r="Q556" s="1" t="s">
        <v>76</v>
      </c>
      <c r="S556" s="1" t="s">
        <v>118</v>
      </c>
      <c r="U556" s="1">
        <v>1</v>
      </c>
      <c r="V556" s="1" t="s">
        <v>187</v>
      </c>
      <c r="X556" s="1" t="s">
        <v>108</v>
      </c>
      <c r="Z556" s="1" t="s">
        <v>352</v>
      </c>
      <c r="AB556" s="1" t="s">
        <v>104</v>
      </c>
      <c r="AC556" s="1" t="s">
        <v>2636</v>
      </c>
      <c r="AD556" s="1" t="s">
        <v>97</v>
      </c>
      <c r="AI556" s="1" t="s">
        <v>38</v>
      </c>
      <c r="AO556" s="1" t="s">
        <v>196</v>
      </c>
      <c r="AQ556" s="1">
        <v>4</v>
      </c>
      <c r="AS556" s="1">
        <v>2</v>
      </c>
      <c r="AU556" s="1" t="s">
        <v>104</v>
      </c>
      <c r="AV556" s="1" t="s">
        <v>2638</v>
      </c>
      <c r="AW556" s="1" t="s">
        <v>83</v>
      </c>
      <c r="AY556" s="1">
        <v>10</v>
      </c>
      <c r="AZ556" s="1" t="s">
        <v>2639</v>
      </c>
      <c r="BA556" s="1" t="s">
        <v>2640</v>
      </c>
      <c r="BB556" s="1" t="s">
        <v>2641</v>
      </c>
      <c r="BC556" s="1" t="s">
        <v>119</v>
      </c>
    </row>
    <row r="557" spans="1:55" ht="12.75">
      <c r="A557" s="1">
        <v>555</v>
      </c>
      <c r="B557" s="1">
        <v>555</v>
      </c>
      <c r="C557" s="1">
        <v>555</v>
      </c>
      <c r="D557" s="9" t="s">
        <v>6</v>
      </c>
      <c r="E557" s="6"/>
      <c r="F557" s="6"/>
      <c r="G557" s="6"/>
      <c r="H557" s="6"/>
      <c r="I557" s="6"/>
      <c r="J557" s="7">
        <v>23508</v>
      </c>
      <c r="K557" s="1" t="s">
        <v>124</v>
      </c>
      <c r="L557" s="1" t="s">
        <v>2642</v>
      </c>
      <c r="M557" s="1" t="s">
        <v>88</v>
      </c>
      <c r="N557" s="1" t="s">
        <v>126</v>
      </c>
      <c r="O557" s="1" t="s">
        <v>224</v>
      </c>
      <c r="P557" s="1">
        <v>1</v>
      </c>
      <c r="U557" s="1">
        <v>1</v>
      </c>
      <c r="V557" s="1" t="s">
        <v>187</v>
      </c>
      <c r="X557" s="1" t="s">
        <v>93</v>
      </c>
      <c r="Z557" s="1" t="s">
        <v>188</v>
      </c>
      <c r="AB557" s="1" t="s">
        <v>105</v>
      </c>
      <c r="AC557" s="1" t="s">
        <v>2644</v>
      </c>
      <c r="AD557" s="1" t="s">
        <v>97</v>
      </c>
      <c r="AG557" s="1" t="s">
        <v>36</v>
      </c>
      <c r="AO557" s="1" t="s">
        <v>196</v>
      </c>
      <c r="AQ557" s="1">
        <v>3</v>
      </c>
      <c r="AS557" s="1">
        <v>6</v>
      </c>
      <c r="AU557" s="1" t="s">
        <v>126</v>
      </c>
      <c r="AV557" s="1" t="s">
        <v>2645</v>
      </c>
      <c r="AW557" s="1" t="s">
        <v>72</v>
      </c>
      <c r="AY557" s="1">
        <v>9</v>
      </c>
      <c r="AZ557" s="1" t="s">
        <v>2646</v>
      </c>
      <c r="BA557" s="1" t="s">
        <v>730</v>
      </c>
      <c r="BB557" s="1" t="s">
        <v>2647</v>
      </c>
      <c r="BC557" s="1" t="s">
        <v>119</v>
      </c>
    </row>
    <row r="558" spans="1:55" ht="12.75">
      <c r="A558" s="1">
        <v>556</v>
      </c>
      <c r="B558" s="1">
        <v>556</v>
      </c>
      <c r="C558" s="1">
        <v>556</v>
      </c>
      <c r="D558" s="9" t="s">
        <v>6</v>
      </c>
      <c r="E558" s="6"/>
      <c r="F558" s="9" t="s">
        <v>8</v>
      </c>
      <c r="G558" s="6"/>
      <c r="H558" s="9" t="s">
        <v>10</v>
      </c>
      <c r="I558" s="6"/>
      <c r="J558" s="7">
        <v>29547</v>
      </c>
      <c r="K558" s="1" t="s">
        <v>124</v>
      </c>
      <c r="L558" s="1" t="s">
        <v>103</v>
      </c>
      <c r="M558" s="1" t="s">
        <v>105</v>
      </c>
      <c r="N558" s="1" t="s">
        <v>105</v>
      </c>
      <c r="O558" s="1" t="s">
        <v>127</v>
      </c>
      <c r="P558" s="1">
        <v>0</v>
      </c>
      <c r="Q558" s="1" t="s">
        <v>91</v>
      </c>
      <c r="S558" s="1" t="s">
        <v>128</v>
      </c>
      <c r="U558" s="1">
        <v>1</v>
      </c>
      <c r="V558" s="1" t="s">
        <v>164</v>
      </c>
      <c r="X558" s="1" t="s">
        <v>173</v>
      </c>
      <c r="Z558" s="1" t="s">
        <v>188</v>
      </c>
      <c r="AB558" s="1" t="s">
        <v>170</v>
      </c>
      <c r="AC558" s="1" t="s">
        <v>2648</v>
      </c>
      <c r="AD558" s="1" t="s">
        <v>80</v>
      </c>
      <c r="AH558" s="1" t="s">
        <v>37</v>
      </c>
      <c r="AO558" s="1" t="s">
        <v>81</v>
      </c>
      <c r="AQ558" s="1">
        <v>6</v>
      </c>
      <c r="AS558" s="1">
        <v>6</v>
      </c>
      <c r="AU558" s="1" t="s">
        <v>95</v>
      </c>
      <c r="AV558" s="1" t="s">
        <v>2649</v>
      </c>
      <c r="AW558" s="1" t="s">
        <v>83</v>
      </c>
      <c r="AY558" s="1">
        <v>10</v>
      </c>
      <c r="AZ558" s="1" t="s">
        <v>2650</v>
      </c>
      <c r="BA558" s="1" t="s">
        <v>480</v>
      </c>
      <c r="BB558" s="1" t="s">
        <v>2651</v>
      </c>
      <c r="BC558" s="1" t="s">
        <v>121</v>
      </c>
    </row>
    <row r="559" spans="1:55" ht="12.75">
      <c r="A559" s="1">
        <v>557</v>
      </c>
      <c r="B559" s="1">
        <v>557</v>
      </c>
      <c r="C559" s="1">
        <v>557</v>
      </c>
      <c r="D559" s="9" t="s">
        <v>6</v>
      </c>
      <c r="E559" s="6"/>
      <c r="F559" s="6"/>
      <c r="G559" s="9" t="s">
        <v>9</v>
      </c>
      <c r="H559" s="9" t="s">
        <v>10</v>
      </c>
      <c r="I559" s="6"/>
      <c r="J559" s="7">
        <v>30965</v>
      </c>
      <c r="K559" s="1" t="s">
        <v>88</v>
      </c>
      <c r="L559" s="1" t="s">
        <v>119</v>
      </c>
      <c r="M559" s="1" t="s">
        <v>194</v>
      </c>
      <c r="N559" s="1" t="s">
        <v>219</v>
      </c>
      <c r="O559" s="1" t="s">
        <v>60</v>
      </c>
      <c r="P559" s="1">
        <v>1</v>
      </c>
      <c r="U559" s="1">
        <v>0</v>
      </c>
      <c r="AD559" s="1" t="s">
        <v>195</v>
      </c>
      <c r="AH559" s="1" t="s">
        <v>37</v>
      </c>
      <c r="AO559" s="1" t="s">
        <v>81</v>
      </c>
      <c r="AQ559" s="1">
        <v>6</v>
      </c>
      <c r="AT559" s="1">
        <v>10</v>
      </c>
      <c r="AU559" s="1" t="s">
        <v>170</v>
      </c>
      <c r="AV559" s="1" t="s">
        <v>2652</v>
      </c>
      <c r="AW559" s="1" t="s">
        <v>72</v>
      </c>
      <c r="AY559" s="1">
        <v>9</v>
      </c>
      <c r="AZ559" s="1" t="s">
        <v>2653</v>
      </c>
      <c r="BA559" s="1" t="s">
        <v>2654</v>
      </c>
      <c r="BB559" s="1" t="s">
        <v>2655</v>
      </c>
      <c r="BC559" s="1" t="s">
        <v>121</v>
      </c>
    </row>
    <row r="560" spans="1:55" ht="12.75">
      <c r="A560" s="1">
        <v>558</v>
      </c>
      <c r="B560" s="1">
        <v>558</v>
      </c>
      <c r="C560" s="1">
        <v>558</v>
      </c>
      <c r="D560" s="6"/>
      <c r="E560" s="9" t="s">
        <v>7</v>
      </c>
      <c r="F560" s="6"/>
      <c r="G560" s="6"/>
      <c r="H560" s="6"/>
      <c r="I560" s="6"/>
      <c r="J560" s="7">
        <v>29954</v>
      </c>
      <c r="K560" s="1" t="s">
        <v>88</v>
      </c>
      <c r="L560" s="1" t="s">
        <v>88</v>
      </c>
      <c r="M560" s="1" t="s">
        <v>121</v>
      </c>
      <c r="N560" s="1" t="s">
        <v>104</v>
      </c>
      <c r="O560" s="1" t="s">
        <v>149</v>
      </c>
      <c r="P560" s="1">
        <v>1</v>
      </c>
      <c r="U560" s="1">
        <v>1</v>
      </c>
      <c r="V560" s="1" t="s">
        <v>37</v>
      </c>
      <c r="X560" s="1" t="s">
        <v>136</v>
      </c>
      <c r="Z560" s="1" t="s">
        <v>109</v>
      </c>
      <c r="AB560" s="1" t="s">
        <v>99</v>
      </c>
      <c r="AC560" s="1" t="s">
        <v>2656</v>
      </c>
      <c r="AD560" s="1" t="s">
        <v>80</v>
      </c>
      <c r="AH560" s="1" t="s">
        <v>37</v>
      </c>
      <c r="AO560" s="1" t="s">
        <v>81</v>
      </c>
      <c r="AQ560" s="1">
        <v>6</v>
      </c>
      <c r="AS560" s="1">
        <v>3</v>
      </c>
      <c r="AU560" s="1" t="s">
        <v>169</v>
      </c>
      <c r="AV560" s="1" t="s">
        <v>2657</v>
      </c>
      <c r="AW560" s="1" t="s">
        <v>83</v>
      </c>
      <c r="AY560" s="1">
        <v>10</v>
      </c>
      <c r="AZ560" s="1" t="s">
        <v>2658</v>
      </c>
      <c r="BA560" s="1" t="s">
        <v>2659</v>
      </c>
      <c r="BB560" s="1" t="s">
        <v>367</v>
      </c>
      <c r="BC560" s="1" t="s">
        <v>121</v>
      </c>
    </row>
    <row r="561" spans="1:55" ht="12.75">
      <c r="A561" s="1">
        <v>559</v>
      </c>
      <c r="B561" s="1">
        <v>559</v>
      </c>
      <c r="C561" s="1">
        <v>559</v>
      </c>
      <c r="D561" s="9" t="s">
        <v>6</v>
      </c>
      <c r="E561" s="9" t="s">
        <v>7</v>
      </c>
      <c r="F561" s="6"/>
      <c r="G561" s="6"/>
      <c r="H561" s="9" t="s">
        <v>10</v>
      </c>
      <c r="I561" s="6"/>
      <c r="J561" s="7">
        <v>34041</v>
      </c>
      <c r="K561" s="1" t="s">
        <v>86</v>
      </c>
      <c r="L561" s="1" t="s">
        <v>219</v>
      </c>
      <c r="M561" s="1" t="s">
        <v>194</v>
      </c>
      <c r="N561" s="1" t="s">
        <v>105</v>
      </c>
      <c r="O561" s="1" t="s">
        <v>60</v>
      </c>
      <c r="P561" s="1">
        <v>1</v>
      </c>
      <c r="U561" s="1">
        <v>1</v>
      </c>
      <c r="V561" s="1" t="s">
        <v>252</v>
      </c>
      <c r="X561" s="1" t="s">
        <v>93</v>
      </c>
      <c r="Z561" s="1" t="s">
        <v>318</v>
      </c>
      <c r="AB561" s="1" t="s">
        <v>89</v>
      </c>
      <c r="AC561" s="1" t="s">
        <v>700</v>
      </c>
      <c r="AD561" s="1" t="s">
        <v>67</v>
      </c>
      <c r="AH561" s="1" t="s">
        <v>37</v>
      </c>
      <c r="AO561" s="1" t="s">
        <v>81</v>
      </c>
      <c r="AR561" s="1">
        <v>30</v>
      </c>
      <c r="AT561" s="1">
        <v>10</v>
      </c>
      <c r="AU561" s="1" t="s">
        <v>219</v>
      </c>
      <c r="AV561" s="1" t="s">
        <v>2660</v>
      </c>
      <c r="AW561" s="1" t="s">
        <v>83</v>
      </c>
      <c r="AY561" s="1">
        <v>5</v>
      </c>
      <c r="AZ561" s="1" t="s">
        <v>2661</v>
      </c>
      <c r="BB561" s="1" t="s">
        <v>2662</v>
      </c>
      <c r="BC561" s="1" t="s">
        <v>121</v>
      </c>
    </row>
    <row r="562" spans="1:55" ht="12.75">
      <c r="A562" s="1">
        <v>560</v>
      </c>
      <c r="B562" s="1">
        <v>560</v>
      </c>
      <c r="C562" s="1">
        <v>560</v>
      </c>
      <c r="D562" s="9" t="s">
        <v>6</v>
      </c>
      <c r="E562" s="6"/>
      <c r="F562" s="6"/>
      <c r="G562" s="6"/>
      <c r="H562" s="6"/>
      <c r="I562" s="6"/>
      <c r="J562" s="7">
        <v>34098</v>
      </c>
      <c r="K562" s="1" t="s">
        <v>88</v>
      </c>
      <c r="L562" s="1" t="s">
        <v>243</v>
      </c>
      <c r="M562" s="1" t="s">
        <v>170</v>
      </c>
      <c r="N562" s="1" t="s">
        <v>95</v>
      </c>
      <c r="O562" s="1" t="s">
        <v>350</v>
      </c>
      <c r="P562" s="1">
        <v>1</v>
      </c>
      <c r="U562" s="1">
        <v>1</v>
      </c>
      <c r="V562" s="1" t="s">
        <v>172</v>
      </c>
      <c r="X562" s="1" t="s">
        <v>93</v>
      </c>
      <c r="Z562" s="1" t="s">
        <v>271</v>
      </c>
      <c r="AB562" s="1" t="s">
        <v>121</v>
      </c>
      <c r="AC562" s="1" t="s">
        <v>2663</v>
      </c>
      <c r="AD562" s="1" t="s">
        <v>67</v>
      </c>
      <c r="AH562" s="1" t="s">
        <v>37</v>
      </c>
      <c r="AO562" s="1" t="s">
        <v>68</v>
      </c>
      <c r="AQ562" s="1">
        <v>6</v>
      </c>
      <c r="AS562" s="1">
        <v>6</v>
      </c>
      <c r="AU562" s="1" t="s">
        <v>99</v>
      </c>
      <c r="AV562" s="1" t="s">
        <v>2664</v>
      </c>
      <c r="AW562" s="1" t="s">
        <v>83</v>
      </c>
      <c r="AY562" s="1">
        <v>10</v>
      </c>
      <c r="AZ562" s="1" t="s">
        <v>2665</v>
      </c>
      <c r="BA562" s="1" t="s">
        <v>2666</v>
      </c>
      <c r="BB562" s="1" t="s">
        <v>2667</v>
      </c>
      <c r="BC562" s="1" t="s">
        <v>119</v>
      </c>
    </row>
    <row r="563" spans="1:55" ht="12.75">
      <c r="A563" s="1">
        <v>561</v>
      </c>
      <c r="B563" s="1">
        <v>561</v>
      </c>
      <c r="C563" s="1">
        <v>561</v>
      </c>
      <c r="D563" s="6"/>
      <c r="E563" s="6"/>
      <c r="F563" s="6"/>
      <c r="G563" s="6"/>
      <c r="H563" s="9" t="s">
        <v>10</v>
      </c>
      <c r="I563" s="6"/>
      <c r="J563" s="7">
        <v>33946</v>
      </c>
      <c r="K563" s="1" t="s">
        <v>88</v>
      </c>
      <c r="L563" s="1" t="s">
        <v>219</v>
      </c>
      <c r="M563" s="1" t="s">
        <v>88</v>
      </c>
      <c r="N563" s="1" t="s">
        <v>323</v>
      </c>
      <c r="O563" s="1" t="s">
        <v>162</v>
      </c>
      <c r="P563" s="1">
        <v>0</v>
      </c>
      <c r="Q563" s="1" t="s">
        <v>76</v>
      </c>
      <c r="S563" s="1" t="s">
        <v>62</v>
      </c>
      <c r="U563" s="1">
        <v>0</v>
      </c>
      <c r="AD563" s="1" t="s">
        <v>97</v>
      </c>
      <c r="AH563" s="1" t="s">
        <v>37</v>
      </c>
      <c r="AO563" s="1" t="s">
        <v>81</v>
      </c>
      <c r="AQ563" s="1">
        <v>4</v>
      </c>
      <c r="AS563" s="1">
        <v>4</v>
      </c>
      <c r="AU563" s="1" t="s">
        <v>186</v>
      </c>
      <c r="AV563" s="1" t="s">
        <v>2668</v>
      </c>
      <c r="AW563" s="1" t="s">
        <v>83</v>
      </c>
      <c r="AY563" s="1">
        <v>5</v>
      </c>
      <c r="AZ563" s="1" t="s">
        <v>2669</v>
      </c>
      <c r="BA563" s="1" t="s">
        <v>2670</v>
      </c>
      <c r="BC563" s="1" t="s">
        <v>119</v>
      </c>
    </row>
    <row r="564" spans="1:55" ht="12.75">
      <c r="A564" s="1">
        <v>562</v>
      </c>
      <c r="B564" s="1">
        <v>562</v>
      </c>
      <c r="C564" s="1">
        <v>562</v>
      </c>
      <c r="D564" s="9" t="s">
        <v>6</v>
      </c>
      <c r="E564" s="6"/>
      <c r="F564" s="6"/>
      <c r="G564" s="9" t="s">
        <v>9</v>
      </c>
      <c r="H564" s="9" t="s">
        <v>10</v>
      </c>
      <c r="I564" s="6"/>
      <c r="J564" s="7">
        <v>35356</v>
      </c>
      <c r="K564" s="1" t="s">
        <v>88</v>
      </c>
      <c r="L564" s="1" t="s">
        <v>169</v>
      </c>
      <c r="M564" s="1" t="s">
        <v>170</v>
      </c>
      <c r="N564" s="1" t="s">
        <v>119</v>
      </c>
      <c r="O564" s="1" t="s">
        <v>385</v>
      </c>
      <c r="P564" s="1">
        <v>1</v>
      </c>
      <c r="U564" s="1">
        <v>0</v>
      </c>
      <c r="AD564" s="1" t="s">
        <v>1182</v>
      </c>
      <c r="AJ564" s="1" t="s">
        <v>39</v>
      </c>
      <c r="AO564" s="1" t="s">
        <v>68</v>
      </c>
      <c r="AQ564" s="1">
        <v>3</v>
      </c>
      <c r="AS564" s="1">
        <v>3</v>
      </c>
      <c r="AU564" s="1" t="s">
        <v>104</v>
      </c>
      <c r="AV564" s="1" t="s">
        <v>2671</v>
      </c>
      <c r="AX564" s="1" t="s">
        <v>1494</v>
      </c>
      <c r="AY564" s="1">
        <v>9</v>
      </c>
      <c r="AZ564" s="1" t="s">
        <v>2672</v>
      </c>
      <c r="BA564" s="1" t="s">
        <v>2673</v>
      </c>
      <c r="BB564" s="1" t="s">
        <v>2674</v>
      </c>
      <c r="BC564" s="1" t="s">
        <v>119</v>
      </c>
    </row>
    <row r="565" spans="1:55" ht="12.75">
      <c r="A565" s="1">
        <v>563</v>
      </c>
      <c r="B565" s="1">
        <v>563</v>
      </c>
      <c r="C565" s="1">
        <v>563</v>
      </c>
      <c r="D565" s="9" t="s">
        <v>6</v>
      </c>
      <c r="E565" s="9" t="s">
        <v>7</v>
      </c>
      <c r="F565" s="6"/>
      <c r="G565" s="6"/>
      <c r="H565" s="6"/>
      <c r="I565" s="6"/>
      <c r="J565" s="7">
        <v>42950</v>
      </c>
      <c r="K565" s="1" t="s">
        <v>86</v>
      </c>
      <c r="L565" s="1" t="s">
        <v>189</v>
      </c>
      <c r="M565" s="1" t="s">
        <v>272</v>
      </c>
      <c r="N565" s="1" t="s">
        <v>170</v>
      </c>
      <c r="O565" s="1" t="s">
        <v>385</v>
      </c>
      <c r="P565" s="1">
        <v>0</v>
      </c>
      <c r="Q565" s="1" t="s">
        <v>91</v>
      </c>
      <c r="S565" s="1" t="s">
        <v>118</v>
      </c>
      <c r="U565" s="1">
        <v>1</v>
      </c>
      <c r="V565" s="1" t="s">
        <v>178</v>
      </c>
      <c r="X565" s="1" t="s">
        <v>93</v>
      </c>
      <c r="AA565" s="1" t="s">
        <v>2675</v>
      </c>
      <c r="AB565" s="1" t="s">
        <v>95</v>
      </c>
      <c r="AC565" s="1" t="s">
        <v>2676</v>
      </c>
      <c r="AD565" s="1" t="s">
        <v>80</v>
      </c>
      <c r="AH565" s="1" t="s">
        <v>37</v>
      </c>
      <c r="AO565" s="1" t="s">
        <v>81</v>
      </c>
      <c r="AR565" s="1">
        <v>16</v>
      </c>
      <c r="AS565" s="1">
        <v>6</v>
      </c>
      <c r="AU565" s="1" t="s">
        <v>134</v>
      </c>
      <c r="AV565" s="1" t="s">
        <v>2677</v>
      </c>
      <c r="AW565" s="1" t="s">
        <v>83</v>
      </c>
      <c r="AY565" s="1">
        <v>7</v>
      </c>
      <c r="AZ565" s="1" t="s">
        <v>2678</v>
      </c>
      <c r="BA565" s="1" t="s">
        <v>2679</v>
      </c>
      <c r="BC565" s="1" t="s">
        <v>121</v>
      </c>
    </row>
    <row r="566" spans="1:55" ht="12.75">
      <c r="A566" s="1">
        <v>564</v>
      </c>
      <c r="B566" s="1">
        <v>564</v>
      </c>
      <c r="C566" s="1">
        <v>564</v>
      </c>
      <c r="D566" s="9" t="s">
        <v>6</v>
      </c>
      <c r="E566" s="6"/>
      <c r="F566" s="6"/>
      <c r="G566" s="6"/>
      <c r="H566" s="9" t="s">
        <v>10</v>
      </c>
      <c r="I566" s="6"/>
      <c r="J566" s="7">
        <v>28831</v>
      </c>
      <c r="K566" s="1" t="s">
        <v>86</v>
      </c>
      <c r="L566" s="1" t="s">
        <v>119</v>
      </c>
      <c r="M566" s="1" t="s">
        <v>105</v>
      </c>
      <c r="N566" s="1" t="s">
        <v>104</v>
      </c>
      <c r="O566" s="1" t="s">
        <v>75</v>
      </c>
      <c r="P566" s="1">
        <v>0</v>
      </c>
      <c r="Q566" s="1" t="s">
        <v>76</v>
      </c>
      <c r="S566" s="1" t="s">
        <v>118</v>
      </c>
      <c r="U566" s="1">
        <v>0</v>
      </c>
      <c r="AD566" s="1" t="s">
        <v>412</v>
      </c>
      <c r="AH566" s="1" t="s">
        <v>37</v>
      </c>
      <c r="AO566" s="1" t="s">
        <v>68</v>
      </c>
      <c r="AQ566" s="1">
        <v>6</v>
      </c>
      <c r="AS566" s="1">
        <v>6</v>
      </c>
      <c r="AU566" s="1" t="s">
        <v>86</v>
      </c>
      <c r="AV566" s="1" t="s">
        <v>2680</v>
      </c>
      <c r="AW566" s="1" t="s">
        <v>83</v>
      </c>
      <c r="AY566" s="1">
        <v>10</v>
      </c>
      <c r="AZ566" s="1" t="s">
        <v>2681</v>
      </c>
      <c r="BA566" s="1" t="s">
        <v>2682</v>
      </c>
      <c r="BC566" s="1" t="s">
        <v>121</v>
      </c>
    </row>
    <row r="567" spans="1:55" ht="12.75">
      <c r="A567" s="1">
        <v>565</v>
      </c>
      <c r="B567" s="1">
        <v>565</v>
      </c>
      <c r="C567" s="1">
        <v>565</v>
      </c>
      <c r="D567" s="6"/>
      <c r="E567" s="9" t="s">
        <v>7</v>
      </c>
      <c r="F567" s="6"/>
      <c r="G567" s="9" t="s">
        <v>9</v>
      </c>
      <c r="H567" s="6"/>
      <c r="I567" s="6"/>
      <c r="J567" s="7">
        <v>32599</v>
      </c>
      <c r="K567" s="1" t="s">
        <v>86</v>
      </c>
      <c r="L567" s="1" t="s">
        <v>105</v>
      </c>
      <c r="M567" s="1" t="s">
        <v>88</v>
      </c>
      <c r="N567" s="1" t="s">
        <v>104</v>
      </c>
      <c r="O567" s="1" t="s">
        <v>116</v>
      </c>
      <c r="P567" s="1">
        <v>1</v>
      </c>
      <c r="U567" s="1">
        <v>1</v>
      </c>
      <c r="V567" s="1" t="s">
        <v>107</v>
      </c>
      <c r="X567" s="1" t="s">
        <v>93</v>
      </c>
      <c r="Z567" s="1" t="s">
        <v>109</v>
      </c>
      <c r="AB567" s="1" t="s">
        <v>95</v>
      </c>
      <c r="AC567" s="1" t="s">
        <v>926</v>
      </c>
      <c r="AD567" s="1" t="s">
        <v>97</v>
      </c>
      <c r="AJ567" s="1" t="s">
        <v>39</v>
      </c>
      <c r="AO567" s="1" t="s">
        <v>98</v>
      </c>
      <c r="AQ567" s="1">
        <v>5</v>
      </c>
      <c r="AS567" s="1">
        <v>3</v>
      </c>
      <c r="AU567" s="1" t="s">
        <v>281</v>
      </c>
      <c r="AV567" s="1" t="s">
        <v>2683</v>
      </c>
      <c r="AW567" s="1" t="s">
        <v>83</v>
      </c>
      <c r="AY567" s="1">
        <v>8</v>
      </c>
      <c r="AZ567" s="1" t="s">
        <v>2684</v>
      </c>
      <c r="BA567" s="1" t="s">
        <v>2685</v>
      </c>
      <c r="BB567" s="1" t="s">
        <v>2686</v>
      </c>
      <c r="BC567" s="1" t="s">
        <v>121</v>
      </c>
    </row>
    <row r="568" spans="1:55" ht="12.75">
      <c r="A568" s="1">
        <v>566</v>
      </c>
      <c r="B568" s="1">
        <v>566</v>
      </c>
      <c r="C568" s="1">
        <v>566</v>
      </c>
      <c r="D568" s="9" t="s">
        <v>6</v>
      </c>
      <c r="E568" s="6"/>
      <c r="F568" s="6"/>
      <c r="G568" s="6"/>
      <c r="H568" s="9" t="s">
        <v>10</v>
      </c>
      <c r="I568" s="6"/>
      <c r="J568" s="7">
        <v>33518</v>
      </c>
      <c r="K568" s="1" t="s">
        <v>88</v>
      </c>
      <c r="L568" s="1" t="s">
        <v>103</v>
      </c>
      <c r="M568" s="1" t="s">
        <v>105</v>
      </c>
      <c r="N568" s="1" t="s">
        <v>105</v>
      </c>
      <c r="O568" s="1" t="s">
        <v>264</v>
      </c>
      <c r="P568" s="1">
        <v>1</v>
      </c>
      <c r="U568" s="1">
        <v>1</v>
      </c>
      <c r="V568" s="1" t="s">
        <v>178</v>
      </c>
      <c r="X568" s="1" t="s">
        <v>93</v>
      </c>
      <c r="Z568" s="1" t="s">
        <v>130</v>
      </c>
      <c r="AB568" s="1" t="s">
        <v>121</v>
      </c>
      <c r="AC568" s="1" t="s">
        <v>2687</v>
      </c>
      <c r="AD568" s="1" t="s">
        <v>67</v>
      </c>
      <c r="AG568" s="1" t="s">
        <v>36</v>
      </c>
      <c r="AN568" s="1" t="s">
        <v>2688</v>
      </c>
      <c r="AO568" s="1" t="s">
        <v>98</v>
      </c>
      <c r="AR568" s="1" t="s">
        <v>2689</v>
      </c>
      <c r="AT568" s="1" t="s">
        <v>671</v>
      </c>
      <c r="AU568" s="1" t="s">
        <v>219</v>
      </c>
      <c r="AV568" s="1" t="s">
        <v>2690</v>
      </c>
      <c r="AW568" s="1" t="s">
        <v>83</v>
      </c>
      <c r="AY568" s="1">
        <v>10</v>
      </c>
      <c r="AZ568" s="1" t="s">
        <v>2691</v>
      </c>
      <c r="BA568" s="1" t="s">
        <v>2692</v>
      </c>
      <c r="BC568" s="1" t="s">
        <v>121</v>
      </c>
    </row>
    <row r="569" spans="1:55" ht="12.75">
      <c r="A569" s="1">
        <v>567</v>
      </c>
      <c r="B569" s="1">
        <v>567</v>
      </c>
      <c r="C569" s="1">
        <v>567</v>
      </c>
      <c r="D569" s="9" t="s">
        <v>6</v>
      </c>
      <c r="E569" s="6"/>
      <c r="F569" s="6"/>
      <c r="G569" s="6"/>
      <c r="H569" s="6"/>
      <c r="I569" s="6"/>
      <c r="J569" s="7">
        <v>28195</v>
      </c>
      <c r="K569" s="1" t="s">
        <v>86</v>
      </c>
      <c r="L569" s="1" t="s">
        <v>169</v>
      </c>
      <c r="M569" s="1" t="s">
        <v>105</v>
      </c>
      <c r="N569" s="1" t="s">
        <v>121</v>
      </c>
      <c r="O569" s="1" t="s">
        <v>350</v>
      </c>
      <c r="P569" s="1">
        <v>0</v>
      </c>
      <c r="Q569" s="1" t="s">
        <v>91</v>
      </c>
      <c r="S569" s="1" t="s">
        <v>128</v>
      </c>
      <c r="U569" s="1">
        <v>1</v>
      </c>
      <c r="V569" s="1" t="s">
        <v>107</v>
      </c>
      <c r="X569" s="1" t="s">
        <v>93</v>
      </c>
      <c r="Z569" s="1" t="s">
        <v>627</v>
      </c>
      <c r="AB569" s="1" t="s">
        <v>121</v>
      </c>
      <c r="AC569" s="1" t="s">
        <v>2693</v>
      </c>
      <c r="AD569" s="1" t="s">
        <v>97</v>
      </c>
      <c r="AH569" s="1" t="s">
        <v>37</v>
      </c>
      <c r="AO569" s="1" t="s">
        <v>81</v>
      </c>
      <c r="AR569" s="1">
        <v>20</v>
      </c>
      <c r="AT569" s="1">
        <v>20</v>
      </c>
      <c r="AU569" s="1" t="s">
        <v>219</v>
      </c>
      <c r="AV569" s="1" t="s">
        <v>2694</v>
      </c>
      <c r="AW569" s="1" t="s">
        <v>72</v>
      </c>
      <c r="AY569" s="1">
        <v>8</v>
      </c>
      <c r="AZ569" s="1" t="s">
        <v>2695</v>
      </c>
      <c r="BC569" s="1" t="s">
        <v>121</v>
      </c>
    </row>
    <row r="570" spans="1:55" ht="12.75">
      <c r="A570" s="1">
        <v>568</v>
      </c>
      <c r="B570" s="1">
        <v>568</v>
      </c>
      <c r="C570" s="1">
        <v>568</v>
      </c>
      <c r="D570" s="9" t="s">
        <v>6</v>
      </c>
      <c r="E570" s="9" t="s">
        <v>7</v>
      </c>
      <c r="F570" s="6"/>
      <c r="G570" s="6"/>
      <c r="H570" s="9" t="s">
        <v>10</v>
      </c>
      <c r="I570" s="6"/>
      <c r="J570" s="7">
        <v>29192</v>
      </c>
      <c r="K570" s="1" t="s">
        <v>86</v>
      </c>
      <c r="L570" s="1" t="s">
        <v>103</v>
      </c>
      <c r="M570" s="1" t="s">
        <v>138</v>
      </c>
      <c r="N570" s="1" t="s">
        <v>170</v>
      </c>
      <c r="O570" s="1" t="s">
        <v>75</v>
      </c>
      <c r="P570" s="1">
        <v>0</v>
      </c>
      <c r="Q570" s="1" t="s">
        <v>117</v>
      </c>
      <c r="S570" s="1" t="s">
        <v>77</v>
      </c>
      <c r="U570" s="1">
        <v>1</v>
      </c>
      <c r="V570" s="1" t="s">
        <v>519</v>
      </c>
      <c r="X570" s="1" t="s">
        <v>173</v>
      </c>
      <c r="AA570" s="1" t="s">
        <v>2696</v>
      </c>
      <c r="AB570" s="1" t="s">
        <v>194</v>
      </c>
      <c r="AC570" s="1" t="s">
        <v>2697</v>
      </c>
      <c r="AD570" s="1" t="s">
        <v>67</v>
      </c>
      <c r="AN570" s="1" t="s">
        <v>2698</v>
      </c>
      <c r="AO570" s="1" t="s">
        <v>607</v>
      </c>
      <c r="AQ570" s="1">
        <v>4</v>
      </c>
      <c r="AT570" s="1" t="s">
        <v>2699</v>
      </c>
      <c r="AU570" s="1" t="s">
        <v>105</v>
      </c>
      <c r="AV570" s="1" t="s">
        <v>2700</v>
      </c>
      <c r="AX570" s="1" t="s">
        <v>2701</v>
      </c>
      <c r="AY570" s="1">
        <v>10</v>
      </c>
      <c r="AZ570" s="1" t="s">
        <v>2702</v>
      </c>
      <c r="BA570" s="1" t="s">
        <v>2703</v>
      </c>
      <c r="BB570" s="1" t="s">
        <v>2704</v>
      </c>
      <c r="BC570" s="1" t="s">
        <v>121</v>
      </c>
    </row>
    <row r="571" spans="1:55" ht="12.75">
      <c r="A571" s="1">
        <v>569</v>
      </c>
      <c r="B571" s="1">
        <v>569</v>
      </c>
      <c r="C571" s="1">
        <v>569</v>
      </c>
      <c r="D571" s="9" t="s">
        <v>6</v>
      </c>
      <c r="E571" s="6"/>
      <c r="F571" s="6"/>
      <c r="G571" s="6"/>
      <c r="H571" s="9" t="s">
        <v>10</v>
      </c>
      <c r="I571" s="6"/>
      <c r="J571" s="7">
        <v>29683</v>
      </c>
      <c r="K571" s="1" t="s">
        <v>124</v>
      </c>
      <c r="L571" s="1" t="s">
        <v>239</v>
      </c>
      <c r="M571" s="1" t="s">
        <v>170</v>
      </c>
      <c r="N571" s="1" t="s">
        <v>194</v>
      </c>
      <c r="O571" s="1" t="s">
        <v>75</v>
      </c>
      <c r="P571" s="1">
        <v>1</v>
      </c>
      <c r="U571" s="1">
        <v>1</v>
      </c>
      <c r="V571" s="1" t="s">
        <v>252</v>
      </c>
      <c r="X571" s="1" t="s">
        <v>64</v>
      </c>
      <c r="AA571" s="1" t="s">
        <v>790</v>
      </c>
      <c r="AB571" s="1" t="s">
        <v>170</v>
      </c>
      <c r="AC571" s="1" t="s">
        <v>2705</v>
      </c>
      <c r="AD571" s="1" t="s">
        <v>97</v>
      </c>
      <c r="AH571" s="1" t="s">
        <v>37</v>
      </c>
      <c r="AO571" s="1" t="s">
        <v>81</v>
      </c>
      <c r="AQ571" s="1">
        <v>6</v>
      </c>
      <c r="AT571" s="1">
        <v>12</v>
      </c>
      <c r="AU571" s="1" t="s">
        <v>323</v>
      </c>
      <c r="AV571" s="1" t="s">
        <v>2706</v>
      </c>
      <c r="AW571" s="1" t="s">
        <v>83</v>
      </c>
      <c r="AY571" s="1">
        <v>7</v>
      </c>
      <c r="AZ571" s="1" t="s">
        <v>2707</v>
      </c>
      <c r="BA571" s="1" t="s">
        <v>2708</v>
      </c>
      <c r="BC571" s="1" t="s">
        <v>119</v>
      </c>
    </row>
    <row r="572" spans="1:55" ht="12.75">
      <c r="A572" s="1">
        <v>570</v>
      </c>
      <c r="B572" s="1">
        <v>570</v>
      </c>
      <c r="C572" s="1">
        <v>570</v>
      </c>
      <c r="D572" s="6"/>
      <c r="E572" s="9" t="s">
        <v>7</v>
      </c>
      <c r="F572" s="6"/>
      <c r="G572" s="6"/>
      <c r="H572" s="6"/>
      <c r="I572" s="6"/>
      <c r="J572" s="7">
        <v>31735</v>
      </c>
      <c r="K572" s="1" t="s">
        <v>88</v>
      </c>
      <c r="L572" s="1" t="s">
        <v>243</v>
      </c>
      <c r="M572" s="1" t="s">
        <v>124</v>
      </c>
      <c r="N572" s="1" t="s">
        <v>105</v>
      </c>
      <c r="O572" s="1" t="s">
        <v>149</v>
      </c>
      <c r="P572" s="1">
        <v>0</v>
      </c>
      <c r="Q572" s="1" t="s">
        <v>76</v>
      </c>
      <c r="S572" s="1" t="s">
        <v>77</v>
      </c>
      <c r="U572" s="1">
        <v>1</v>
      </c>
      <c r="V572" s="1" t="s">
        <v>172</v>
      </c>
      <c r="X572" s="1" t="s">
        <v>93</v>
      </c>
      <c r="Z572" s="1" t="s">
        <v>109</v>
      </c>
      <c r="AB572" s="1" t="s">
        <v>104</v>
      </c>
      <c r="AC572" s="1" t="s">
        <v>2709</v>
      </c>
      <c r="AD572" s="1" t="s">
        <v>67</v>
      </c>
      <c r="AJ572" s="1" t="s">
        <v>39</v>
      </c>
      <c r="AO572" s="1" t="s">
        <v>68</v>
      </c>
      <c r="AQ572" s="1">
        <v>4</v>
      </c>
      <c r="AS572" s="1">
        <v>5</v>
      </c>
      <c r="AU572" s="1" t="s">
        <v>88</v>
      </c>
      <c r="AV572" s="1" t="s">
        <v>2710</v>
      </c>
      <c r="AW572" s="1" t="s">
        <v>83</v>
      </c>
      <c r="AY572" s="1">
        <v>7</v>
      </c>
      <c r="AZ572" s="1" t="s">
        <v>2711</v>
      </c>
      <c r="BC572" s="1" t="s">
        <v>121</v>
      </c>
    </row>
    <row r="573" spans="1:55" ht="12.75">
      <c r="A573" s="1">
        <v>571</v>
      </c>
      <c r="B573" s="1">
        <v>571</v>
      </c>
      <c r="C573" s="1">
        <v>571</v>
      </c>
      <c r="D573" s="9" t="s">
        <v>6</v>
      </c>
      <c r="E573" s="9" t="s">
        <v>7</v>
      </c>
      <c r="F573" s="6"/>
      <c r="G573" s="6"/>
      <c r="H573" s="6"/>
      <c r="I573" s="6"/>
      <c r="J573" s="7">
        <v>30653</v>
      </c>
      <c r="K573" s="1" t="s">
        <v>86</v>
      </c>
      <c r="L573" s="1" t="s">
        <v>243</v>
      </c>
      <c r="M573" s="1" t="s">
        <v>86</v>
      </c>
      <c r="N573" s="1" t="s">
        <v>99</v>
      </c>
      <c r="O573" s="1" t="s">
        <v>127</v>
      </c>
      <c r="P573" s="1">
        <v>0</v>
      </c>
      <c r="Q573" s="1" t="s">
        <v>61</v>
      </c>
      <c r="S573" s="1" t="s">
        <v>128</v>
      </c>
      <c r="U573" s="1">
        <v>1</v>
      </c>
      <c r="V573" s="1" t="s">
        <v>187</v>
      </c>
      <c r="X573" s="1" t="s">
        <v>93</v>
      </c>
      <c r="Z573" s="1" t="s">
        <v>109</v>
      </c>
      <c r="AB573" s="1" t="s">
        <v>88</v>
      </c>
      <c r="AC573" s="1" t="s">
        <v>1767</v>
      </c>
      <c r="AD573" s="1" t="s">
        <v>67</v>
      </c>
      <c r="AG573" s="1" t="s">
        <v>36</v>
      </c>
      <c r="AO573" s="1" t="s">
        <v>81</v>
      </c>
      <c r="AQ573" s="1">
        <v>5</v>
      </c>
      <c r="AS573" s="1">
        <v>5</v>
      </c>
      <c r="AU573" s="1" t="s">
        <v>219</v>
      </c>
      <c r="AV573" s="1" t="s">
        <v>2712</v>
      </c>
      <c r="AW573" s="1" t="s">
        <v>72</v>
      </c>
      <c r="AY573" s="1">
        <v>9</v>
      </c>
      <c r="AZ573" s="1" t="s">
        <v>2713</v>
      </c>
      <c r="BA573" s="1" t="s">
        <v>2714</v>
      </c>
      <c r="BC573" s="1" t="s">
        <v>119</v>
      </c>
    </row>
    <row r="574" spans="1:55" ht="12.75">
      <c r="A574" s="1">
        <v>572</v>
      </c>
      <c r="B574" s="1">
        <v>572</v>
      </c>
      <c r="C574" s="1">
        <v>572</v>
      </c>
      <c r="D574" s="9" t="s">
        <v>6</v>
      </c>
      <c r="E574" s="6"/>
      <c r="F574" s="6"/>
      <c r="G574" s="6"/>
      <c r="H574" s="6"/>
      <c r="I574" s="6"/>
      <c r="J574" s="7">
        <v>43004</v>
      </c>
      <c r="K574" s="1" t="s">
        <v>124</v>
      </c>
      <c r="L574" s="1" t="s">
        <v>219</v>
      </c>
      <c r="M574" s="1" t="s">
        <v>124</v>
      </c>
      <c r="N574" s="1" t="s">
        <v>138</v>
      </c>
      <c r="O574" s="1" t="s">
        <v>106</v>
      </c>
      <c r="P574" s="1">
        <v>0</v>
      </c>
      <c r="Q574" s="1" t="s">
        <v>163</v>
      </c>
      <c r="S574" s="1" t="s">
        <v>118</v>
      </c>
      <c r="U574" s="1">
        <v>1</v>
      </c>
      <c r="W574" s="1" t="s">
        <v>977</v>
      </c>
      <c r="X574" s="1" t="s">
        <v>93</v>
      </c>
      <c r="Z574" s="1" t="s">
        <v>703</v>
      </c>
      <c r="AB574" s="1" t="s">
        <v>124</v>
      </c>
      <c r="AC574" s="1" t="s">
        <v>2715</v>
      </c>
      <c r="AD574" s="1" t="s">
        <v>97</v>
      </c>
      <c r="AH574" s="1" t="s">
        <v>37</v>
      </c>
      <c r="AO574" s="1" t="s">
        <v>81</v>
      </c>
      <c r="AQ574" s="1">
        <v>5</v>
      </c>
      <c r="AS574" s="1">
        <v>1</v>
      </c>
      <c r="AU574" s="1" t="s">
        <v>2716</v>
      </c>
      <c r="AV574" s="1" t="s">
        <v>2717</v>
      </c>
      <c r="AW574" s="1" t="s">
        <v>83</v>
      </c>
      <c r="AY574" s="1">
        <v>8</v>
      </c>
      <c r="AZ574" s="1" t="s">
        <v>2718</v>
      </c>
      <c r="BA574" s="1" t="s">
        <v>2719</v>
      </c>
      <c r="BB574" s="1" t="s">
        <v>2720</v>
      </c>
      <c r="BC574" s="1" t="s">
        <v>119</v>
      </c>
    </row>
    <row r="575" spans="1:55" ht="12.75">
      <c r="A575" s="1">
        <v>573</v>
      </c>
      <c r="B575" s="1">
        <v>573</v>
      </c>
      <c r="C575" s="1">
        <v>573</v>
      </c>
      <c r="D575" s="9" t="s">
        <v>6</v>
      </c>
      <c r="E575" s="9" t="s">
        <v>7</v>
      </c>
      <c r="F575" s="6"/>
      <c r="G575" s="9" t="s">
        <v>9</v>
      </c>
      <c r="H575" s="9" t="s">
        <v>10</v>
      </c>
      <c r="I575" s="6"/>
      <c r="J575" s="7">
        <v>33186</v>
      </c>
      <c r="K575" s="1" t="s">
        <v>86</v>
      </c>
      <c r="L575" s="1" t="s">
        <v>154</v>
      </c>
      <c r="M575" s="1" t="s">
        <v>194</v>
      </c>
      <c r="N575" s="1" t="s">
        <v>124</v>
      </c>
      <c r="O575" s="1" t="s">
        <v>106</v>
      </c>
      <c r="P575" s="1">
        <v>1</v>
      </c>
      <c r="U575" s="1">
        <v>1</v>
      </c>
      <c r="V575" s="1" t="s">
        <v>252</v>
      </c>
      <c r="X575" s="1" t="s">
        <v>93</v>
      </c>
      <c r="Z575" s="1" t="s">
        <v>109</v>
      </c>
      <c r="AB575" s="1" t="s">
        <v>121</v>
      </c>
      <c r="AC575" s="1" t="s">
        <v>2721</v>
      </c>
      <c r="AD575" s="1" t="s">
        <v>97</v>
      </c>
      <c r="AJ575" s="1" t="s">
        <v>39</v>
      </c>
      <c r="AO575" s="1" t="s">
        <v>81</v>
      </c>
      <c r="AQ575" s="1">
        <v>4</v>
      </c>
      <c r="AS575" s="1">
        <v>3</v>
      </c>
      <c r="AU575" s="1" t="s">
        <v>103</v>
      </c>
      <c r="AV575" s="1" t="s">
        <v>2722</v>
      </c>
      <c r="AW575" s="1" t="s">
        <v>83</v>
      </c>
      <c r="AY575" s="1">
        <v>9</v>
      </c>
      <c r="AZ575" s="1" t="s">
        <v>2723</v>
      </c>
      <c r="BA575" s="1" t="s">
        <v>2724</v>
      </c>
      <c r="BB575" s="1" t="s">
        <v>2725</v>
      </c>
      <c r="BC575" s="1" t="s">
        <v>121</v>
      </c>
    </row>
    <row r="576" spans="1:55" ht="12.75">
      <c r="A576" s="1">
        <v>574</v>
      </c>
      <c r="B576" s="1">
        <v>574</v>
      </c>
      <c r="C576" s="1">
        <v>574</v>
      </c>
      <c r="D576" s="9" t="s">
        <v>6</v>
      </c>
      <c r="E576" s="6"/>
      <c r="F576" s="6"/>
      <c r="G576" s="6"/>
      <c r="H576" s="9" t="s">
        <v>10</v>
      </c>
      <c r="I576" s="6"/>
      <c r="J576" s="7">
        <v>28465</v>
      </c>
      <c r="K576" s="1" t="s">
        <v>138</v>
      </c>
      <c r="L576" s="1" t="s">
        <v>186</v>
      </c>
      <c r="M576" s="1" t="s">
        <v>170</v>
      </c>
      <c r="N576" s="1" t="s">
        <v>126</v>
      </c>
      <c r="O576" s="1" t="s">
        <v>60</v>
      </c>
      <c r="P576" s="1">
        <v>1</v>
      </c>
      <c r="U576" s="1">
        <v>1</v>
      </c>
      <c r="W576" s="1" t="s">
        <v>2726</v>
      </c>
      <c r="X576" s="1" t="s">
        <v>136</v>
      </c>
      <c r="Z576" s="1" t="s">
        <v>188</v>
      </c>
      <c r="AB576" s="1" t="s">
        <v>103</v>
      </c>
      <c r="AC576" s="1" t="s">
        <v>2727</v>
      </c>
      <c r="AD576" s="1" t="s">
        <v>412</v>
      </c>
      <c r="AI576" s="1" t="s">
        <v>38</v>
      </c>
      <c r="AJ576" s="1" t="s">
        <v>39</v>
      </c>
      <c r="AO576" s="1" t="s">
        <v>68</v>
      </c>
      <c r="AQ576" s="1">
        <v>4</v>
      </c>
      <c r="AS576" s="1">
        <v>4</v>
      </c>
      <c r="AU576" s="1" t="s">
        <v>124</v>
      </c>
      <c r="AV576" s="1" t="s">
        <v>2728</v>
      </c>
      <c r="AX576" s="1" t="s">
        <v>2729</v>
      </c>
      <c r="AY576" s="1">
        <v>10</v>
      </c>
      <c r="AZ576" s="1" t="s">
        <v>2730</v>
      </c>
      <c r="BC576" s="1" t="s">
        <v>121</v>
      </c>
    </row>
    <row r="577" spans="1:55" ht="12.75">
      <c r="A577" s="1">
        <v>575</v>
      </c>
      <c r="B577" s="1">
        <v>575</v>
      </c>
      <c r="C577" s="1">
        <v>575</v>
      </c>
      <c r="D577" s="6"/>
      <c r="E577" s="9" t="s">
        <v>7</v>
      </c>
      <c r="F577" s="6"/>
      <c r="G577" s="6"/>
      <c r="H577" s="6"/>
      <c r="I577" s="6"/>
      <c r="J577" s="7">
        <v>29603</v>
      </c>
      <c r="K577" s="1" t="s">
        <v>88</v>
      </c>
      <c r="L577" s="1" t="s">
        <v>154</v>
      </c>
      <c r="M577" s="1" t="s">
        <v>170</v>
      </c>
      <c r="N577" s="1" t="s">
        <v>219</v>
      </c>
      <c r="O577" s="1" t="s">
        <v>116</v>
      </c>
      <c r="P577" s="1">
        <v>1</v>
      </c>
      <c r="U577" s="1">
        <v>1</v>
      </c>
      <c r="V577" s="1" t="s">
        <v>187</v>
      </c>
      <c r="X577" s="1" t="s">
        <v>64</v>
      </c>
      <c r="Z577" s="1" t="s">
        <v>259</v>
      </c>
      <c r="AB577" s="1" t="s">
        <v>194</v>
      </c>
      <c r="AC577" s="1" t="s">
        <v>2731</v>
      </c>
      <c r="AD577" s="1" t="s">
        <v>80</v>
      </c>
      <c r="AG577" s="1" t="s">
        <v>36</v>
      </c>
      <c r="AO577" s="1" t="s">
        <v>98</v>
      </c>
      <c r="AR577" s="1">
        <v>12</v>
      </c>
      <c r="AT577" s="1">
        <v>12</v>
      </c>
      <c r="AU577" s="1" t="s">
        <v>786</v>
      </c>
      <c r="AV577" s="1" t="s">
        <v>2732</v>
      </c>
      <c r="AW577" s="1" t="s">
        <v>83</v>
      </c>
      <c r="AY577" s="1">
        <v>9</v>
      </c>
      <c r="AZ577" s="1" t="s">
        <v>2733</v>
      </c>
      <c r="BA577" s="1" t="s">
        <v>2734</v>
      </c>
      <c r="BB577" s="1" t="s">
        <v>2735</v>
      </c>
      <c r="BC577" s="1" t="s">
        <v>121</v>
      </c>
    </row>
    <row r="578" spans="1:55" ht="12.75">
      <c r="A578" s="1">
        <v>576</v>
      </c>
      <c r="B578" s="1">
        <v>576</v>
      </c>
      <c r="C578" s="1">
        <v>576</v>
      </c>
      <c r="D578" s="6"/>
      <c r="E578" s="9" t="s">
        <v>7</v>
      </c>
      <c r="F578" s="6"/>
      <c r="G578" s="6"/>
      <c r="H578" s="6"/>
      <c r="I578" s="6"/>
      <c r="J578" s="7">
        <v>32539</v>
      </c>
      <c r="K578" s="1" t="s">
        <v>86</v>
      </c>
      <c r="L578" s="1" t="s">
        <v>154</v>
      </c>
      <c r="M578" s="1" t="s">
        <v>86</v>
      </c>
      <c r="N578" s="1" t="s">
        <v>219</v>
      </c>
      <c r="O578" s="1" t="s">
        <v>162</v>
      </c>
      <c r="P578" s="1">
        <v>1</v>
      </c>
      <c r="U578" s="1">
        <v>1</v>
      </c>
      <c r="V578" s="1" t="s">
        <v>458</v>
      </c>
      <c r="X578" s="1" t="s">
        <v>93</v>
      </c>
      <c r="Z578" s="1" t="s">
        <v>471</v>
      </c>
      <c r="AB578" s="1" t="s">
        <v>104</v>
      </c>
      <c r="AC578" s="1" t="s">
        <v>2736</v>
      </c>
      <c r="AD578" s="1" t="s">
        <v>67</v>
      </c>
      <c r="AJ578" s="1" t="s">
        <v>39</v>
      </c>
      <c r="AO578" s="1" t="s">
        <v>68</v>
      </c>
      <c r="AQ578" s="1">
        <v>6</v>
      </c>
      <c r="AS578" s="1">
        <v>6</v>
      </c>
      <c r="AU578" s="1" t="s">
        <v>219</v>
      </c>
      <c r="AV578" s="1" t="s">
        <v>2737</v>
      </c>
      <c r="AW578" s="1" t="s">
        <v>83</v>
      </c>
      <c r="AY578" s="1">
        <v>10</v>
      </c>
      <c r="AZ578" s="1" t="s">
        <v>84</v>
      </c>
      <c r="BA578" s="1" t="s">
        <v>2738</v>
      </c>
      <c r="BC578" s="1" t="s">
        <v>119</v>
      </c>
    </row>
    <row r="579" spans="1:55" ht="12.75">
      <c r="A579" s="1">
        <v>577</v>
      </c>
      <c r="B579" s="1">
        <v>577</v>
      </c>
      <c r="C579" s="1">
        <v>577</v>
      </c>
      <c r="D579" s="6"/>
      <c r="E579" s="9" t="s">
        <v>7</v>
      </c>
      <c r="F579" s="9" t="s">
        <v>8</v>
      </c>
      <c r="G579" s="6"/>
      <c r="H579" s="6"/>
      <c r="I579" s="6"/>
      <c r="J579" s="7">
        <v>34776</v>
      </c>
      <c r="K579" s="1" t="s">
        <v>124</v>
      </c>
      <c r="L579" s="1" t="s">
        <v>103</v>
      </c>
      <c r="M579" s="1" t="s">
        <v>170</v>
      </c>
      <c r="N579" s="1" t="s">
        <v>95</v>
      </c>
      <c r="O579" s="1" t="s">
        <v>385</v>
      </c>
      <c r="P579" s="1">
        <v>0</v>
      </c>
      <c r="Q579" s="1" t="s">
        <v>76</v>
      </c>
      <c r="S579" s="1" t="s">
        <v>118</v>
      </c>
      <c r="U579" s="1">
        <v>0</v>
      </c>
      <c r="AD579" s="1" t="s">
        <v>97</v>
      </c>
      <c r="AJ579" s="1" t="s">
        <v>39</v>
      </c>
      <c r="AO579" s="1" t="s">
        <v>98</v>
      </c>
      <c r="AQ579" s="1">
        <v>6</v>
      </c>
      <c r="AS579" s="1">
        <v>4</v>
      </c>
      <c r="AU579" s="1" t="s">
        <v>219</v>
      </c>
      <c r="AV579" s="1" t="s">
        <v>751</v>
      </c>
      <c r="AW579" s="1" t="s">
        <v>83</v>
      </c>
      <c r="AY579" s="1">
        <v>10</v>
      </c>
      <c r="AZ579" s="1" t="s">
        <v>42</v>
      </c>
      <c r="BA579" s="1" t="s">
        <v>2739</v>
      </c>
      <c r="BB579" s="1" t="s">
        <v>42</v>
      </c>
      <c r="BC579" s="1" t="s">
        <v>121</v>
      </c>
    </row>
    <row r="580" spans="1:55" ht="12.75">
      <c r="A580" s="1">
        <v>578</v>
      </c>
      <c r="B580" s="1">
        <v>578</v>
      </c>
      <c r="C580" s="1">
        <v>578</v>
      </c>
      <c r="D580" s="9" t="s">
        <v>6</v>
      </c>
      <c r="E580" s="6"/>
      <c r="F580" s="6"/>
      <c r="G580" s="6"/>
      <c r="H580" s="6"/>
      <c r="I580" s="6"/>
      <c r="J580" s="7">
        <v>29840</v>
      </c>
      <c r="K580" s="1" t="s">
        <v>86</v>
      </c>
      <c r="L580" s="1" t="s">
        <v>243</v>
      </c>
      <c r="M580" s="1" t="s">
        <v>88</v>
      </c>
      <c r="N580" s="1" t="s">
        <v>170</v>
      </c>
      <c r="O580" s="1" t="s">
        <v>350</v>
      </c>
      <c r="P580" s="1">
        <v>0</v>
      </c>
      <c r="Q580" s="1" t="s">
        <v>117</v>
      </c>
      <c r="S580" s="1" t="s">
        <v>62</v>
      </c>
      <c r="U580" s="1">
        <v>0</v>
      </c>
      <c r="AD580" s="1" t="s">
        <v>67</v>
      </c>
      <c r="AH580" s="1" t="s">
        <v>37</v>
      </c>
      <c r="AO580" s="1" t="s">
        <v>81</v>
      </c>
      <c r="AQ580" s="1">
        <v>6</v>
      </c>
      <c r="AS580" s="1">
        <v>6</v>
      </c>
      <c r="AU580" s="1" t="s">
        <v>144</v>
      </c>
      <c r="AV580" s="1" t="s">
        <v>2740</v>
      </c>
      <c r="AW580" s="1" t="s">
        <v>83</v>
      </c>
      <c r="AY580" s="1">
        <v>9</v>
      </c>
      <c r="AZ580" s="1" t="s">
        <v>1190</v>
      </c>
      <c r="BA580" s="1" t="s">
        <v>2741</v>
      </c>
      <c r="BB580" s="1" t="s">
        <v>168</v>
      </c>
      <c r="BC580" s="1" t="s">
        <v>119</v>
      </c>
    </row>
    <row r="581" spans="1:55" ht="12.75">
      <c r="A581" s="1">
        <v>579</v>
      </c>
      <c r="B581" s="1">
        <v>579</v>
      </c>
      <c r="C581" s="1">
        <v>579</v>
      </c>
      <c r="D581" s="9" t="s">
        <v>6</v>
      </c>
      <c r="E581" s="6"/>
      <c r="F581" s="6"/>
      <c r="G581" s="6"/>
      <c r="H581" s="6"/>
      <c r="I581" s="6"/>
      <c r="J581" s="7">
        <v>33589</v>
      </c>
      <c r="K581" s="1" t="s">
        <v>124</v>
      </c>
      <c r="L581" s="1" t="s">
        <v>104</v>
      </c>
      <c r="M581" s="1" t="s">
        <v>138</v>
      </c>
      <c r="N581" s="1" t="s">
        <v>134</v>
      </c>
      <c r="O581" s="1" t="s">
        <v>224</v>
      </c>
      <c r="P581" s="1">
        <v>1</v>
      </c>
      <c r="U581" s="1">
        <v>1</v>
      </c>
      <c r="V581" s="1" t="s">
        <v>92</v>
      </c>
      <c r="X581" s="1" t="s">
        <v>108</v>
      </c>
      <c r="Z581" s="1" t="s">
        <v>109</v>
      </c>
      <c r="AB581" s="1" t="s">
        <v>95</v>
      </c>
      <c r="AC581" s="1" t="s">
        <v>2742</v>
      </c>
      <c r="AD581" s="1" t="s">
        <v>67</v>
      </c>
      <c r="AG581" s="1" t="s">
        <v>36</v>
      </c>
      <c r="AO581" s="1" t="s">
        <v>68</v>
      </c>
      <c r="AQ581" s="1">
        <v>6</v>
      </c>
      <c r="AS581" s="1">
        <v>6</v>
      </c>
      <c r="AU581" s="1" t="s">
        <v>105</v>
      </c>
      <c r="AV581" s="1" t="s">
        <v>2743</v>
      </c>
      <c r="AW581" s="1" t="s">
        <v>83</v>
      </c>
      <c r="AY581" s="1">
        <v>8</v>
      </c>
      <c r="AZ581" s="1" t="s">
        <v>2744</v>
      </c>
      <c r="BA581" s="1" t="s">
        <v>2745</v>
      </c>
      <c r="BB581" s="1" t="s">
        <v>2746</v>
      </c>
      <c r="BC581" s="1" t="s">
        <v>119</v>
      </c>
    </row>
    <row r="582" spans="1:55" ht="12.75">
      <c r="A582" s="1">
        <v>580</v>
      </c>
      <c r="B582" s="1">
        <v>580</v>
      </c>
      <c r="C582" s="1">
        <v>580</v>
      </c>
      <c r="D582" s="9" t="s">
        <v>6</v>
      </c>
      <c r="E582" s="6"/>
      <c r="F582" s="6"/>
      <c r="G582" s="6"/>
      <c r="H582" s="6"/>
      <c r="I582" s="6"/>
      <c r="J582" s="7">
        <v>32743</v>
      </c>
      <c r="K582" s="1" t="s">
        <v>86</v>
      </c>
      <c r="L582" s="1" t="s">
        <v>219</v>
      </c>
      <c r="M582" s="1" t="s">
        <v>170</v>
      </c>
      <c r="N582" s="1" t="s">
        <v>138</v>
      </c>
      <c r="O582" s="1" t="s">
        <v>127</v>
      </c>
      <c r="P582" s="1">
        <v>1</v>
      </c>
      <c r="U582" s="1">
        <v>1</v>
      </c>
      <c r="V582" s="1" t="s">
        <v>252</v>
      </c>
      <c r="X582" s="1" t="s">
        <v>93</v>
      </c>
      <c r="Z582" s="1" t="s">
        <v>152</v>
      </c>
      <c r="AB582" s="1" t="s">
        <v>95</v>
      </c>
      <c r="AC582" s="1" t="s">
        <v>2747</v>
      </c>
      <c r="AD582" s="1" t="s">
        <v>97</v>
      </c>
      <c r="AG582" s="1" t="s">
        <v>36</v>
      </c>
      <c r="AO582" s="1" t="s">
        <v>81</v>
      </c>
      <c r="AQ582" s="1">
        <v>5</v>
      </c>
      <c r="AT582" s="1">
        <v>7</v>
      </c>
      <c r="AU582" s="1" t="s">
        <v>170</v>
      </c>
      <c r="AV582" s="1" t="s">
        <v>2748</v>
      </c>
      <c r="AW582" s="1" t="s">
        <v>83</v>
      </c>
      <c r="AY582" s="1">
        <v>8</v>
      </c>
      <c r="AZ582" s="1" t="s">
        <v>2749</v>
      </c>
      <c r="BA582" s="1" t="s">
        <v>2750</v>
      </c>
      <c r="BB582" s="1" t="s">
        <v>2751</v>
      </c>
      <c r="BC582" s="1" t="s">
        <v>121</v>
      </c>
    </row>
    <row r="583" spans="1:55" ht="12.75">
      <c r="A583" s="1">
        <v>581</v>
      </c>
      <c r="B583" s="1">
        <v>581</v>
      </c>
      <c r="C583" s="1">
        <v>581</v>
      </c>
      <c r="D583" s="9" t="s">
        <v>6</v>
      </c>
      <c r="E583" s="6"/>
      <c r="F583" s="6"/>
      <c r="G583" s="6"/>
      <c r="H583" s="9" t="s">
        <v>10</v>
      </c>
      <c r="I583" s="6"/>
      <c r="J583" s="7">
        <v>31651</v>
      </c>
      <c r="K583" s="1" t="s">
        <v>86</v>
      </c>
      <c r="L583" s="1" t="s">
        <v>243</v>
      </c>
      <c r="M583" s="1" t="s">
        <v>86</v>
      </c>
      <c r="N583" s="1" t="s">
        <v>323</v>
      </c>
      <c r="O583" s="1" t="s">
        <v>90</v>
      </c>
      <c r="P583" s="1">
        <v>1</v>
      </c>
      <c r="U583" s="1">
        <v>0</v>
      </c>
      <c r="AD583" s="1" t="s">
        <v>67</v>
      </c>
      <c r="AE583" s="1" t="s">
        <v>34</v>
      </c>
      <c r="AJ583" s="1" t="s">
        <v>39</v>
      </c>
      <c r="AO583" s="1" t="s">
        <v>81</v>
      </c>
      <c r="AQ583" s="1">
        <v>6</v>
      </c>
      <c r="AS583" s="1">
        <v>3</v>
      </c>
      <c r="AU583" s="1" t="s">
        <v>104</v>
      </c>
      <c r="AV583" s="1" t="s">
        <v>2752</v>
      </c>
      <c r="AW583" s="1" t="s">
        <v>83</v>
      </c>
      <c r="AY583" s="1">
        <v>7</v>
      </c>
      <c r="AZ583" s="1" t="s">
        <v>2753</v>
      </c>
      <c r="BA583" s="1" t="s">
        <v>2754</v>
      </c>
      <c r="BB583" s="1" t="s">
        <v>2755</v>
      </c>
      <c r="BC583" s="1" t="s">
        <v>121</v>
      </c>
    </row>
    <row r="584" spans="1:55" ht="12.75">
      <c r="A584" s="1">
        <v>582</v>
      </c>
      <c r="B584" s="1">
        <v>582</v>
      </c>
      <c r="C584" s="1">
        <v>582</v>
      </c>
      <c r="D584" s="6"/>
      <c r="E584" s="6"/>
      <c r="F584" s="6"/>
      <c r="G584" s="6"/>
      <c r="H584" s="9" t="s">
        <v>10</v>
      </c>
      <c r="I584" s="6"/>
      <c r="J584" s="7">
        <v>29704</v>
      </c>
      <c r="K584" s="1" t="s">
        <v>124</v>
      </c>
      <c r="L584" s="1" t="s">
        <v>119</v>
      </c>
      <c r="M584" s="1" t="s">
        <v>234</v>
      </c>
      <c r="N584" s="1" t="s">
        <v>290</v>
      </c>
      <c r="O584" s="1" t="s">
        <v>106</v>
      </c>
      <c r="P584" s="1">
        <v>0</v>
      </c>
      <c r="Q584" s="1" t="s">
        <v>61</v>
      </c>
      <c r="S584" s="1" t="s">
        <v>128</v>
      </c>
      <c r="U584" s="1">
        <v>1</v>
      </c>
      <c r="W584" s="1" t="s">
        <v>2756</v>
      </c>
      <c r="X584" s="1" t="s">
        <v>93</v>
      </c>
      <c r="AA584" s="1" t="s">
        <v>2757</v>
      </c>
      <c r="AB584" s="1" t="s">
        <v>105</v>
      </c>
      <c r="AC584" s="1" t="s">
        <v>2758</v>
      </c>
      <c r="AD584" s="1" t="s">
        <v>67</v>
      </c>
      <c r="AI584" s="1" t="s">
        <v>38</v>
      </c>
      <c r="AO584" s="1" t="s">
        <v>81</v>
      </c>
      <c r="AR584" s="1">
        <v>32</v>
      </c>
      <c r="AT584" s="1">
        <v>8</v>
      </c>
      <c r="AU584" s="1" t="s">
        <v>2759</v>
      </c>
      <c r="AV584" s="1" t="s">
        <v>2760</v>
      </c>
      <c r="AW584" s="1" t="s">
        <v>72</v>
      </c>
      <c r="AY584" s="1">
        <v>10</v>
      </c>
      <c r="AZ584" s="1" t="s">
        <v>2761</v>
      </c>
      <c r="BA584" s="1" t="s">
        <v>2762</v>
      </c>
      <c r="BC584" s="1" t="s">
        <v>121</v>
      </c>
    </row>
    <row r="585" spans="1:55" ht="12.75">
      <c r="A585" s="1">
        <v>583</v>
      </c>
      <c r="B585" s="1">
        <v>583</v>
      </c>
      <c r="C585" s="1">
        <v>583</v>
      </c>
      <c r="D585" s="9" t="s">
        <v>6</v>
      </c>
      <c r="E585" s="6"/>
      <c r="F585" s="6"/>
      <c r="G585" s="6"/>
      <c r="H585" s="9" t="s">
        <v>10</v>
      </c>
      <c r="I585" s="6"/>
      <c r="J585" s="7">
        <v>30039</v>
      </c>
      <c r="K585" s="1" t="s">
        <v>124</v>
      </c>
      <c r="L585" s="1" t="s">
        <v>169</v>
      </c>
      <c r="M585" s="1" t="s">
        <v>194</v>
      </c>
      <c r="N585" s="1" t="s">
        <v>121</v>
      </c>
      <c r="O585" s="1" t="s">
        <v>60</v>
      </c>
      <c r="P585" s="1">
        <v>1</v>
      </c>
      <c r="U585" s="1">
        <v>0</v>
      </c>
      <c r="AD585" s="1" t="s">
        <v>97</v>
      </c>
      <c r="AG585" s="1" t="s">
        <v>36</v>
      </c>
      <c r="AO585" s="1" t="s">
        <v>98</v>
      </c>
      <c r="AQ585" s="1">
        <v>5</v>
      </c>
      <c r="AS585" s="1">
        <v>4</v>
      </c>
      <c r="AU585" s="1" t="s">
        <v>138</v>
      </c>
      <c r="AV585" s="1" t="s">
        <v>2763</v>
      </c>
      <c r="AX585" s="1" t="s">
        <v>2764</v>
      </c>
      <c r="AY585" s="1">
        <v>10</v>
      </c>
      <c r="AZ585" s="1" t="s">
        <v>2765</v>
      </c>
      <c r="BA585" s="1" t="s">
        <v>2766</v>
      </c>
      <c r="BC585" s="1" t="s">
        <v>119</v>
      </c>
    </row>
    <row r="586" spans="1:55" ht="12.75">
      <c r="A586" s="1">
        <v>584</v>
      </c>
      <c r="B586" s="1">
        <v>584</v>
      </c>
      <c r="C586" s="1">
        <v>584</v>
      </c>
      <c r="D586" s="6"/>
      <c r="E586" s="6"/>
      <c r="F586" s="6"/>
      <c r="G586" s="6"/>
      <c r="H586" s="9" t="s">
        <v>10</v>
      </c>
      <c r="I586" s="6"/>
      <c r="J586" s="7">
        <v>33955</v>
      </c>
      <c r="K586" s="1" t="s">
        <v>88</v>
      </c>
      <c r="L586" s="1" t="s">
        <v>186</v>
      </c>
      <c r="M586" s="1" t="s">
        <v>88</v>
      </c>
      <c r="N586" s="1" t="s">
        <v>105</v>
      </c>
      <c r="O586" s="1" t="s">
        <v>350</v>
      </c>
      <c r="P586" s="1">
        <v>0</v>
      </c>
      <c r="Q586" s="1" t="s">
        <v>61</v>
      </c>
      <c r="S586" s="1" t="s">
        <v>77</v>
      </c>
      <c r="U586" s="1">
        <v>1</v>
      </c>
      <c r="V586" s="1" t="s">
        <v>252</v>
      </c>
      <c r="X586" s="1" t="s">
        <v>93</v>
      </c>
      <c r="Z586" s="1" t="s">
        <v>94</v>
      </c>
      <c r="AB586" s="1" t="s">
        <v>121</v>
      </c>
      <c r="AD586" s="1" t="s">
        <v>67</v>
      </c>
      <c r="AM586" s="1" t="s">
        <v>42</v>
      </c>
      <c r="AW586" s="1" t="s">
        <v>72</v>
      </c>
      <c r="AY586" s="1">
        <v>9</v>
      </c>
      <c r="AZ586" s="1" t="s">
        <v>2767</v>
      </c>
      <c r="BC586" s="1" t="s">
        <v>119</v>
      </c>
    </row>
    <row r="587" spans="1:55" ht="12.75">
      <c r="A587" s="1">
        <v>585</v>
      </c>
      <c r="B587" s="1">
        <v>585</v>
      </c>
      <c r="C587" s="1">
        <v>585</v>
      </c>
      <c r="D587" s="9" t="s">
        <v>6</v>
      </c>
      <c r="E587" s="6"/>
      <c r="F587" s="6"/>
      <c r="G587" s="6"/>
      <c r="H587" s="6"/>
      <c r="I587" s="6"/>
      <c r="J587" s="7">
        <v>33254</v>
      </c>
      <c r="K587" s="1" t="s">
        <v>88</v>
      </c>
      <c r="L587" s="1" t="s">
        <v>99</v>
      </c>
      <c r="M587" s="1" t="s">
        <v>105</v>
      </c>
      <c r="N587" s="1" t="s">
        <v>170</v>
      </c>
      <c r="O587" s="1" t="s">
        <v>350</v>
      </c>
      <c r="P587" s="1">
        <v>1</v>
      </c>
      <c r="U587" s="1">
        <v>1</v>
      </c>
      <c r="V587" s="1" t="s">
        <v>36</v>
      </c>
      <c r="X587" s="1" t="s">
        <v>399</v>
      </c>
      <c r="Z587" s="1" t="s">
        <v>259</v>
      </c>
      <c r="AB587" s="1" t="s">
        <v>121</v>
      </c>
      <c r="AC587" s="1" t="s">
        <v>2768</v>
      </c>
      <c r="AD587" s="1" t="s">
        <v>97</v>
      </c>
      <c r="AH587" s="1" t="s">
        <v>37</v>
      </c>
      <c r="AO587" s="1" t="s">
        <v>98</v>
      </c>
      <c r="AQ587" s="1">
        <v>6</v>
      </c>
      <c r="AS587" s="1">
        <v>6</v>
      </c>
      <c r="AU587" s="1" t="s">
        <v>124</v>
      </c>
      <c r="AV587" s="1" t="s">
        <v>2769</v>
      </c>
      <c r="AW587" s="1" t="s">
        <v>83</v>
      </c>
      <c r="AY587" s="1">
        <v>10</v>
      </c>
      <c r="AZ587" s="1" t="s">
        <v>2770</v>
      </c>
      <c r="BA587" s="1" t="s">
        <v>270</v>
      </c>
      <c r="BB587" s="1" t="s">
        <v>2771</v>
      </c>
      <c r="BC587" s="1" t="s">
        <v>121</v>
      </c>
    </row>
    <row r="588" spans="1:55" ht="12.75">
      <c r="A588" s="1">
        <v>586</v>
      </c>
      <c r="B588" s="1">
        <v>586</v>
      </c>
      <c r="C588" s="1">
        <v>586</v>
      </c>
      <c r="D588" s="9" t="s">
        <v>6</v>
      </c>
      <c r="E588" s="9" t="s">
        <v>7</v>
      </c>
      <c r="F588" s="6"/>
      <c r="G588" s="9" t="s">
        <v>9</v>
      </c>
      <c r="H588" s="9" t="s">
        <v>10</v>
      </c>
      <c r="I588" s="6"/>
      <c r="K588" s="1" t="s">
        <v>88</v>
      </c>
      <c r="L588" s="1" t="s">
        <v>119</v>
      </c>
      <c r="M588" s="1" t="s">
        <v>105</v>
      </c>
      <c r="N588" s="1" t="s">
        <v>99</v>
      </c>
      <c r="O588" s="1" t="s">
        <v>60</v>
      </c>
      <c r="P588" s="1">
        <v>0</v>
      </c>
      <c r="Q588" s="1" t="s">
        <v>91</v>
      </c>
      <c r="T588" s="1" t="s">
        <v>2772</v>
      </c>
      <c r="U588" s="1">
        <v>1</v>
      </c>
      <c r="V588" s="1" t="s">
        <v>573</v>
      </c>
      <c r="X588" s="1" t="s">
        <v>93</v>
      </c>
      <c r="Z588" s="1" t="s">
        <v>109</v>
      </c>
      <c r="AB588" s="1" t="s">
        <v>89</v>
      </c>
      <c r="AD588" s="1" t="s">
        <v>67</v>
      </c>
      <c r="AH588" s="1" t="s">
        <v>37</v>
      </c>
      <c r="AO588" s="1" t="s">
        <v>81</v>
      </c>
      <c r="AQ588" s="1">
        <v>5</v>
      </c>
      <c r="AS588" s="1">
        <v>5</v>
      </c>
      <c r="AU588" s="1" t="s">
        <v>219</v>
      </c>
      <c r="AV588" s="1" t="s">
        <v>2773</v>
      </c>
      <c r="AW588" s="1" t="s">
        <v>83</v>
      </c>
      <c r="AY588" s="1">
        <v>10</v>
      </c>
      <c r="AZ588" s="1" t="s">
        <v>2774</v>
      </c>
      <c r="BA588" s="1" t="s">
        <v>2775</v>
      </c>
      <c r="BC588" s="1" t="s">
        <v>119</v>
      </c>
    </row>
    <row r="589" spans="1:55" ht="12.75">
      <c r="A589" s="1">
        <v>587</v>
      </c>
      <c r="B589" s="1">
        <v>587</v>
      </c>
      <c r="C589" s="1">
        <v>587</v>
      </c>
      <c r="D589" s="9" t="s">
        <v>6</v>
      </c>
      <c r="E589" s="6"/>
      <c r="F589" s="6"/>
      <c r="G589" s="6"/>
      <c r="H589" s="6"/>
      <c r="I589" s="6"/>
      <c r="J589" s="7">
        <v>23682</v>
      </c>
      <c r="K589" s="1" t="s">
        <v>86</v>
      </c>
      <c r="L589" s="1" t="s">
        <v>189</v>
      </c>
      <c r="M589" s="1" t="s">
        <v>177</v>
      </c>
      <c r="N589" s="1" t="s">
        <v>138</v>
      </c>
      <c r="O589" s="1" t="s">
        <v>224</v>
      </c>
      <c r="P589" s="1">
        <v>1</v>
      </c>
      <c r="U589" s="1">
        <v>1</v>
      </c>
      <c r="V589" s="1" t="s">
        <v>1187</v>
      </c>
      <c r="X589" s="1" t="s">
        <v>93</v>
      </c>
      <c r="Z589" s="1" t="s">
        <v>1363</v>
      </c>
      <c r="AB589" s="1" t="s">
        <v>89</v>
      </c>
      <c r="AC589" s="1" t="s">
        <v>2776</v>
      </c>
      <c r="AD589" s="1" t="s">
        <v>67</v>
      </c>
      <c r="AI589" s="1" t="s">
        <v>38</v>
      </c>
      <c r="AO589" s="1" t="s">
        <v>68</v>
      </c>
      <c r="AR589" s="1">
        <v>14</v>
      </c>
      <c r="AT589" s="1">
        <v>14</v>
      </c>
      <c r="AU589" s="1" t="s">
        <v>105</v>
      </c>
      <c r="AV589" s="1" t="s">
        <v>2777</v>
      </c>
      <c r="AW589" s="1" t="s">
        <v>83</v>
      </c>
      <c r="AY589" s="1">
        <v>10</v>
      </c>
      <c r="AZ589" s="1" t="s">
        <v>2778</v>
      </c>
      <c r="BA589" s="1" t="s">
        <v>2779</v>
      </c>
      <c r="BB589" s="1" t="s">
        <v>2780</v>
      </c>
      <c r="BC589" s="1" t="s">
        <v>121</v>
      </c>
    </row>
    <row r="590" spans="1:55" ht="12.75">
      <c r="A590" s="1">
        <v>588</v>
      </c>
      <c r="B590" s="1">
        <v>588</v>
      </c>
      <c r="C590" s="1">
        <v>588</v>
      </c>
      <c r="D590" s="9" t="s">
        <v>6</v>
      </c>
      <c r="E590" s="6"/>
      <c r="F590" s="6"/>
      <c r="G590" s="6"/>
      <c r="H590" s="6"/>
      <c r="I590" s="6"/>
      <c r="J590" s="7">
        <v>24696</v>
      </c>
      <c r="K590" s="1" t="s">
        <v>138</v>
      </c>
      <c r="L590" s="1" t="s">
        <v>243</v>
      </c>
      <c r="M590" s="1" t="s">
        <v>105</v>
      </c>
      <c r="N590" s="1" t="s">
        <v>99</v>
      </c>
      <c r="O590" s="1" t="s">
        <v>149</v>
      </c>
      <c r="P590" s="1">
        <v>0</v>
      </c>
      <c r="Q590" s="1" t="s">
        <v>117</v>
      </c>
      <c r="S590" s="1" t="s">
        <v>77</v>
      </c>
      <c r="U590" s="1">
        <v>1</v>
      </c>
      <c r="V590" s="1" t="s">
        <v>252</v>
      </c>
      <c r="X590" s="1" t="s">
        <v>64</v>
      </c>
      <c r="Z590" s="1" t="s">
        <v>357</v>
      </c>
      <c r="AB590" s="1" t="s">
        <v>434</v>
      </c>
      <c r="AC590" s="1" t="s">
        <v>2781</v>
      </c>
      <c r="AD590" s="1" t="s">
        <v>67</v>
      </c>
      <c r="AH590" s="1" t="s">
        <v>37</v>
      </c>
      <c r="AO590" s="1" t="s">
        <v>81</v>
      </c>
      <c r="AR590" s="1">
        <v>20</v>
      </c>
      <c r="AT590" s="1">
        <v>10</v>
      </c>
      <c r="AU590" s="1" t="s">
        <v>2782</v>
      </c>
      <c r="AV590" s="1" t="s">
        <v>2783</v>
      </c>
      <c r="AX590" s="1" t="s">
        <v>2784</v>
      </c>
      <c r="AY590" s="1">
        <v>8</v>
      </c>
      <c r="AZ590" s="1" t="s">
        <v>2785</v>
      </c>
      <c r="BA590" s="1" t="s">
        <v>2786</v>
      </c>
      <c r="BB590" s="1" t="s">
        <v>2787</v>
      </c>
      <c r="BC590" s="1" t="s">
        <v>121</v>
      </c>
    </row>
    <row r="591" spans="1:55" ht="12.75">
      <c r="A591" s="1">
        <v>589</v>
      </c>
      <c r="B591" s="1">
        <v>589</v>
      </c>
      <c r="C591" s="1">
        <v>589</v>
      </c>
      <c r="D591" s="9" t="s">
        <v>6</v>
      </c>
      <c r="E591" s="6"/>
      <c r="F591" s="6"/>
      <c r="G591" s="9" t="s">
        <v>9</v>
      </c>
      <c r="H591" s="9" t="s">
        <v>10</v>
      </c>
      <c r="I591" s="6"/>
      <c r="J591" s="7">
        <v>32979</v>
      </c>
      <c r="K591" s="1" t="s">
        <v>88</v>
      </c>
      <c r="L591" s="1" t="s">
        <v>189</v>
      </c>
      <c r="M591" s="1" t="s">
        <v>272</v>
      </c>
      <c r="N591" s="1" t="s">
        <v>219</v>
      </c>
      <c r="O591" s="1" t="s">
        <v>60</v>
      </c>
      <c r="P591" s="1">
        <v>1</v>
      </c>
      <c r="U591" s="1">
        <v>1</v>
      </c>
      <c r="V591" s="1" t="s">
        <v>252</v>
      </c>
      <c r="X591" s="1" t="s">
        <v>93</v>
      </c>
      <c r="Z591" s="1" t="s">
        <v>109</v>
      </c>
      <c r="AB591" s="1" t="s">
        <v>89</v>
      </c>
      <c r="AC591" s="1" t="s">
        <v>2788</v>
      </c>
      <c r="AD591" s="1" t="s">
        <v>97</v>
      </c>
      <c r="AM591" s="1" t="s">
        <v>42</v>
      </c>
      <c r="AW591" s="1" t="s">
        <v>225</v>
      </c>
      <c r="AY591" s="1">
        <v>10</v>
      </c>
      <c r="AZ591" s="1" t="s">
        <v>2789</v>
      </c>
      <c r="BA591" s="1" t="s">
        <v>2790</v>
      </c>
      <c r="BB591" s="1" t="s">
        <v>2791</v>
      </c>
      <c r="BC591" s="1" t="s">
        <v>121</v>
      </c>
    </row>
    <row r="592" spans="1:55" ht="12.75">
      <c r="A592" s="1">
        <v>590</v>
      </c>
      <c r="B592" s="1">
        <v>590</v>
      </c>
      <c r="C592" s="1">
        <v>590</v>
      </c>
      <c r="D592" s="6"/>
      <c r="E592" s="9" t="s">
        <v>7</v>
      </c>
      <c r="F592" s="6"/>
      <c r="G592" s="6"/>
      <c r="H592" s="6"/>
      <c r="I592" s="6"/>
      <c r="J592" s="7">
        <v>25775</v>
      </c>
      <c r="K592" s="1" t="s">
        <v>124</v>
      </c>
      <c r="L592" s="1" t="s">
        <v>954</v>
      </c>
      <c r="M592" s="1" t="s">
        <v>170</v>
      </c>
      <c r="N592" s="1" t="s">
        <v>219</v>
      </c>
      <c r="O592" s="1" t="s">
        <v>116</v>
      </c>
      <c r="P592" s="1">
        <v>0</v>
      </c>
      <c r="Q592" s="1" t="s">
        <v>61</v>
      </c>
      <c r="S592" s="1" t="s">
        <v>118</v>
      </c>
      <c r="U592" s="1">
        <v>1</v>
      </c>
      <c r="V592" s="1" t="s">
        <v>107</v>
      </c>
      <c r="X592" s="1" t="s">
        <v>93</v>
      </c>
      <c r="Z592" s="1" t="s">
        <v>703</v>
      </c>
      <c r="AB592" s="1" t="s">
        <v>99</v>
      </c>
      <c r="AC592" s="1" t="s">
        <v>2792</v>
      </c>
      <c r="AD592" s="1" t="s">
        <v>67</v>
      </c>
      <c r="AH592" s="1" t="s">
        <v>37</v>
      </c>
      <c r="AO592" s="1" t="s">
        <v>81</v>
      </c>
      <c r="AQ592" s="1">
        <v>3</v>
      </c>
      <c r="AT592" s="1">
        <v>10</v>
      </c>
      <c r="AU592" s="1" t="s">
        <v>105</v>
      </c>
      <c r="AV592" s="1" t="s">
        <v>2793</v>
      </c>
      <c r="AW592" s="1" t="s">
        <v>83</v>
      </c>
      <c r="AY592" s="1">
        <v>9</v>
      </c>
      <c r="AZ592" s="1" t="s">
        <v>2794</v>
      </c>
      <c r="BA592" s="1" t="s">
        <v>2795</v>
      </c>
      <c r="BB592" s="1" t="s">
        <v>2796</v>
      </c>
      <c r="BC592" s="1" t="s">
        <v>119</v>
      </c>
    </row>
    <row r="593" spans="1:55" ht="12.75">
      <c r="A593" s="1">
        <v>591</v>
      </c>
      <c r="B593" s="1">
        <v>591</v>
      </c>
      <c r="C593" s="1">
        <v>591</v>
      </c>
      <c r="D593" s="9" t="s">
        <v>6</v>
      </c>
      <c r="E593" s="6"/>
      <c r="F593" s="6"/>
      <c r="G593" s="6"/>
      <c r="H593" s="9" t="s">
        <v>10</v>
      </c>
      <c r="I593" s="6"/>
      <c r="J593" s="7">
        <v>26909</v>
      </c>
      <c r="K593" s="1" t="s">
        <v>88</v>
      </c>
      <c r="L593" s="1" t="s">
        <v>219</v>
      </c>
      <c r="M593" s="1" t="s">
        <v>194</v>
      </c>
      <c r="N593" s="1" t="s">
        <v>121</v>
      </c>
      <c r="O593" s="1" t="s">
        <v>224</v>
      </c>
      <c r="P593" s="1">
        <v>1</v>
      </c>
      <c r="U593" s="1">
        <v>1</v>
      </c>
      <c r="V593" s="1" t="s">
        <v>252</v>
      </c>
      <c r="X593" s="1" t="s">
        <v>93</v>
      </c>
      <c r="Z593" s="1" t="s">
        <v>703</v>
      </c>
      <c r="AB593" s="1" t="s">
        <v>219</v>
      </c>
      <c r="AC593" s="1" t="s">
        <v>2797</v>
      </c>
      <c r="AD593" s="1" t="s">
        <v>97</v>
      </c>
      <c r="AJ593" s="1" t="s">
        <v>39</v>
      </c>
      <c r="AO593" s="1" t="s">
        <v>68</v>
      </c>
      <c r="AQ593" s="1">
        <v>2</v>
      </c>
      <c r="AS593" s="1">
        <v>6</v>
      </c>
      <c r="AU593" s="1" t="s">
        <v>169</v>
      </c>
      <c r="AV593" s="1" t="s">
        <v>2798</v>
      </c>
      <c r="AW593" s="1" t="s">
        <v>83</v>
      </c>
      <c r="AY593" s="1">
        <v>8</v>
      </c>
      <c r="AZ593" s="1" t="s">
        <v>2799</v>
      </c>
      <c r="BA593" s="1" t="s">
        <v>2800</v>
      </c>
      <c r="BC593" s="1" t="s">
        <v>121</v>
      </c>
    </row>
    <row r="594" spans="1:55" ht="12.75">
      <c r="A594" s="1">
        <v>592</v>
      </c>
      <c r="B594" s="1">
        <v>592</v>
      </c>
      <c r="C594" s="1">
        <v>592</v>
      </c>
      <c r="D594" s="9" t="s">
        <v>6</v>
      </c>
      <c r="E594" s="9" t="s">
        <v>7</v>
      </c>
      <c r="F594" s="6"/>
      <c r="G594" s="6"/>
      <c r="H594" s="6"/>
      <c r="I594" s="6"/>
      <c r="J594" s="7">
        <v>31594</v>
      </c>
      <c r="K594" s="1" t="s">
        <v>86</v>
      </c>
      <c r="L594" s="1" t="s">
        <v>243</v>
      </c>
      <c r="M594" s="1" t="s">
        <v>105</v>
      </c>
      <c r="N594" s="1" t="s">
        <v>169</v>
      </c>
      <c r="O594" s="1" t="s">
        <v>264</v>
      </c>
      <c r="P594" s="1">
        <v>1</v>
      </c>
      <c r="U594" s="1">
        <v>1</v>
      </c>
      <c r="V594" s="1" t="s">
        <v>252</v>
      </c>
      <c r="X594" s="1" t="s">
        <v>64</v>
      </c>
      <c r="Z594" s="1" t="s">
        <v>109</v>
      </c>
      <c r="AB594" s="1" t="s">
        <v>124</v>
      </c>
      <c r="AC594" s="1" t="s">
        <v>2801</v>
      </c>
      <c r="AD594" s="1" t="s">
        <v>97</v>
      </c>
      <c r="AJ594" s="1" t="s">
        <v>39</v>
      </c>
      <c r="AO594" s="1" t="s">
        <v>81</v>
      </c>
      <c r="AQ594" s="1">
        <v>6</v>
      </c>
      <c r="AS594" s="1">
        <v>6</v>
      </c>
      <c r="AU594" s="1" t="s">
        <v>124</v>
      </c>
      <c r="AV594" s="1" t="s">
        <v>2802</v>
      </c>
      <c r="AW594" s="1" t="s">
        <v>83</v>
      </c>
      <c r="AY594" s="1">
        <v>10</v>
      </c>
      <c r="AZ594" s="1" t="s">
        <v>2803</v>
      </c>
      <c r="BA594" s="1" t="s">
        <v>2804</v>
      </c>
      <c r="BB594" s="1" t="s">
        <v>2805</v>
      </c>
      <c r="BC594" s="1" t="s">
        <v>121</v>
      </c>
    </row>
    <row r="595" spans="1:55" ht="12.75">
      <c r="A595" s="1">
        <v>593</v>
      </c>
      <c r="B595" s="1">
        <v>593</v>
      </c>
      <c r="C595" s="1">
        <v>593</v>
      </c>
      <c r="D595" s="6"/>
      <c r="E595" s="9" t="s">
        <v>7</v>
      </c>
      <c r="F595" s="6"/>
      <c r="G595" s="6"/>
      <c r="H595" s="6"/>
      <c r="I595" s="6"/>
      <c r="J595" s="7">
        <v>25187</v>
      </c>
      <c r="K595" s="1" t="s">
        <v>124</v>
      </c>
      <c r="L595" s="1" t="s">
        <v>125</v>
      </c>
      <c r="M595" s="1" t="s">
        <v>88</v>
      </c>
      <c r="N595" s="1" t="s">
        <v>170</v>
      </c>
      <c r="O595" s="1" t="s">
        <v>127</v>
      </c>
      <c r="P595" s="1">
        <v>1</v>
      </c>
      <c r="U595" s="1">
        <v>1</v>
      </c>
      <c r="V595" s="1" t="s">
        <v>252</v>
      </c>
      <c r="X595" s="1" t="s">
        <v>64</v>
      </c>
      <c r="AA595" s="1" t="s">
        <v>2806</v>
      </c>
      <c r="AB595" s="1" t="s">
        <v>219</v>
      </c>
      <c r="AC595" s="1" t="s">
        <v>2807</v>
      </c>
      <c r="AD595" s="1" t="s">
        <v>412</v>
      </c>
      <c r="AJ595" s="1" t="s">
        <v>39</v>
      </c>
      <c r="AN595" s="1" t="s">
        <v>2808</v>
      </c>
      <c r="AO595" s="1" t="s">
        <v>68</v>
      </c>
      <c r="AR595" s="1">
        <v>10</v>
      </c>
      <c r="AT595" s="1">
        <v>30</v>
      </c>
      <c r="AU595" s="1" t="s">
        <v>219</v>
      </c>
      <c r="AV595" s="1" t="s">
        <v>2809</v>
      </c>
      <c r="AW595" s="1" t="s">
        <v>83</v>
      </c>
      <c r="AY595" s="1">
        <v>10</v>
      </c>
      <c r="AZ595" s="1" t="s">
        <v>2810</v>
      </c>
      <c r="BA595" s="1" t="s">
        <v>2811</v>
      </c>
      <c r="BB595" s="1" t="s">
        <v>2812</v>
      </c>
      <c r="BC595" s="1" t="s">
        <v>121</v>
      </c>
    </row>
    <row r="596" spans="1:55" ht="12.75">
      <c r="A596" s="1">
        <v>594</v>
      </c>
      <c r="B596" s="1">
        <v>594</v>
      </c>
      <c r="C596" s="1">
        <v>594</v>
      </c>
      <c r="D596" s="6"/>
      <c r="E596" s="6"/>
      <c r="F596" s="6"/>
      <c r="G596" s="6"/>
      <c r="H596" s="9" t="s">
        <v>10</v>
      </c>
      <c r="I596" s="6"/>
      <c r="J596" s="7">
        <v>30504</v>
      </c>
      <c r="K596" s="1" t="s">
        <v>88</v>
      </c>
      <c r="L596" s="1" t="s">
        <v>103</v>
      </c>
      <c r="M596" s="1" t="s">
        <v>105</v>
      </c>
      <c r="N596" s="1" t="s">
        <v>103</v>
      </c>
      <c r="O596" s="1" t="s">
        <v>385</v>
      </c>
      <c r="P596" s="1">
        <v>1</v>
      </c>
      <c r="U596" s="1">
        <v>1</v>
      </c>
      <c r="V596" s="1" t="s">
        <v>252</v>
      </c>
      <c r="X596" s="1" t="s">
        <v>136</v>
      </c>
      <c r="Z596" s="1" t="s">
        <v>109</v>
      </c>
      <c r="AB596" s="1" t="s">
        <v>170</v>
      </c>
      <c r="AC596" s="1" t="s">
        <v>2813</v>
      </c>
      <c r="AD596" s="1" t="s">
        <v>97</v>
      </c>
      <c r="AJ596" s="1" t="s">
        <v>39</v>
      </c>
      <c r="AP596" s="1" t="s">
        <v>2814</v>
      </c>
      <c r="AQ596" s="1">
        <v>3</v>
      </c>
      <c r="AS596" s="1">
        <v>3</v>
      </c>
      <c r="AU596" s="1" t="s">
        <v>124</v>
      </c>
      <c r="AV596" s="1" t="s">
        <v>2815</v>
      </c>
      <c r="AW596" s="1" t="s">
        <v>83</v>
      </c>
      <c r="AY596" s="1">
        <v>8</v>
      </c>
      <c r="AZ596" s="1" t="s">
        <v>2816</v>
      </c>
      <c r="BA596" s="1" t="s">
        <v>2817</v>
      </c>
      <c r="BB596" s="1" t="s">
        <v>662</v>
      </c>
      <c r="BC596" s="1" t="s">
        <v>121</v>
      </c>
    </row>
    <row r="597" spans="1:55" ht="12.75">
      <c r="A597" s="1">
        <v>595</v>
      </c>
      <c r="B597" s="1">
        <v>595</v>
      </c>
      <c r="C597" s="1">
        <v>595</v>
      </c>
      <c r="D597" s="9" t="s">
        <v>6</v>
      </c>
      <c r="E597" s="6"/>
      <c r="F597" s="9" t="s">
        <v>8</v>
      </c>
      <c r="G597" s="6"/>
      <c r="H597" s="6"/>
      <c r="I597" s="6"/>
      <c r="J597" s="7">
        <v>34781</v>
      </c>
      <c r="K597" s="1" t="s">
        <v>124</v>
      </c>
      <c r="L597" s="1" t="s">
        <v>169</v>
      </c>
      <c r="M597" s="1" t="s">
        <v>88</v>
      </c>
      <c r="N597" s="1" t="s">
        <v>89</v>
      </c>
      <c r="O597" s="1" t="s">
        <v>162</v>
      </c>
      <c r="P597" s="1">
        <v>0</v>
      </c>
      <c r="Q597" s="1" t="s">
        <v>61</v>
      </c>
      <c r="S597" s="1" t="s">
        <v>118</v>
      </c>
      <c r="U597" s="1">
        <v>1</v>
      </c>
      <c r="V597" s="1" t="s">
        <v>36</v>
      </c>
      <c r="X597" s="1" t="s">
        <v>136</v>
      </c>
      <c r="Z597" s="1" t="s">
        <v>109</v>
      </c>
      <c r="AB597" s="1" t="s">
        <v>121</v>
      </c>
      <c r="AC597" s="1" t="s">
        <v>2818</v>
      </c>
      <c r="AD597" s="1" t="s">
        <v>67</v>
      </c>
      <c r="AF597" s="1" t="s">
        <v>35</v>
      </c>
      <c r="AO597" s="1" t="s">
        <v>81</v>
      </c>
      <c r="AR597" s="1">
        <v>30</v>
      </c>
      <c r="AT597" s="1">
        <v>15</v>
      </c>
      <c r="AU597" s="1" t="s">
        <v>105</v>
      </c>
      <c r="AV597" s="1" t="s">
        <v>2819</v>
      </c>
      <c r="AW597" s="1" t="s">
        <v>83</v>
      </c>
      <c r="AY597" s="1">
        <v>10</v>
      </c>
      <c r="AZ597" s="1" t="s">
        <v>2820</v>
      </c>
      <c r="BA597" s="1" t="s">
        <v>2821</v>
      </c>
      <c r="BB597" s="1" t="s">
        <v>2822</v>
      </c>
      <c r="BC597" s="1" t="s">
        <v>121</v>
      </c>
    </row>
    <row r="598" spans="1:55" ht="12.75">
      <c r="A598" s="1">
        <v>596</v>
      </c>
      <c r="B598" s="1">
        <v>596</v>
      </c>
      <c r="C598" s="1">
        <v>596</v>
      </c>
      <c r="D598" s="9" t="s">
        <v>6</v>
      </c>
      <c r="E598" s="6"/>
      <c r="F598" s="6"/>
      <c r="G598" s="9" t="s">
        <v>9</v>
      </c>
      <c r="H598" s="9" t="s">
        <v>10</v>
      </c>
      <c r="I598" s="6"/>
      <c r="J598" s="7">
        <v>34481</v>
      </c>
      <c r="K598" s="1" t="s">
        <v>177</v>
      </c>
      <c r="L598" s="1" t="s">
        <v>103</v>
      </c>
      <c r="M598" s="1" t="s">
        <v>362</v>
      </c>
      <c r="N598" s="1" t="s">
        <v>126</v>
      </c>
      <c r="O598" s="1" t="s">
        <v>75</v>
      </c>
      <c r="P598" s="1">
        <v>1</v>
      </c>
      <c r="U598" s="1">
        <v>0</v>
      </c>
      <c r="AD598" s="1" t="s">
        <v>195</v>
      </c>
      <c r="AH598" s="1" t="s">
        <v>37</v>
      </c>
      <c r="AO598" s="1" t="s">
        <v>98</v>
      </c>
      <c r="AQ598" s="1">
        <v>6</v>
      </c>
      <c r="AS598" s="1">
        <v>3</v>
      </c>
      <c r="AU598" s="1" t="s">
        <v>138</v>
      </c>
      <c r="AV598" s="1" t="s">
        <v>2823</v>
      </c>
      <c r="AW598" s="1" t="s">
        <v>83</v>
      </c>
      <c r="AY598" s="1">
        <v>9</v>
      </c>
      <c r="AZ598" s="1" t="s">
        <v>2824</v>
      </c>
      <c r="BA598" s="1" t="s">
        <v>480</v>
      </c>
      <c r="BB598" s="1" t="s">
        <v>367</v>
      </c>
      <c r="BC598" s="1" t="s">
        <v>121</v>
      </c>
    </row>
    <row r="599" spans="1:55" ht="12.75">
      <c r="A599" s="1">
        <v>597</v>
      </c>
      <c r="B599" s="1">
        <v>597</v>
      </c>
      <c r="C599" s="1">
        <v>597</v>
      </c>
      <c r="D599" s="9" t="s">
        <v>6</v>
      </c>
      <c r="E599" s="6"/>
      <c r="F599" s="6"/>
      <c r="G599" s="6"/>
      <c r="H599" s="6"/>
      <c r="I599" s="6"/>
      <c r="J599" s="7">
        <v>33759</v>
      </c>
      <c r="K599" s="1" t="s">
        <v>86</v>
      </c>
      <c r="L599" s="1" t="s">
        <v>99</v>
      </c>
      <c r="M599" s="1" t="s">
        <v>124</v>
      </c>
      <c r="N599" s="1" t="s">
        <v>323</v>
      </c>
      <c r="O599" s="1" t="s">
        <v>127</v>
      </c>
      <c r="P599" s="1">
        <v>1</v>
      </c>
      <c r="U599" s="1">
        <v>1</v>
      </c>
      <c r="V599" s="1" t="s">
        <v>178</v>
      </c>
      <c r="X599" s="1" t="s">
        <v>108</v>
      </c>
      <c r="Z599" s="1" t="s">
        <v>94</v>
      </c>
      <c r="AB599" s="1" t="s">
        <v>121</v>
      </c>
      <c r="AC599" s="1" t="s">
        <v>2825</v>
      </c>
      <c r="AD599" s="1" t="s">
        <v>67</v>
      </c>
      <c r="AJ599" s="1" t="s">
        <v>39</v>
      </c>
      <c r="AO599" s="1" t="s">
        <v>68</v>
      </c>
      <c r="AQ599" s="1">
        <v>3</v>
      </c>
      <c r="AS599" s="1">
        <v>4</v>
      </c>
      <c r="AU599" s="1" t="s">
        <v>104</v>
      </c>
      <c r="AV599" s="1" t="s">
        <v>2826</v>
      </c>
      <c r="AW599" s="1" t="s">
        <v>83</v>
      </c>
      <c r="AY599" s="1">
        <v>8</v>
      </c>
      <c r="AZ599" s="1" t="s">
        <v>2827</v>
      </c>
      <c r="BA599" s="1" t="s">
        <v>2828</v>
      </c>
      <c r="BB599" s="1" t="s">
        <v>2829</v>
      </c>
      <c r="BC599" s="1" t="s">
        <v>121</v>
      </c>
    </row>
    <row r="600" spans="1:55" ht="12.75">
      <c r="A600" s="1">
        <v>598</v>
      </c>
      <c r="B600" s="1">
        <v>598</v>
      </c>
      <c r="C600" s="1">
        <v>598</v>
      </c>
      <c r="D600" s="6"/>
      <c r="E600" s="9" t="s">
        <v>7</v>
      </c>
      <c r="F600" s="6"/>
      <c r="G600" s="9" t="s">
        <v>9</v>
      </c>
      <c r="H600" s="9" t="s">
        <v>10</v>
      </c>
      <c r="I600" s="6"/>
      <c r="J600" s="7">
        <v>30698</v>
      </c>
      <c r="K600" s="1" t="s">
        <v>124</v>
      </c>
      <c r="L600" s="1" t="s">
        <v>89</v>
      </c>
      <c r="M600" s="1" t="s">
        <v>272</v>
      </c>
      <c r="N600" s="1" t="s">
        <v>105</v>
      </c>
      <c r="O600" s="1" t="s">
        <v>90</v>
      </c>
      <c r="P600" s="1">
        <v>1</v>
      </c>
      <c r="U600" s="1">
        <v>1</v>
      </c>
      <c r="V600" s="1" t="s">
        <v>519</v>
      </c>
      <c r="X600" s="1" t="s">
        <v>93</v>
      </c>
      <c r="AA600" s="1" t="s">
        <v>2830</v>
      </c>
      <c r="AB600" s="1" t="s">
        <v>105</v>
      </c>
      <c r="AC600" s="1" t="s">
        <v>2831</v>
      </c>
      <c r="AD600" s="1" t="s">
        <v>97</v>
      </c>
      <c r="AG600" s="1" t="s">
        <v>36</v>
      </c>
      <c r="AH600" s="1" t="s">
        <v>37</v>
      </c>
      <c r="AO600" s="1" t="s">
        <v>81</v>
      </c>
      <c r="AQ600" s="1">
        <v>4</v>
      </c>
      <c r="AT600" s="29">
        <v>0.27083333333333331</v>
      </c>
      <c r="AU600" s="1" t="s">
        <v>243</v>
      </c>
      <c r="AV600" s="1" t="s">
        <v>2832</v>
      </c>
      <c r="AW600" s="1" t="s">
        <v>83</v>
      </c>
      <c r="AY600" s="1">
        <v>10</v>
      </c>
      <c r="AZ600" s="1" t="s">
        <v>2833</v>
      </c>
      <c r="BA600" s="1" t="s">
        <v>2834</v>
      </c>
      <c r="BB600" s="1" t="s">
        <v>168</v>
      </c>
      <c r="BC600" s="1" t="s">
        <v>121</v>
      </c>
    </row>
    <row r="601" spans="1:55" ht="12.75">
      <c r="A601" s="1">
        <v>599</v>
      </c>
      <c r="B601" s="1">
        <v>599</v>
      </c>
      <c r="C601" s="1">
        <v>599</v>
      </c>
      <c r="D601" s="9" t="s">
        <v>6</v>
      </c>
      <c r="E601" s="9" t="s">
        <v>7</v>
      </c>
      <c r="F601" s="6"/>
      <c r="G601" s="6"/>
      <c r="H601" s="9" t="s">
        <v>10</v>
      </c>
      <c r="I601" s="6"/>
      <c r="J601" s="7">
        <v>33204</v>
      </c>
      <c r="K601" s="1" t="s">
        <v>124</v>
      </c>
      <c r="L601" s="1" t="s">
        <v>281</v>
      </c>
      <c r="M601" s="1" t="s">
        <v>2064</v>
      </c>
      <c r="N601" s="1" t="s">
        <v>219</v>
      </c>
      <c r="O601" s="1" t="s">
        <v>350</v>
      </c>
      <c r="P601" s="1">
        <v>1</v>
      </c>
      <c r="U601" s="1">
        <v>1</v>
      </c>
      <c r="V601" s="1" t="s">
        <v>36</v>
      </c>
      <c r="X601" s="1" t="s">
        <v>93</v>
      </c>
      <c r="Z601" s="1" t="s">
        <v>357</v>
      </c>
      <c r="AB601" s="1" t="s">
        <v>89</v>
      </c>
      <c r="AD601" s="1" t="s">
        <v>97</v>
      </c>
      <c r="AJ601" s="1" t="s">
        <v>39</v>
      </c>
      <c r="AO601" s="1" t="s">
        <v>68</v>
      </c>
      <c r="AQ601" s="1">
        <v>6</v>
      </c>
      <c r="AS601" s="1">
        <v>5</v>
      </c>
      <c r="AU601" s="1" t="s">
        <v>104</v>
      </c>
      <c r="AV601" s="1" t="s">
        <v>2835</v>
      </c>
      <c r="AW601" s="1" t="s">
        <v>72</v>
      </c>
      <c r="AY601" s="1">
        <v>10</v>
      </c>
      <c r="AZ601" s="1" t="s">
        <v>2836</v>
      </c>
      <c r="BA601" s="1" t="s">
        <v>2837</v>
      </c>
      <c r="BC601" s="1" t="s">
        <v>119</v>
      </c>
    </row>
    <row r="602" spans="1:55" ht="12.75">
      <c r="A602" s="1">
        <v>600</v>
      </c>
      <c r="B602" s="1">
        <v>600</v>
      </c>
      <c r="C602" s="1">
        <v>600</v>
      </c>
      <c r="D602" s="9" t="s">
        <v>6</v>
      </c>
      <c r="E602" s="6"/>
      <c r="F602" s="6"/>
      <c r="G602" s="9" t="s">
        <v>9</v>
      </c>
      <c r="H602" s="9" t="s">
        <v>10</v>
      </c>
      <c r="I602" s="6"/>
      <c r="J602" s="7">
        <v>31758</v>
      </c>
      <c r="K602" s="1" t="s">
        <v>124</v>
      </c>
      <c r="L602" s="1" t="s">
        <v>89</v>
      </c>
      <c r="M602" s="1" t="s">
        <v>105</v>
      </c>
      <c r="N602" s="1" t="s">
        <v>88</v>
      </c>
      <c r="O602" s="1" t="s">
        <v>224</v>
      </c>
      <c r="P602" s="1">
        <v>1</v>
      </c>
      <c r="U602" s="1">
        <v>1</v>
      </c>
      <c r="V602" s="1" t="s">
        <v>92</v>
      </c>
      <c r="X602" s="1" t="s">
        <v>64</v>
      </c>
      <c r="Z602" s="1" t="s">
        <v>271</v>
      </c>
      <c r="AB602" s="1" t="s">
        <v>105</v>
      </c>
      <c r="AC602" s="1" t="s">
        <v>2838</v>
      </c>
      <c r="AD602" s="1" t="s">
        <v>97</v>
      </c>
      <c r="AM602" s="1" t="s">
        <v>42</v>
      </c>
      <c r="AW602" s="1" t="s">
        <v>426</v>
      </c>
      <c r="AY602" s="1">
        <v>10</v>
      </c>
      <c r="AZ602" s="1" t="s">
        <v>2839</v>
      </c>
      <c r="BA602" s="1" t="s">
        <v>41</v>
      </c>
      <c r="BB602" s="1" t="s">
        <v>337</v>
      </c>
      <c r="BC602" s="1" t="s">
        <v>121</v>
      </c>
    </row>
    <row r="603" spans="1:55" ht="12.75">
      <c r="A603" s="1">
        <v>601</v>
      </c>
      <c r="B603" s="1">
        <v>601</v>
      </c>
      <c r="C603" s="1">
        <v>601</v>
      </c>
      <c r="D603" s="6"/>
      <c r="E603" s="6"/>
      <c r="F603" s="9" t="s">
        <v>8</v>
      </c>
      <c r="G603" s="6"/>
      <c r="H603" s="6"/>
      <c r="I603" s="6"/>
      <c r="J603" s="7">
        <v>34732</v>
      </c>
      <c r="K603" s="1" t="s">
        <v>86</v>
      </c>
      <c r="L603" s="1" t="s">
        <v>169</v>
      </c>
      <c r="M603" s="1" t="s">
        <v>104</v>
      </c>
      <c r="N603" s="1" t="s">
        <v>138</v>
      </c>
      <c r="O603" s="1" t="s">
        <v>116</v>
      </c>
      <c r="P603" s="1">
        <v>1</v>
      </c>
      <c r="U603" s="1">
        <v>0</v>
      </c>
      <c r="AD603" s="1" t="s">
        <v>67</v>
      </c>
      <c r="AH603" s="1" t="s">
        <v>37</v>
      </c>
      <c r="AO603" s="1" t="s">
        <v>81</v>
      </c>
      <c r="AQ603" s="1">
        <v>5</v>
      </c>
      <c r="AS603" s="1">
        <v>4</v>
      </c>
      <c r="AU603" s="1" t="s">
        <v>99</v>
      </c>
      <c r="AV603" s="1" t="s">
        <v>2840</v>
      </c>
      <c r="AW603" s="1" t="s">
        <v>83</v>
      </c>
      <c r="AY603" s="1">
        <v>9</v>
      </c>
      <c r="AZ603" s="1" t="s">
        <v>2841</v>
      </c>
      <c r="BA603" s="1" t="s">
        <v>2842</v>
      </c>
      <c r="BC603" s="1" t="s">
        <v>121</v>
      </c>
    </row>
    <row r="604" spans="1:55" ht="12.75">
      <c r="A604" s="1">
        <v>602</v>
      </c>
      <c r="B604" s="1">
        <v>602</v>
      </c>
      <c r="C604" s="1">
        <v>602</v>
      </c>
      <c r="D604" s="9" t="s">
        <v>6</v>
      </c>
      <c r="E604" s="6"/>
      <c r="F604" s="6"/>
      <c r="G604" s="9" t="s">
        <v>9</v>
      </c>
      <c r="H604" s="9" t="s">
        <v>10</v>
      </c>
      <c r="I604" s="6"/>
      <c r="J604" s="7">
        <v>27791</v>
      </c>
      <c r="K604" s="1" t="s">
        <v>104</v>
      </c>
      <c r="L604" s="1" t="s">
        <v>189</v>
      </c>
      <c r="M604" s="1" t="s">
        <v>200</v>
      </c>
      <c r="N604" s="1" t="s">
        <v>89</v>
      </c>
      <c r="O604" s="1" t="s">
        <v>127</v>
      </c>
      <c r="P604" s="1">
        <v>0</v>
      </c>
      <c r="Q604" s="1" t="s">
        <v>76</v>
      </c>
      <c r="T604" s="1" t="s">
        <v>2843</v>
      </c>
      <c r="U604" s="1">
        <v>1</v>
      </c>
      <c r="V604" s="1" t="s">
        <v>252</v>
      </c>
      <c r="X604" s="1" t="s">
        <v>64</v>
      </c>
      <c r="Z604" s="1" t="s">
        <v>130</v>
      </c>
      <c r="AB604" s="1" t="s">
        <v>104</v>
      </c>
      <c r="AC604" s="1" t="s">
        <v>2844</v>
      </c>
      <c r="AD604" s="1" t="s">
        <v>67</v>
      </c>
      <c r="AJ604" s="1" t="s">
        <v>39</v>
      </c>
      <c r="AO604" s="1" t="s">
        <v>68</v>
      </c>
      <c r="AQ604" s="1">
        <v>4</v>
      </c>
      <c r="AS604" s="1">
        <v>6</v>
      </c>
      <c r="AU604" s="1" t="s">
        <v>170</v>
      </c>
      <c r="AV604" s="1" t="s">
        <v>2845</v>
      </c>
      <c r="AW604" s="1" t="s">
        <v>83</v>
      </c>
      <c r="AY604" s="1">
        <v>8</v>
      </c>
      <c r="AZ604" s="1" t="s">
        <v>2846</v>
      </c>
      <c r="BA604" s="1" t="s">
        <v>232</v>
      </c>
      <c r="BB604" s="1" t="s">
        <v>2847</v>
      </c>
      <c r="BC604" s="1" t="s">
        <v>119</v>
      </c>
    </row>
    <row r="605" spans="1:55" ht="12.75">
      <c r="A605" s="1">
        <v>603</v>
      </c>
      <c r="B605" s="1">
        <v>603</v>
      </c>
      <c r="C605" s="1">
        <v>603</v>
      </c>
      <c r="D605" s="9" t="s">
        <v>6</v>
      </c>
      <c r="E605" s="9" t="s">
        <v>7</v>
      </c>
      <c r="F605" s="6"/>
      <c r="G605" s="9" t="s">
        <v>9</v>
      </c>
      <c r="H605" s="9" t="s">
        <v>10</v>
      </c>
      <c r="I605" s="6"/>
      <c r="K605" s="1" t="s">
        <v>124</v>
      </c>
      <c r="L605" s="1" t="s">
        <v>219</v>
      </c>
      <c r="M605" s="1" t="s">
        <v>362</v>
      </c>
      <c r="N605" s="1" t="s">
        <v>95</v>
      </c>
      <c r="O605" s="1" t="s">
        <v>116</v>
      </c>
      <c r="P605" s="1">
        <v>0</v>
      </c>
      <c r="Q605" s="1" t="s">
        <v>76</v>
      </c>
      <c r="S605" s="1" t="s">
        <v>62</v>
      </c>
      <c r="U605" s="1">
        <v>1</v>
      </c>
      <c r="V605" s="1" t="s">
        <v>252</v>
      </c>
      <c r="Y605" s="1" t="s">
        <v>2848</v>
      </c>
      <c r="Z605" s="1" t="s">
        <v>471</v>
      </c>
      <c r="AB605" s="1" t="s">
        <v>362</v>
      </c>
      <c r="AC605" s="1" t="s">
        <v>2849</v>
      </c>
      <c r="AD605" s="1" t="s">
        <v>67</v>
      </c>
      <c r="AJ605" s="1" t="s">
        <v>39</v>
      </c>
      <c r="AO605" s="1" t="s">
        <v>68</v>
      </c>
      <c r="AQ605" s="1">
        <v>2</v>
      </c>
      <c r="AS605" s="1">
        <v>3</v>
      </c>
      <c r="AU605" s="1" t="s">
        <v>138</v>
      </c>
      <c r="AV605" s="1" t="s">
        <v>2850</v>
      </c>
      <c r="AW605" s="1" t="s">
        <v>83</v>
      </c>
      <c r="AY605" s="1">
        <v>10</v>
      </c>
      <c r="AZ605" s="1" t="s">
        <v>1190</v>
      </c>
      <c r="BC605" s="1" t="s">
        <v>119</v>
      </c>
    </row>
    <row r="606" spans="1:55" ht="12.75">
      <c r="A606" s="1">
        <v>604</v>
      </c>
      <c r="B606" s="1">
        <v>604</v>
      </c>
      <c r="C606" s="1">
        <v>604</v>
      </c>
      <c r="D606" s="6"/>
      <c r="E606" s="9" t="s">
        <v>7</v>
      </c>
      <c r="F606" s="6"/>
      <c r="G606" s="6"/>
      <c r="H606" s="6"/>
      <c r="I606" s="6"/>
      <c r="J606" s="7">
        <v>33554</v>
      </c>
      <c r="K606" s="1" t="s">
        <v>86</v>
      </c>
      <c r="L606" s="1" t="s">
        <v>119</v>
      </c>
      <c r="M606" s="1" t="s">
        <v>124</v>
      </c>
      <c r="N606" s="1" t="s">
        <v>104</v>
      </c>
      <c r="O606" s="1" t="s">
        <v>60</v>
      </c>
      <c r="P606" s="1">
        <v>1</v>
      </c>
      <c r="U606" s="1">
        <v>0</v>
      </c>
      <c r="AD606" s="1" t="s">
        <v>97</v>
      </c>
      <c r="AG606" s="1" t="s">
        <v>36</v>
      </c>
      <c r="AO606" s="1" t="s">
        <v>81</v>
      </c>
      <c r="AQ606" s="1">
        <v>5</v>
      </c>
      <c r="AS606" s="1">
        <v>4</v>
      </c>
      <c r="AU606" s="1" t="s">
        <v>170</v>
      </c>
      <c r="AV606" s="1" t="s">
        <v>2851</v>
      </c>
      <c r="AW606" s="1" t="s">
        <v>72</v>
      </c>
      <c r="AY606" s="1">
        <v>8</v>
      </c>
      <c r="AZ606" s="1" t="s">
        <v>2852</v>
      </c>
      <c r="BC606" s="1" t="s">
        <v>119</v>
      </c>
    </row>
    <row r="607" spans="1:55" ht="12.75">
      <c r="A607" s="1">
        <v>605</v>
      </c>
      <c r="B607" s="1">
        <v>605</v>
      </c>
      <c r="C607" s="1">
        <v>605</v>
      </c>
      <c r="D607" s="9" t="s">
        <v>6</v>
      </c>
      <c r="E607" s="9" t="s">
        <v>7</v>
      </c>
      <c r="F607" s="6"/>
      <c r="G607" s="6"/>
      <c r="H607" s="9" t="s">
        <v>10</v>
      </c>
      <c r="I607" s="6"/>
      <c r="J607" s="7">
        <v>30376</v>
      </c>
      <c r="K607" s="1" t="s">
        <v>86</v>
      </c>
      <c r="L607" s="1" t="s">
        <v>119</v>
      </c>
      <c r="M607" s="1" t="s">
        <v>86</v>
      </c>
      <c r="N607" s="1" t="s">
        <v>170</v>
      </c>
      <c r="O607" s="1" t="s">
        <v>127</v>
      </c>
      <c r="P607" s="1">
        <v>1</v>
      </c>
      <c r="U607" s="1">
        <v>0</v>
      </c>
      <c r="AD607" s="1" t="s">
        <v>97</v>
      </c>
      <c r="AH607" s="1" t="s">
        <v>37</v>
      </c>
      <c r="AO607" s="1" t="s">
        <v>607</v>
      </c>
      <c r="AQ607" s="1">
        <v>6</v>
      </c>
      <c r="AS607" s="1">
        <v>6</v>
      </c>
      <c r="AU607" s="1" t="s">
        <v>290</v>
      </c>
      <c r="AV607" s="1" t="s">
        <v>934</v>
      </c>
      <c r="AX607" s="1" t="s">
        <v>2853</v>
      </c>
      <c r="AY607" s="1">
        <v>10</v>
      </c>
      <c r="AZ607" s="1" t="s">
        <v>2854</v>
      </c>
      <c r="BA607" s="1" t="s">
        <v>2855</v>
      </c>
      <c r="BB607" s="1" t="s">
        <v>2856</v>
      </c>
      <c r="BC607" s="1" t="s">
        <v>121</v>
      </c>
    </row>
    <row r="608" spans="1:55" ht="12.75">
      <c r="A608" s="1">
        <v>606</v>
      </c>
      <c r="B608" s="1">
        <v>606</v>
      </c>
      <c r="C608" s="1">
        <v>606</v>
      </c>
      <c r="D608" s="6"/>
      <c r="E608" s="9" t="s">
        <v>7</v>
      </c>
      <c r="F608" s="6"/>
      <c r="G608" s="9" t="s">
        <v>9</v>
      </c>
      <c r="H608" s="9" t="s">
        <v>10</v>
      </c>
      <c r="I608" s="6"/>
      <c r="J608" s="7">
        <v>33265</v>
      </c>
      <c r="K608" s="1" t="s">
        <v>124</v>
      </c>
      <c r="L608" s="1" t="s">
        <v>243</v>
      </c>
      <c r="M608" s="1" t="s">
        <v>177</v>
      </c>
      <c r="N608" s="1" t="s">
        <v>105</v>
      </c>
      <c r="O608" s="1" t="s">
        <v>224</v>
      </c>
      <c r="P608" s="1">
        <v>0</v>
      </c>
      <c r="Q608" s="1" t="s">
        <v>163</v>
      </c>
      <c r="S608" s="1" t="s">
        <v>62</v>
      </c>
      <c r="U608" s="1">
        <v>1</v>
      </c>
      <c r="V608" s="1" t="s">
        <v>187</v>
      </c>
      <c r="X608" s="1" t="s">
        <v>93</v>
      </c>
      <c r="Z608" s="1" t="s">
        <v>109</v>
      </c>
      <c r="AB608" s="1" t="s">
        <v>121</v>
      </c>
      <c r="AC608" s="1" t="s">
        <v>2857</v>
      </c>
      <c r="AD608" s="1" t="s">
        <v>67</v>
      </c>
      <c r="AJ608" s="1" t="s">
        <v>39</v>
      </c>
      <c r="AO608" s="1" t="s">
        <v>68</v>
      </c>
      <c r="AQ608" s="1">
        <v>6</v>
      </c>
      <c r="AS608" s="1">
        <v>6</v>
      </c>
      <c r="AU608" s="1" t="s">
        <v>105</v>
      </c>
      <c r="AV608" s="1" t="s">
        <v>2858</v>
      </c>
      <c r="AW608" s="1" t="s">
        <v>83</v>
      </c>
      <c r="AY608" s="1">
        <v>10</v>
      </c>
      <c r="AZ608" s="1" t="s">
        <v>2859</v>
      </c>
      <c r="BA608" s="1" t="s">
        <v>2860</v>
      </c>
      <c r="BB608" s="1" t="s">
        <v>2861</v>
      </c>
      <c r="BC608" s="1" t="s">
        <v>121</v>
      </c>
    </row>
    <row r="609" spans="1:55" ht="12.75">
      <c r="A609" s="1">
        <v>607</v>
      </c>
      <c r="B609" s="1">
        <v>607</v>
      </c>
      <c r="C609" s="1">
        <v>607</v>
      </c>
      <c r="D609" s="6"/>
      <c r="E609" s="9" t="s">
        <v>7</v>
      </c>
      <c r="F609" s="6"/>
      <c r="G609" s="6"/>
      <c r="H609" s="6"/>
      <c r="I609" s="6"/>
      <c r="J609" s="7">
        <v>35032</v>
      </c>
      <c r="K609" s="1" t="s">
        <v>88</v>
      </c>
      <c r="L609" s="1" t="s">
        <v>243</v>
      </c>
      <c r="M609" s="1" t="s">
        <v>88</v>
      </c>
      <c r="N609" s="1" t="s">
        <v>104</v>
      </c>
      <c r="O609" s="1" t="s">
        <v>149</v>
      </c>
      <c r="P609" s="1">
        <v>1</v>
      </c>
      <c r="U609" s="1">
        <v>0</v>
      </c>
      <c r="AD609" s="1" t="s">
        <v>97</v>
      </c>
      <c r="AH609" s="1" t="s">
        <v>37</v>
      </c>
      <c r="AJ609" s="1" t="s">
        <v>39</v>
      </c>
      <c r="AO609" s="1" t="s">
        <v>196</v>
      </c>
      <c r="AR609" s="1">
        <v>20</v>
      </c>
      <c r="AS609" s="1">
        <v>6</v>
      </c>
      <c r="AU609" s="1" t="s">
        <v>105</v>
      </c>
      <c r="AV609" s="1" t="s">
        <v>2862</v>
      </c>
      <c r="AW609" s="1" t="s">
        <v>72</v>
      </c>
      <c r="AY609" s="1">
        <v>10</v>
      </c>
      <c r="AZ609" s="1" t="s">
        <v>2863</v>
      </c>
      <c r="BA609" s="1" t="s">
        <v>2864</v>
      </c>
      <c r="BB609" s="1" t="s">
        <v>2865</v>
      </c>
      <c r="BC609" s="1" t="s">
        <v>121</v>
      </c>
    </row>
    <row r="610" spans="1:55" ht="12.75">
      <c r="A610" s="1">
        <v>608</v>
      </c>
      <c r="B610" s="1">
        <v>608</v>
      </c>
      <c r="C610" s="1">
        <v>608</v>
      </c>
      <c r="D610" s="6"/>
      <c r="E610" s="9" t="s">
        <v>7</v>
      </c>
      <c r="F610" s="6"/>
      <c r="G610" s="6"/>
      <c r="H610" s="9" t="s">
        <v>10</v>
      </c>
      <c r="I610" s="6"/>
      <c r="J610" s="7">
        <v>30004</v>
      </c>
      <c r="K610" s="1" t="s">
        <v>124</v>
      </c>
      <c r="L610" s="1" t="s">
        <v>243</v>
      </c>
      <c r="M610" s="1" t="s">
        <v>105</v>
      </c>
      <c r="N610" s="1" t="s">
        <v>170</v>
      </c>
      <c r="O610" s="1" t="s">
        <v>264</v>
      </c>
      <c r="P610" s="1">
        <v>1</v>
      </c>
      <c r="U610" s="1">
        <v>1</v>
      </c>
      <c r="V610" s="1" t="s">
        <v>252</v>
      </c>
      <c r="X610" s="1" t="s">
        <v>64</v>
      </c>
      <c r="AA610" s="1" t="s">
        <v>2866</v>
      </c>
      <c r="AB610" s="1" t="s">
        <v>104</v>
      </c>
      <c r="AC610" s="1" t="s">
        <v>2867</v>
      </c>
      <c r="AD610" s="1" t="s">
        <v>97</v>
      </c>
      <c r="AH610" s="1" t="s">
        <v>37</v>
      </c>
      <c r="AO610" s="1" t="s">
        <v>81</v>
      </c>
      <c r="AQ610" s="1">
        <v>6</v>
      </c>
      <c r="AS610" s="1">
        <v>6</v>
      </c>
      <c r="AU610" s="1" t="s">
        <v>105</v>
      </c>
      <c r="AV610" s="1" t="s">
        <v>2868</v>
      </c>
      <c r="AW610" s="1" t="s">
        <v>83</v>
      </c>
      <c r="AY610" s="1">
        <v>10</v>
      </c>
      <c r="AZ610" s="1" t="s">
        <v>2869</v>
      </c>
      <c r="BA610" s="1" t="s">
        <v>2870</v>
      </c>
      <c r="BC610" s="1" t="s">
        <v>121</v>
      </c>
    </row>
    <row r="611" spans="1:55" ht="12.75">
      <c r="A611" s="1">
        <v>609</v>
      </c>
      <c r="B611" s="1">
        <v>609</v>
      </c>
      <c r="C611" s="1">
        <v>609</v>
      </c>
      <c r="D611" s="9" t="s">
        <v>6</v>
      </c>
      <c r="E611" s="6"/>
      <c r="F611" s="6"/>
      <c r="G611" s="6"/>
      <c r="H611" s="9" t="s">
        <v>10</v>
      </c>
      <c r="I611" s="6"/>
      <c r="J611" s="7">
        <v>31124</v>
      </c>
      <c r="K611" s="1" t="s">
        <v>86</v>
      </c>
      <c r="L611" s="1" t="s">
        <v>104</v>
      </c>
      <c r="M611" s="1" t="s">
        <v>124</v>
      </c>
      <c r="N611" s="1" t="s">
        <v>170</v>
      </c>
      <c r="O611" s="1" t="s">
        <v>106</v>
      </c>
      <c r="P611" s="1">
        <v>1</v>
      </c>
      <c r="U611" s="1">
        <v>1</v>
      </c>
      <c r="V611" s="1" t="s">
        <v>11</v>
      </c>
      <c r="X611" s="1" t="s">
        <v>136</v>
      </c>
      <c r="Z611" s="1" t="s">
        <v>1363</v>
      </c>
      <c r="AB611" s="1" t="s">
        <v>119</v>
      </c>
      <c r="AC611" s="1" t="s">
        <v>2871</v>
      </c>
      <c r="AD611" s="1" t="s">
        <v>97</v>
      </c>
      <c r="AG611" s="1" t="s">
        <v>36</v>
      </c>
      <c r="AP611" s="1" t="s">
        <v>2872</v>
      </c>
      <c r="AQ611" s="1">
        <v>6</v>
      </c>
      <c r="AS611" s="1">
        <v>6</v>
      </c>
      <c r="AU611" s="1" t="s">
        <v>103</v>
      </c>
      <c r="AV611" s="1" t="s">
        <v>2873</v>
      </c>
      <c r="AX611" s="1" t="s">
        <v>2874</v>
      </c>
      <c r="AY611" s="1">
        <v>10</v>
      </c>
      <c r="AZ611" s="1" t="s">
        <v>2875</v>
      </c>
      <c r="BA611" s="1" t="s">
        <v>2876</v>
      </c>
      <c r="BB611" s="1" t="s">
        <v>2877</v>
      </c>
      <c r="BC611" s="1" t="s">
        <v>119</v>
      </c>
    </row>
    <row r="612" spans="1:55" ht="12.75">
      <c r="A612" s="1">
        <v>610</v>
      </c>
      <c r="B612" s="1">
        <v>610</v>
      </c>
      <c r="C612" s="1">
        <v>610</v>
      </c>
      <c r="D612" s="9" t="s">
        <v>6</v>
      </c>
      <c r="E612" s="9" t="s">
        <v>7</v>
      </c>
      <c r="F612" s="6"/>
      <c r="G612" s="6"/>
      <c r="H612" s="9" t="s">
        <v>10</v>
      </c>
      <c r="I612" s="6"/>
      <c r="J612" s="7">
        <v>34727</v>
      </c>
      <c r="K612" s="1" t="s">
        <v>177</v>
      </c>
      <c r="L612" s="1" t="s">
        <v>103</v>
      </c>
      <c r="M612" s="1" t="s">
        <v>177</v>
      </c>
      <c r="N612" s="1" t="s">
        <v>138</v>
      </c>
      <c r="O612" s="1" t="s">
        <v>350</v>
      </c>
      <c r="P612" s="1">
        <v>1</v>
      </c>
      <c r="U612" s="1">
        <v>1</v>
      </c>
      <c r="V612" s="1" t="s">
        <v>252</v>
      </c>
      <c r="X612" s="1" t="s">
        <v>93</v>
      </c>
      <c r="Z612" s="1" t="s">
        <v>109</v>
      </c>
      <c r="AB612" s="1" t="s">
        <v>89</v>
      </c>
      <c r="AC612" s="1" t="s">
        <v>2878</v>
      </c>
      <c r="AD612" s="1" t="s">
        <v>412</v>
      </c>
      <c r="AJ612" s="1" t="s">
        <v>39</v>
      </c>
      <c r="AO612" s="1" t="s">
        <v>68</v>
      </c>
      <c r="AR612" s="1">
        <v>8</v>
      </c>
      <c r="AS612" s="1">
        <v>5</v>
      </c>
      <c r="AU612" s="1" t="s">
        <v>104</v>
      </c>
      <c r="AV612" s="1" t="s">
        <v>2879</v>
      </c>
      <c r="AX612" s="1" t="s">
        <v>2880</v>
      </c>
      <c r="AY612" s="1">
        <v>8</v>
      </c>
      <c r="AZ612" s="1" t="s">
        <v>2881</v>
      </c>
      <c r="BA612" s="1" t="s">
        <v>2882</v>
      </c>
      <c r="BB612" s="1" t="s">
        <v>2883</v>
      </c>
      <c r="BC612" s="1" t="s">
        <v>121</v>
      </c>
    </row>
    <row r="613" spans="1:55" ht="12.75">
      <c r="A613" s="1">
        <v>611</v>
      </c>
      <c r="B613" s="1">
        <v>611</v>
      </c>
      <c r="C613" s="1">
        <v>611</v>
      </c>
      <c r="D613" s="6"/>
      <c r="E613" s="6"/>
      <c r="F613" s="6"/>
      <c r="G613" s="6"/>
      <c r="H613" s="9" t="s">
        <v>10</v>
      </c>
      <c r="I613" s="6"/>
      <c r="J613" s="7">
        <v>32232</v>
      </c>
      <c r="K613" s="1" t="s">
        <v>124</v>
      </c>
      <c r="L613" s="1" t="s">
        <v>186</v>
      </c>
      <c r="M613" s="1" t="s">
        <v>170</v>
      </c>
      <c r="N613" s="1" t="s">
        <v>89</v>
      </c>
      <c r="O613" s="1" t="s">
        <v>162</v>
      </c>
      <c r="P613" s="1">
        <v>1</v>
      </c>
      <c r="U613" s="1">
        <v>1</v>
      </c>
      <c r="V613" s="1" t="s">
        <v>252</v>
      </c>
      <c r="X613" s="1" t="s">
        <v>93</v>
      </c>
      <c r="Z613" s="1" t="s">
        <v>703</v>
      </c>
      <c r="AB613" s="1" t="s">
        <v>124</v>
      </c>
      <c r="AC613" s="1" t="s">
        <v>2884</v>
      </c>
      <c r="AD613" s="1" t="s">
        <v>67</v>
      </c>
      <c r="AM613" s="1" t="s">
        <v>42</v>
      </c>
      <c r="AW613" s="1" t="s">
        <v>72</v>
      </c>
      <c r="AY613" s="1">
        <v>7</v>
      </c>
      <c r="AZ613" s="1" t="s">
        <v>2885</v>
      </c>
      <c r="BA613" s="1" t="s">
        <v>2886</v>
      </c>
      <c r="BB613" s="1" t="s">
        <v>168</v>
      </c>
      <c r="BC613" s="1" t="s">
        <v>119</v>
      </c>
    </row>
    <row r="614" spans="1:55" ht="12.75">
      <c r="A614" s="1">
        <v>612</v>
      </c>
      <c r="B614" s="1">
        <v>612</v>
      </c>
      <c r="C614" s="1">
        <v>612</v>
      </c>
      <c r="D614" s="9" t="s">
        <v>6</v>
      </c>
      <c r="E614" s="6"/>
      <c r="F614" s="6"/>
      <c r="G614" s="6"/>
      <c r="H614" s="6"/>
      <c r="I614" s="6"/>
      <c r="J614" s="7">
        <v>32450</v>
      </c>
      <c r="K614" s="1" t="s">
        <v>86</v>
      </c>
      <c r="L614" s="1" t="s">
        <v>134</v>
      </c>
      <c r="M614" s="1" t="s">
        <v>105</v>
      </c>
      <c r="N614" s="1" t="s">
        <v>105</v>
      </c>
      <c r="O614" s="1" t="s">
        <v>385</v>
      </c>
      <c r="P614" s="1">
        <v>0</v>
      </c>
      <c r="Q614" s="1" t="s">
        <v>76</v>
      </c>
      <c r="S614" s="1" t="s">
        <v>118</v>
      </c>
      <c r="U614" s="1">
        <v>1</v>
      </c>
      <c r="V614" s="1" t="s">
        <v>252</v>
      </c>
      <c r="X614" s="1" t="s">
        <v>399</v>
      </c>
      <c r="Z614" s="1" t="s">
        <v>271</v>
      </c>
      <c r="AB614" s="1" t="s">
        <v>105</v>
      </c>
      <c r="AC614" s="1" t="s">
        <v>2887</v>
      </c>
      <c r="AD614" s="1" t="s">
        <v>67</v>
      </c>
      <c r="AH614" s="1" t="s">
        <v>37</v>
      </c>
      <c r="AO614" s="1" t="s">
        <v>98</v>
      </c>
      <c r="AR614" s="1">
        <v>10</v>
      </c>
      <c r="AS614" s="1">
        <v>4</v>
      </c>
      <c r="AU614" s="1" t="s">
        <v>99</v>
      </c>
      <c r="AV614" s="1" t="s">
        <v>2888</v>
      </c>
      <c r="AW614" s="1" t="s">
        <v>83</v>
      </c>
      <c r="AY614" s="1">
        <v>9</v>
      </c>
      <c r="AZ614" s="1" t="s">
        <v>2889</v>
      </c>
      <c r="BA614" s="1" t="s">
        <v>2890</v>
      </c>
      <c r="BC614" s="1" t="s">
        <v>121</v>
      </c>
    </row>
    <row r="615" spans="1:55" ht="12.75">
      <c r="A615" s="1">
        <v>613</v>
      </c>
      <c r="B615" s="1">
        <v>613</v>
      </c>
      <c r="C615" s="1">
        <v>613</v>
      </c>
      <c r="D615" s="9" t="s">
        <v>6</v>
      </c>
      <c r="E615" s="6"/>
      <c r="F615" s="9" t="s">
        <v>8</v>
      </c>
      <c r="G615" s="9" t="s">
        <v>9</v>
      </c>
      <c r="H615" s="9" t="s">
        <v>10</v>
      </c>
      <c r="I615" s="6"/>
      <c r="J615" s="7">
        <v>34733</v>
      </c>
      <c r="K615" s="1" t="s">
        <v>86</v>
      </c>
      <c r="L615" s="1" t="s">
        <v>119</v>
      </c>
      <c r="M615" s="1" t="s">
        <v>99</v>
      </c>
      <c r="N615" s="1" t="s">
        <v>105</v>
      </c>
      <c r="O615" s="1" t="s">
        <v>162</v>
      </c>
      <c r="P615" s="1">
        <v>1</v>
      </c>
      <c r="U615" s="1">
        <v>0</v>
      </c>
      <c r="AD615" s="1" t="s">
        <v>67</v>
      </c>
      <c r="AJ615" s="1" t="s">
        <v>39</v>
      </c>
      <c r="AO615" s="1" t="s">
        <v>98</v>
      </c>
      <c r="AR615" s="1">
        <v>20</v>
      </c>
      <c r="AT615" s="1">
        <v>10</v>
      </c>
      <c r="AU615" s="1" t="s">
        <v>169</v>
      </c>
      <c r="AV615" s="1" t="s">
        <v>2891</v>
      </c>
      <c r="AW615" s="1" t="s">
        <v>72</v>
      </c>
      <c r="AY615" s="1">
        <v>10</v>
      </c>
      <c r="AZ615" s="1" t="s">
        <v>2892</v>
      </c>
      <c r="BA615" s="1" t="s">
        <v>2893</v>
      </c>
      <c r="BB615" s="1" t="s">
        <v>2894</v>
      </c>
      <c r="BC615" s="1" t="s">
        <v>121</v>
      </c>
    </row>
    <row r="616" spans="1:55" ht="12.75">
      <c r="A616" s="1">
        <v>614</v>
      </c>
      <c r="B616" s="1">
        <v>614</v>
      </c>
      <c r="C616" s="1">
        <v>614</v>
      </c>
      <c r="D616" s="6"/>
      <c r="E616" s="6"/>
      <c r="F616" s="6"/>
      <c r="G616" s="9" t="s">
        <v>9</v>
      </c>
      <c r="H616" s="6"/>
      <c r="I616" s="6"/>
      <c r="J616" s="7">
        <v>33293</v>
      </c>
      <c r="K616" s="1" t="s">
        <v>86</v>
      </c>
      <c r="L616" s="1" t="s">
        <v>186</v>
      </c>
      <c r="M616" s="1" t="s">
        <v>105</v>
      </c>
      <c r="N616" s="1" t="s">
        <v>104</v>
      </c>
      <c r="O616" s="1" t="s">
        <v>149</v>
      </c>
      <c r="P616" s="1">
        <v>1</v>
      </c>
      <c r="U616" s="1">
        <v>1</v>
      </c>
      <c r="V616" s="1" t="s">
        <v>205</v>
      </c>
      <c r="X616" s="1" t="s">
        <v>399</v>
      </c>
      <c r="Z616" s="1" t="s">
        <v>65</v>
      </c>
      <c r="AB616" s="1" t="s">
        <v>121</v>
      </c>
      <c r="AC616" s="1" t="s">
        <v>2895</v>
      </c>
      <c r="AD616" s="1" t="s">
        <v>67</v>
      </c>
      <c r="AG616" s="1" t="s">
        <v>36</v>
      </c>
      <c r="AO616" s="1" t="s">
        <v>196</v>
      </c>
      <c r="AR616" s="1">
        <v>12</v>
      </c>
      <c r="AS616" s="1">
        <v>6</v>
      </c>
      <c r="AU616" s="1" t="s">
        <v>832</v>
      </c>
      <c r="AV616" s="1" t="s">
        <v>2896</v>
      </c>
      <c r="AW616" s="1" t="s">
        <v>83</v>
      </c>
      <c r="AY616" s="1">
        <v>10</v>
      </c>
      <c r="AZ616" s="1" t="s">
        <v>2897</v>
      </c>
      <c r="BA616" s="1" t="s">
        <v>2898</v>
      </c>
      <c r="BB616" s="1" t="s">
        <v>2899</v>
      </c>
      <c r="BC616" s="1" t="s">
        <v>121</v>
      </c>
    </row>
    <row r="617" spans="1:55" ht="12.75">
      <c r="A617" s="1">
        <v>615</v>
      </c>
      <c r="B617" s="1">
        <v>615</v>
      </c>
      <c r="C617" s="1">
        <v>615</v>
      </c>
      <c r="D617" s="6"/>
      <c r="E617" s="6"/>
      <c r="F617" s="9" t="s">
        <v>8</v>
      </c>
      <c r="G617" s="6"/>
      <c r="H617" s="9" t="s">
        <v>10</v>
      </c>
      <c r="I617" s="6"/>
      <c r="J617" s="7">
        <v>25412</v>
      </c>
      <c r="K617" s="1" t="s">
        <v>124</v>
      </c>
      <c r="L617" s="1" t="s">
        <v>243</v>
      </c>
      <c r="M617" s="1" t="s">
        <v>124</v>
      </c>
      <c r="N617" s="1" t="s">
        <v>134</v>
      </c>
      <c r="O617" s="1" t="s">
        <v>385</v>
      </c>
      <c r="P617" s="1">
        <v>0</v>
      </c>
      <c r="Q617" s="1" t="s">
        <v>91</v>
      </c>
      <c r="S617" s="1" t="s">
        <v>77</v>
      </c>
      <c r="U617" s="1">
        <v>1</v>
      </c>
      <c r="V617" s="1" t="s">
        <v>78</v>
      </c>
      <c r="X617" s="1" t="s">
        <v>136</v>
      </c>
      <c r="Z617" s="1" t="s">
        <v>65</v>
      </c>
      <c r="AB617" s="1" t="s">
        <v>177</v>
      </c>
      <c r="AC617" s="1" t="s">
        <v>2900</v>
      </c>
      <c r="AD617" s="1" t="s">
        <v>80</v>
      </c>
      <c r="AH617" s="1" t="s">
        <v>37</v>
      </c>
      <c r="AO617" s="1" t="s">
        <v>196</v>
      </c>
      <c r="AR617" s="1">
        <v>15</v>
      </c>
      <c r="AT617" s="1">
        <v>15</v>
      </c>
      <c r="AU617" s="1" t="s">
        <v>219</v>
      </c>
      <c r="AV617" s="1" t="s">
        <v>2901</v>
      </c>
      <c r="AW617" s="1" t="s">
        <v>72</v>
      </c>
      <c r="AY617" s="1">
        <v>10</v>
      </c>
      <c r="AZ617" s="1" t="s">
        <v>2902</v>
      </c>
      <c r="BA617" s="1" t="s">
        <v>2903</v>
      </c>
      <c r="BB617" s="1" t="s">
        <v>2904</v>
      </c>
      <c r="BC617" s="1" t="s">
        <v>119</v>
      </c>
    </row>
    <row r="618" spans="1:55" ht="12.75">
      <c r="A618" s="1">
        <v>616</v>
      </c>
      <c r="B618" s="1">
        <v>616</v>
      </c>
      <c r="C618" s="1">
        <v>616</v>
      </c>
      <c r="D618" s="6"/>
      <c r="E618" s="9" t="s">
        <v>7</v>
      </c>
      <c r="F618" s="9" t="s">
        <v>8</v>
      </c>
      <c r="G618" s="6"/>
      <c r="H618" s="9" t="s">
        <v>10</v>
      </c>
      <c r="I618" s="6"/>
      <c r="J618" s="7">
        <v>35081</v>
      </c>
      <c r="K618" s="1" t="s">
        <v>86</v>
      </c>
      <c r="L618" s="1" t="s">
        <v>243</v>
      </c>
      <c r="M618" s="1" t="s">
        <v>86</v>
      </c>
      <c r="N618" s="1" t="s">
        <v>219</v>
      </c>
      <c r="O618" s="1" t="s">
        <v>224</v>
      </c>
      <c r="P618" s="1">
        <v>1</v>
      </c>
      <c r="U618" s="1">
        <v>0</v>
      </c>
      <c r="AD618" s="1" t="s">
        <v>67</v>
      </c>
      <c r="AG618" s="1" t="s">
        <v>36</v>
      </c>
      <c r="AJ618" s="1" t="s">
        <v>39</v>
      </c>
      <c r="AO618" s="1" t="s">
        <v>68</v>
      </c>
      <c r="AR618" s="1">
        <v>10</v>
      </c>
      <c r="AT618" s="1">
        <v>10</v>
      </c>
      <c r="AU618" s="1" t="s">
        <v>104</v>
      </c>
      <c r="AV618" s="1" t="s">
        <v>2905</v>
      </c>
      <c r="AW618" s="1" t="s">
        <v>83</v>
      </c>
      <c r="AY618" s="1">
        <v>8</v>
      </c>
      <c r="AZ618" s="1" t="s">
        <v>2906</v>
      </c>
      <c r="BA618" s="1" t="s">
        <v>2907</v>
      </c>
      <c r="BB618" s="1" t="s">
        <v>2908</v>
      </c>
      <c r="BC618" s="1" t="s">
        <v>121</v>
      </c>
    </row>
    <row r="619" spans="1:55" ht="12.75">
      <c r="A619" s="1">
        <v>617</v>
      </c>
      <c r="B619" s="1">
        <v>617</v>
      </c>
      <c r="C619" s="1">
        <v>617</v>
      </c>
      <c r="D619" s="6"/>
      <c r="E619" s="9" t="s">
        <v>7</v>
      </c>
      <c r="F619" s="6"/>
      <c r="G619" s="6"/>
      <c r="H619" s="6"/>
      <c r="I619" s="6"/>
      <c r="J619" s="7">
        <v>30412</v>
      </c>
      <c r="K619" s="1" t="s">
        <v>86</v>
      </c>
      <c r="L619" s="1" t="s">
        <v>186</v>
      </c>
      <c r="M619" s="1" t="s">
        <v>177</v>
      </c>
      <c r="N619" s="1" t="s">
        <v>104</v>
      </c>
      <c r="O619" s="1" t="s">
        <v>149</v>
      </c>
      <c r="P619" s="1">
        <v>1</v>
      </c>
      <c r="U619" s="1">
        <v>1</v>
      </c>
      <c r="V619" s="1" t="s">
        <v>36</v>
      </c>
      <c r="X619" s="1" t="s">
        <v>93</v>
      </c>
      <c r="Z619" s="1" t="s">
        <v>109</v>
      </c>
      <c r="AB619" s="1" t="s">
        <v>272</v>
      </c>
      <c r="AC619" s="1" t="s">
        <v>2422</v>
      </c>
      <c r="AD619" s="1" t="s">
        <v>67</v>
      </c>
      <c r="AG619" s="1" t="s">
        <v>36</v>
      </c>
      <c r="AJ619" s="1" t="s">
        <v>39</v>
      </c>
      <c r="AO619" s="1" t="s">
        <v>68</v>
      </c>
      <c r="AR619" s="1">
        <v>15</v>
      </c>
      <c r="AT619" s="1">
        <v>10</v>
      </c>
      <c r="AU619" s="1" t="s">
        <v>105</v>
      </c>
      <c r="AV619" s="1" t="s">
        <v>2909</v>
      </c>
      <c r="AW619" s="1" t="s">
        <v>83</v>
      </c>
      <c r="AY619" s="1">
        <v>10</v>
      </c>
      <c r="AZ619" s="1" t="s">
        <v>2910</v>
      </c>
      <c r="BA619" s="1" t="s">
        <v>2911</v>
      </c>
      <c r="BB619" s="1" t="s">
        <v>2912</v>
      </c>
      <c r="BC619" s="1" t="s">
        <v>121</v>
      </c>
    </row>
    <row r="620" spans="1:55" ht="12.75">
      <c r="A620" s="1">
        <v>618</v>
      </c>
      <c r="B620" s="1">
        <v>618</v>
      </c>
      <c r="C620" s="1">
        <v>618</v>
      </c>
      <c r="D620" s="9" t="s">
        <v>6</v>
      </c>
      <c r="E620" s="6"/>
      <c r="F620" s="6"/>
      <c r="G620" s="9" t="s">
        <v>9</v>
      </c>
      <c r="H620" s="6"/>
      <c r="I620" s="6"/>
      <c r="J620" s="7">
        <v>34766</v>
      </c>
      <c r="K620" s="1" t="s">
        <v>86</v>
      </c>
      <c r="L620" s="1" t="s">
        <v>189</v>
      </c>
      <c r="M620" s="1" t="s">
        <v>272</v>
      </c>
      <c r="N620" s="1" t="s">
        <v>119</v>
      </c>
      <c r="O620" s="1" t="s">
        <v>127</v>
      </c>
      <c r="P620" s="1">
        <v>1</v>
      </c>
      <c r="U620" s="1">
        <v>1</v>
      </c>
      <c r="V620" s="1" t="s">
        <v>252</v>
      </c>
      <c r="Y620" s="1" t="s">
        <v>2913</v>
      </c>
      <c r="Z620" s="1" t="s">
        <v>344</v>
      </c>
      <c r="AB620" s="1" t="s">
        <v>121</v>
      </c>
      <c r="AC620" s="1" t="s">
        <v>2914</v>
      </c>
      <c r="AD620" s="1" t="s">
        <v>67</v>
      </c>
      <c r="AG620" s="1" t="s">
        <v>36</v>
      </c>
      <c r="AO620" s="1" t="s">
        <v>98</v>
      </c>
      <c r="AR620" s="1">
        <v>30</v>
      </c>
      <c r="AT620" s="1" t="s">
        <v>2915</v>
      </c>
      <c r="AU620" s="1" t="s">
        <v>323</v>
      </c>
      <c r="AV620" s="1" t="s">
        <v>2916</v>
      </c>
      <c r="AW620" s="1" t="s">
        <v>83</v>
      </c>
      <c r="AY620" s="1">
        <v>10</v>
      </c>
      <c r="AZ620" s="1" t="s">
        <v>2917</v>
      </c>
      <c r="BB620" s="1" t="s">
        <v>2918</v>
      </c>
      <c r="BC620" s="1" t="s">
        <v>121</v>
      </c>
    </row>
    <row r="621" spans="1:55" ht="12.75">
      <c r="A621" s="1">
        <v>619</v>
      </c>
      <c r="B621" s="1">
        <v>619</v>
      </c>
      <c r="C621" s="1">
        <v>619</v>
      </c>
      <c r="D621" s="6"/>
      <c r="E621" s="6"/>
      <c r="F621" s="6"/>
      <c r="G621" s="6"/>
      <c r="H621" s="9" t="s">
        <v>10</v>
      </c>
      <c r="I621" s="6"/>
      <c r="J621" s="7">
        <v>34150</v>
      </c>
      <c r="K621" s="1" t="s">
        <v>86</v>
      </c>
      <c r="L621" s="1" t="s">
        <v>103</v>
      </c>
      <c r="M621" s="1" t="s">
        <v>170</v>
      </c>
      <c r="N621" s="1" t="s">
        <v>104</v>
      </c>
      <c r="O621" s="1" t="s">
        <v>385</v>
      </c>
      <c r="P621" s="1">
        <v>1</v>
      </c>
      <c r="U621" s="1">
        <v>1</v>
      </c>
      <c r="V621" s="1" t="s">
        <v>252</v>
      </c>
      <c r="X621" s="1" t="s">
        <v>93</v>
      </c>
      <c r="Z621" s="1" t="s">
        <v>109</v>
      </c>
      <c r="AB621" s="1" t="s">
        <v>89</v>
      </c>
      <c r="AC621" s="1" t="s">
        <v>235</v>
      </c>
      <c r="AD621" s="1" t="s">
        <v>67</v>
      </c>
      <c r="AJ621" s="1" t="s">
        <v>39</v>
      </c>
      <c r="AO621" s="1" t="s">
        <v>98</v>
      </c>
      <c r="AR621" s="1" t="s">
        <v>2919</v>
      </c>
      <c r="AS621" s="1">
        <v>3</v>
      </c>
      <c r="AU621" s="1" t="s">
        <v>138</v>
      </c>
      <c r="AV621" s="1" t="s">
        <v>2920</v>
      </c>
      <c r="AW621" s="1" t="s">
        <v>72</v>
      </c>
      <c r="AY621" s="1">
        <v>9</v>
      </c>
      <c r="AZ621" s="1" t="s">
        <v>2921</v>
      </c>
      <c r="BA621" s="1" t="s">
        <v>2922</v>
      </c>
      <c r="BC621" s="1" t="s">
        <v>119</v>
      </c>
    </row>
    <row r="622" spans="1:55" ht="12.75">
      <c r="A622" s="1">
        <v>620</v>
      </c>
      <c r="B622" s="1">
        <v>620</v>
      </c>
      <c r="C622" s="1">
        <v>620</v>
      </c>
      <c r="D622" s="6"/>
      <c r="E622" s="6"/>
      <c r="F622" s="6"/>
      <c r="G622" s="6"/>
      <c r="H622" s="9" t="s">
        <v>10</v>
      </c>
      <c r="I622" s="6"/>
      <c r="J622" s="7">
        <v>31952</v>
      </c>
      <c r="K622" s="1" t="s">
        <v>124</v>
      </c>
      <c r="L622" s="1" t="s">
        <v>243</v>
      </c>
      <c r="M622" s="1" t="s">
        <v>105</v>
      </c>
      <c r="N622" s="1" t="s">
        <v>89</v>
      </c>
      <c r="O622" s="1" t="s">
        <v>90</v>
      </c>
      <c r="P622" s="1">
        <v>1</v>
      </c>
      <c r="U622" s="1">
        <v>0</v>
      </c>
      <c r="AD622" s="1" t="s">
        <v>97</v>
      </c>
      <c r="AG622" s="1" t="s">
        <v>36</v>
      </c>
      <c r="AO622" s="1" t="s">
        <v>98</v>
      </c>
      <c r="AQ622" s="1">
        <v>3</v>
      </c>
      <c r="AS622" s="1">
        <v>2</v>
      </c>
      <c r="AU622" s="1" t="s">
        <v>88</v>
      </c>
      <c r="AV622" s="1" t="s">
        <v>2923</v>
      </c>
      <c r="AW622" s="1" t="s">
        <v>72</v>
      </c>
      <c r="AY622" s="1">
        <v>8</v>
      </c>
      <c r="AZ622" s="1" t="s">
        <v>2924</v>
      </c>
      <c r="BA622" s="1" t="s">
        <v>2925</v>
      </c>
      <c r="BB622" s="1" t="s">
        <v>2926</v>
      </c>
      <c r="BC622" s="1" t="s">
        <v>121</v>
      </c>
    </row>
    <row r="623" spans="1:55" ht="12.75">
      <c r="A623" s="1">
        <v>621</v>
      </c>
      <c r="B623" s="1">
        <v>621</v>
      </c>
      <c r="C623" s="1">
        <v>621</v>
      </c>
      <c r="D623" s="6"/>
      <c r="E623" s="6"/>
      <c r="F623" s="6"/>
      <c r="G623" s="6"/>
      <c r="H623" s="9" t="s">
        <v>10</v>
      </c>
      <c r="I623" s="6"/>
      <c r="K623" s="1" t="s">
        <v>86</v>
      </c>
      <c r="L623" s="1" t="s">
        <v>243</v>
      </c>
      <c r="M623" s="1" t="s">
        <v>88</v>
      </c>
      <c r="N623" s="1" t="s">
        <v>104</v>
      </c>
      <c r="O623" s="1" t="s">
        <v>75</v>
      </c>
      <c r="P623" s="1">
        <v>0</v>
      </c>
      <c r="Q623" s="1" t="s">
        <v>76</v>
      </c>
      <c r="S623" s="1" t="s">
        <v>128</v>
      </c>
      <c r="U623" s="1">
        <v>1</v>
      </c>
      <c r="V623" s="1" t="s">
        <v>1187</v>
      </c>
      <c r="X623" s="1" t="s">
        <v>173</v>
      </c>
      <c r="Z623" s="1" t="s">
        <v>109</v>
      </c>
      <c r="AB623" s="1" t="s">
        <v>105</v>
      </c>
      <c r="AC623" s="1" t="s">
        <v>2927</v>
      </c>
      <c r="AD623" s="1" t="s">
        <v>67</v>
      </c>
      <c r="AH623" s="1" t="s">
        <v>37</v>
      </c>
      <c r="AI623" s="1" t="s">
        <v>38</v>
      </c>
      <c r="AO623" s="1" t="s">
        <v>81</v>
      </c>
      <c r="AQ623" s="1">
        <v>5</v>
      </c>
      <c r="AS623" s="1">
        <v>4</v>
      </c>
      <c r="AU623" s="1" t="s">
        <v>99</v>
      </c>
      <c r="AV623" s="1" t="s">
        <v>2928</v>
      </c>
      <c r="AW623" s="1" t="s">
        <v>83</v>
      </c>
      <c r="AY623" s="1">
        <v>8</v>
      </c>
      <c r="AZ623" s="1" t="s">
        <v>2929</v>
      </c>
      <c r="BA623" s="1" t="s">
        <v>2708</v>
      </c>
      <c r="BC623" s="1" t="s">
        <v>121</v>
      </c>
    </row>
    <row r="624" spans="1:55" ht="12.75">
      <c r="A624" s="1">
        <v>622</v>
      </c>
      <c r="B624" s="1">
        <v>622</v>
      </c>
      <c r="C624" s="1">
        <v>622</v>
      </c>
      <c r="D624" s="9" t="s">
        <v>6</v>
      </c>
      <c r="E624" s="9" t="s">
        <v>7</v>
      </c>
      <c r="F624" s="6"/>
      <c r="G624" s="9" t="s">
        <v>9</v>
      </c>
      <c r="H624" s="6"/>
      <c r="I624" s="6"/>
      <c r="J624" s="7">
        <v>31108</v>
      </c>
      <c r="K624" s="1" t="s">
        <v>104</v>
      </c>
      <c r="L624" s="1" t="s">
        <v>186</v>
      </c>
      <c r="M624" s="1" t="s">
        <v>99</v>
      </c>
      <c r="N624" s="1" t="s">
        <v>323</v>
      </c>
      <c r="O624" s="1" t="s">
        <v>264</v>
      </c>
      <c r="P624" s="1">
        <v>1</v>
      </c>
      <c r="U624" s="1">
        <v>1</v>
      </c>
      <c r="V624" s="1" t="s">
        <v>178</v>
      </c>
      <c r="X624" s="1" t="s">
        <v>93</v>
      </c>
      <c r="AA624" s="1" t="s">
        <v>2930</v>
      </c>
      <c r="AB624" s="1" t="s">
        <v>105</v>
      </c>
      <c r="AC624" s="1" t="s">
        <v>305</v>
      </c>
      <c r="AD624" s="1" t="s">
        <v>67</v>
      </c>
      <c r="AJ624" s="1" t="s">
        <v>39</v>
      </c>
      <c r="AO624" s="1" t="s">
        <v>68</v>
      </c>
      <c r="AQ624" s="1">
        <v>6</v>
      </c>
      <c r="AS624" s="1">
        <v>6</v>
      </c>
      <c r="AU624" s="1" t="s">
        <v>104</v>
      </c>
      <c r="AV624" s="1" t="s">
        <v>2931</v>
      </c>
      <c r="AW624" s="1" t="s">
        <v>83</v>
      </c>
      <c r="AY624" s="1">
        <v>8</v>
      </c>
      <c r="AZ624" s="1" t="s">
        <v>2932</v>
      </c>
      <c r="BA624" s="1" t="s">
        <v>2933</v>
      </c>
      <c r="BB624" s="1" t="s">
        <v>2934</v>
      </c>
      <c r="BC624" s="1" t="s">
        <v>121</v>
      </c>
    </row>
    <row r="625" spans="1:55" ht="12.75">
      <c r="A625" s="1">
        <v>623</v>
      </c>
      <c r="B625" s="1">
        <v>623</v>
      </c>
      <c r="C625" s="1">
        <v>623</v>
      </c>
      <c r="D625" s="9" t="s">
        <v>6</v>
      </c>
      <c r="E625" s="6"/>
      <c r="F625" s="9" t="s">
        <v>8</v>
      </c>
      <c r="G625" s="9" t="s">
        <v>9</v>
      </c>
      <c r="H625" s="9" t="s">
        <v>10</v>
      </c>
      <c r="I625" s="6"/>
      <c r="J625" s="7">
        <v>33073</v>
      </c>
      <c r="K625" s="1" t="s">
        <v>124</v>
      </c>
      <c r="L625" s="1" t="s">
        <v>154</v>
      </c>
      <c r="M625" s="1" t="s">
        <v>105</v>
      </c>
      <c r="N625" s="1" t="s">
        <v>219</v>
      </c>
      <c r="O625" s="1" t="s">
        <v>162</v>
      </c>
      <c r="P625" s="1">
        <v>1</v>
      </c>
      <c r="U625" s="1">
        <v>0</v>
      </c>
      <c r="AD625" s="1" t="s">
        <v>97</v>
      </c>
      <c r="AJ625" s="1" t="s">
        <v>39</v>
      </c>
      <c r="AO625" s="1" t="s">
        <v>68</v>
      </c>
      <c r="AQ625" s="1">
        <v>6</v>
      </c>
      <c r="AS625" s="1">
        <v>6</v>
      </c>
      <c r="AU625" s="1" t="s">
        <v>126</v>
      </c>
      <c r="AV625" s="1" t="s">
        <v>2935</v>
      </c>
      <c r="AW625" s="1" t="s">
        <v>83</v>
      </c>
      <c r="AY625" s="1">
        <v>10</v>
      </c>
      <c r="AZ625" s="1" t="s">
        <v>2936</v>
      </c>
      <c r="BA625" s="1" t="s">
        <v>2937</v>
      </c>
      <c r="BB625" s="1" t="s">
        <v>2938</v>
      </c>
      <c r="BC625" s="1" t="s">
        <v>119</v>
      </c>
    </row>
    <row r="626" spans="1:55" ht="12.75">
      <c r="A626" s="1">
        <v>624</v>
      </c>
      <c r="B626" s="1">
        <v>624</v>
      </c>
      <c r="C626" s="1">
        <v>624</v>
      </c>
      <c r="D626" s="6"/>
      <c r="E626" s="9" t="s">
        <v>7</v>
      </c>
      <c r="F626" s="6"/>
      <c r="G626" s="6"/>
      <c r="H626" s="6"/>
      <c r="I626" s="6"/>
      <c r="J626" s="7">
        <v>34422</v>
      </c>
      <c r="K626" s="1" t="s">
        <v>86</v>
      </c>
      <c r="L626" s="1" t="s">
        <v>119</v>
      </c>
      <c r="M626" s="1" t="s">
        <v>170</v>
      </c>
      <c r="N626" s="1" t="s">
        <v>105</v>
      </c>
      <c r="O626" s="1" t="s">
        <v>162</v>
      </c>
      <c r="P626" s="1">
        <v>1</v>
      </c>
      <c r="U626" s="1">
        <v>1</v>
      </c>
      <c r="V626" s="1" t="s">
        <v>205</v>
      </c>
      <c r="X626" s="1" t="s">
        <v>136</v>
      </c>
      <c r="Z626" s="1" t="s">
        <v>109</v>
      </c>
      <c r="AB626" s="1" t="s">
        <v>95</v>
      </c>
      <c r="AC626" s="1" t="s">
        <v>2939</v>
      </c>
      <c r="AD626" s="1" t="s">
        <v>97</v>
      </c>
      <c r="AH626" s="1" t="s">
        <v>37</v>
      </c>
      <c r="AJ626" s="1" t="s">
        <v>39</v>
      </c>
      <c r="AO626" s="1" t="s">
        <v>81</v>
      </c>
      <c r="AQ626" s="1">
        <v>6</v>
      </c>
      <c r="AS626" s="1">
        <v>3</v>
      </c>
      <c r="AU626" s="1" t="s">
        <v>138</v>
      </c>
      <c r="AV626" s="1" t="s">
        <v>2940</v>
      </c>
      <c r="AW626" s="1" t="s">
        <v>72</v>
      </c>
      <c r="AY626" s="1">
        <v>10</v>
      </c>
      <c r="AZ626" s="1" t="s">
        <v>2941</v>
      </c>
      <c r="BA626" s="1" t="s">
        <v>2942</v>
      </c>
      <c r="BB626" s="1" t="s">
        <v>2943</v>
      </c>
      <c r="BC626" s="1" t="s">
        <v>121</v>
      </c>
    </row>
    <row r="627" spans="1:55" ht="12.75">
      <c r="A627" s="1">
        <v>625</v>
      </c>
      <c r="B627" s="1">
        <v>625</v>
      </c>
      <c r="C627" s="1">
        <v>625</v>
      </c>
      <c r="D627" s="9" t="s">
        <v>6</v>
      </c>
      <c r="E627" s="6"/>
      <c r="F627" s="6"/>
      <c r="G627" s="6"/>
      <c r="H627" s="6"/>
      <c r="I627" s="6"/>
      <c r="J627" s="7">
        <v>30310</v>
      </c>
      <c r="K627" s="1" t="s">
        <v>86</v>
      </c>
      <c r="L627" s="1" t="s">
        <v>134</v>
      </c>
      <c r="M627" s="1" t="s">
        <v>105</v>
      </c>
      <c r="N627" s="1" t="s">
        <v>103</v>
      </c>
      <c r="O627" s="1" t="s">
        <v>264</v>
      </c>
      <c r="P627" s="1">
        <v>0</v>
      </c>
      <c r="Q627" s="1" t="s">
        <v>150</v>
      </c>
      <c r="S627" s="1" t="s">
        <v>62</v>
      </c>
      <c r="U627" s="1">
        <v>1</v>
      </c>
      <c r="V627" s="1" t="s">
        <v>63</v>
      </c>
      <c r="X627" s="1" t="s">
        <v>64</v>
      </c>
      <c r="AA627" s="1" t="s">
        <v>959</v>
      </c>
      <c r="AB627" s="1" t="s">
        <v>177</v>
      </c>
      <c r="AC627" s="1" t="s">
        <v>2944</v>
      </c>
      <c r="AD627" s="1" t="s">
        <v>97</v>
      </c>
      <c r="AG627" s="1" t="s">
        <v>36</v>
      </c>
      <c r="AO627" s="1" t="s">
        <v>81</v>
      </c>
      <c r="AQ627" s="1">
        <v>6</v>
      </c>
      <c r="AS627" s="1">
        <v>4</v>
      </c>
      <c r="AU627" s="1" t="s">
        <v>466</v>
      </c>
      <c r="AV627" s="1" t="s">
        <v>2945</v>
      </c>
      <c r="AW627" s="1" t="s">
        <v>83</v>
      </c>
      <c r="AY627" s="1">
        <v>9</v>
      </c>
      <c r="AZ627" s="1" t="s">
        <v>2946</v>
      </c>
      <c r="BC627" s="1" t="s">
        <v>119</v>
      </c>
    </row>
    <row r="628" spans="1:55" ht="12.75">
      <c r="A628" s="1">
        <v>626</v>
      </c>
      <c r="B628" s="1">
        <v>626</v>
      </c>
      <c r="C628" s="1">
        <v>626</v>
      </c>
      <c r="D628" s="9" t="s">
        <v>6</v>
      </c>
      <c r="E628" s="9" t="s">
        <v>7</v>
      </c>
      <c r="F628" s="6"/>
      <c r="G628" s="6"/>
      <c r="H628" s="6"/>
      <c r="I628" s="6"/>
      <c r="J628" s="7">
        <v>33380</v>
      </c>
      <c r="K628" s="1" t="s">
        <v>86</v>
      </c>
      <c r="L628" s="1" t="s">
        <v>243</v>
      </c>
      <c r="M628" s="1" t="s">
        <v>88</v>
      </c>
      <c r="N628" s="1" t="s">
        <v>138</v>
      </c>
      <c r="O628" s="1" t="s">
        <v>90</v>
      </c>
      <c r="P628" s="1">
        <v>1</v>
      </c>
      <c r="U628" s="1">
        <v>1</v>
      </c>
      <c r="V628" s="1" t="s">
        <v>36</v>
      </c>
      <c r="X628" s="1" t="s">
        <v>93</v>
      </c>
      <c r="Z628" s="1" t="s">
        <v>188</v>
      </c>
      <c r="AB628" s="1" t="s">
        <v>89</v>
      </c>
      <c r="AC628" s="1" t="s">
        <v>2947</v>
      </c>
      <c r="AD628" s="1" t="s">
        <v>67</v>
      </c>
      <c r="AG628" s="1" t="s">
        <v>36</v>
      </c>
      <c r="AO628" s="1" t="s">
        <v>98</v>
      </c>
      <c r="AQ628" s="1">
        <v>5</v>
      </c>
      <c r="AS628" s="1">
        <v>6</v>
      </c>
      <c r="AU628" s="1" t="s">
        <v>105</v>
      </c>
      <c r="AV628" s="1" t="s">
        <v>2948</v>
      </c>
      <c r="AW628" s="1" t="s">
        <v>83</v>
      </c>
      <c r="AY628" s="1">
        <v>8</v>
      </c>
      <c r="AZ628" s="1" t="s">
        <v>2949</v>
      </c>
      <c r="BA628" s="1" t="s">
        <v>2950</v>
      </c>
      <c r="BB628" s="1" t="s">
        <v>2951</v>
      </c>
      <c r="BC628" s="1" t="s">
        <v>121</v>
      </c>
    </row>
    <row r="629" spans="1:55" ht="12.75">
      <c r="A629" s="1">
        <v>627</v>
      </c>
      <c r="B629" s="1">
        <v>627</v>
      </c>
      <c r="C629" s="1">
        <v>627</v>
      </c>
      <c r="D629" s="9" t="s">
        <v>6</v>
      </c>
      <c r="E629" s="6"/>
      <c r="F629" s="9" t="s">
        <v>8</v>
      </c>
      <c r="G629" s="6"/>
      <c r="H629" s="9" t="s">
        <v>10</v>
      </c>
      <c r="I629" s="6"/>
      <c r="J629" s="7">
        <v>27115</v>
      </c>
      <c r="K629" s="1" t="s">
        <v>124</v>
      </c>
      <c r="L629" s="1" t="s">
        <v>103</v>
      </c>
      <c r="M629" s="1" t="s">
        <v>104</v>
      </c>
      <c r="N629" s="1" t="s">
        <v>105</v>
      </c>
      <c r="O629" s="1" t="s">
        <v>264</v>
      </c>
      <c r="P629" s="1">
        <v>1</v>
      </c>
      <c r="U629" s="1">
        <v>1</v>
      </c>
      <c r="V629" s="1" t="s">
        <v>78</v>
      </c>
      <c r="Y629" s="1" t="s">
        <v>2952</v>
      </c>
      <c r="Z629" s="1" t="s">
        <v>65</v>
      </c>
      <c r="AB629" s="1" t="s">
        <v>219</v>
      </c>
      <c r="AC629" s="1" t="s">
        <v>2953</v>
      </c>
      <c r="AD629" s="1" t="s">
        <v>80</v>
      </c>
      <c r="AI629" s="1" t="s">
        <v>38</v>
      </c>
      <c r="AO629" s="1" t="s">
        <v>68</v>
      </c>
      <c r="AQ629" s="1">
        <v>2</v>
      </c>
      <c r="AT629" s="1">
        <v>15</v>
      </c>
      <c r="AU629" s="1" t="s">
        <v>105</v>
      </c>
      <c r="AV629" s="1" t="s">
        <v>2954</v>
      </c>
      <c r="AW629" s="1" t="s">
        <v>83</v>
      </c>
      <c r="AY629" s="1">
        <v>10</v>
      </c>
      <c r="AZ629" s="1" t="s">
        <v>2955</v>
      </c>
      <c r="BA629" s="1" t="s">
        <v>2956</v>
      </c>
      <c r="BB629" s="1" t="s">
        <v>2957</v>
      </c>
      <c r="BC629" s="1" t="s">
        <v>121</v>
      </c>
    </row>
    <row r="630" spans="1:55" ht="12.75">
      <c r="A630" s="1">
        <v>628</v>
      </c>
      <c r="B630" s="1">
        <v>628</v>
      </c>
      <c r="C630" s="1">
        <v>628</v>
      </c>
      <c r="D630" s="6"/>
      <c r="E630" s="6"/>
      <c r="F630" s="6"/>
      <c r="G630" s="6"/>
      <c r="H630" s="9" t="s">
        <v>10</v>
      </c>
      <c r="I630" s="6"/>
      <c r="J630" s="7">
        <v>27133</v>
      </c>
      <c r="K630" s="1" t="s">
        <v>124</v>
      </c>
      <c r="L630" s="1" t="s">
        <v>134</v>
      </c>
      <c r="M630" s="1" t="s">
        <v>105</v>
      </c>
      <c r="N630" s="1" t="s">
        <v>219</v>
      </c>
      <c r="O630" s="1" t="s">
        <v>116</v>
      </c>
      <c r="P630" s="1">
        <v>1</v>
      </c>
      <c r="U630" s="1">
        <v>1</v>
      </c>
      <c r="V630" s="1" t="s">
        <v>1187</v>
      </c>
      <c r="X630" s="1" t="s">
        <v>108</v>
      </c>
      <c r="Z630" s="1" t="s">
        <v>109</v>
      </c>
      <c r="AB630" s="1" t="s">
        <v>310</v>
      </c>
      <c r="AC630" s="1" t="s">
        <v>83</v>
      </c>
      <c r="AD630" s="1" t="s">
        <v>97</v>
      </c>
      <c r="AH630" s="1" t="s">
        <v>37</v>
      </c>
      <c r="AI630" s="1" t="s">
        <v>38</v>
      </c>
      <c r="AO630" s="1" t="s">
        <v>81</v>
      </c>
      <c r="AQ630" s="1">
        <v>5</v>
      </c>
      <c r="AS630" s="1">
        <v>5</v>
      </c>
      <c r="AU630" s="1" t="s">
        <v>143</v>
      </c>
      <c r="AV630" s="1" t="s">
        <v>2958</v>
      </c>
      <c r="AX630" s="1" t="s">
        <v>2959</v>
      </c>
      <c r="AY630" s="1">
        <v>10</v>
      </c>
      <c r="AZ630" s="1" t="s">
        <v>2960</v>
      </c>
      <c r="BA630" s="1" t="s">
        <v>2961</v>
      </c>
      <c r="BB630" s="1" t="s">
        <v>2962</v>
      </c>
      <c r="BC630" s="1" t="s">
        <v>121</v>
      </c>
    </row>
    <row r="631" spans="1:55" ht="12.75">
      <c r="A631" s="1">
        <v>629</v>
      </c>
      <c r="B631" s="1">
        <v>629</v>
      </c>
      <c r="C631" s="1">
        <v>629</v>
      </c>
      <c r="D631" s="6"/>
      <c r="E631" s="9" t="s">
        <v>7</v>
      </c>
      <c r="F631" s="6"/>
      <c r="G631" s="9" t="s">
        <v>9</v>
      </c>
      <c r="H631" s="6"/>
      <c r="I631" s="6"/>
      <c r="J631" s="7">
        <v>32981</v>
      </c>
      <c r="K631" s="1" t="s">
        <v>86</v>
      </c>
      <c r="L631" s="1" t="s">
        <v>219</v>
      </c>
      <c r="M631" s="1" t="s">
        <v>105</v>
      </c>
      <c r="N631" s="1" t="s">
        <v>105</v>
      </c>
      <c r="O631" s="1" t="s">
        <v>350</v>
      </c>
      <c r="P631" s="1">
        <v>1</v>
      </c>
      <c r="U631" s="1">
        <v>1</v>
      </c>
      <c r="V631" s="1" t="s">
        <v>252</v>
      </c>
      <c r="X631" s="1" t="s">
        <v>93</v>
      </c>
      <c r="Z631" s="1" t="s">
        <v>152</v>
      </c>
      <c r="AB631" s="1" t="s">
        <v>138</v>
      </c>
      <c r="AC631" s="1" t="s">
        <v>2963</v>
      </c>
      <c r="AD631" s="1" t="s">
        <v>67</v>
      </c>
      <c r="AJ631" s="1" t="s">
        <v>39</v>
      </c>
      <c r="AO631" s="1" t="s">
        <v>68</v>
      </c>
      <c r="AQ631" s="1">
        <v>3</v>
      </c>
      <c r="AS631" s="1">
        <v>5</v>
      </c>
      <c r="AU631" s="1" t="s">
        <v>219</v>
      </c>
      <c r="AV631" s="1" t="s">
        <v>2964</v>
      </c>
      <c r="AW631" s="1" t="s">
        <v>83</v>
      </c>
      <c r="AY631" s="1">
        <v>7</v>
      </c>
      <c r="AZ631" s="1" t="s">
        <v>2965</v>
      </c>
      <c r="BA631" s="1" t="s">
        <v>2966</v>
      </c>
      <c r="BC631" s="1" t="s">
        <v>121</v>
      </c>
    </row>
    <row r="632" spans="1:55" ht="12.75">
      <c r="A632" s="1">
        <v>630</v>
      </c>
      <c r="B632" s="1">
        <v>630</v>
      </c>
      <c r="C632" s="1">
        <v>630</v>
      </c>
      <c r="D632" s="6"/>
      <c r="E632" s="6"/>
      <c r="F632" s="6"/>
      <c r="G632" s="6"/>
      <c r="H632" s="9" t="s">
        <v>10</v>
      </c>
      <c r="I632" s="6"/>
      <c r="J632" s="7">
        <v>34970</v>
      </c>
      <c r="K632" s="1" t="s">
        <v>86</v>
      </c>
      <c r="L632" s="1" t="s">
        <v>87</v>
      </c>
      <c r="M632" s="1" t="s">
        <v>105</v>
      </c>
      <c r="N632" s="1" t="s">
        <v>138</v>
      </c>
      <c r="O632" s="1" t="s">
        <v>90</v>
      </c>
      <c r="P632" s="1">
        <v>0</v>
      </c>
      <c r="Q632" s="1" t="s">
        <v>76</v>
      </c>
      <c r="S632" s="1" t="s">
        <v>77</v>
      </c>
      <c r="U632" s="1">
        <v>0</v>
      </c>
      <c r="AD632" s="1" t="s">
        <v>67</v>
      </c>
      <c r="AI632" s="1" t="s">
        <v>38</v>
      </c>
      <c r="AO632" s="1" t="s">
        <v>196</v>
      </c>
      <c r="AQ632" s="1">
        <v>5</v>
      </c>
      <c r="AT632" s="1">
        <v>8</v>
      </c>
      <c r="AU632" s="1" t="s">
        <v>105</v>
      </c>
      <c r="AV632" s="1" t="s">
        <v>2967</v>
      </c>
      <c r="AW632" s="1" t="s">
        <v>83</v>
      </c>
      <c r="AY632" s="1">
        <v>9</v>
      </c>
      <c r="AZ632" s="1" t="s">
        <v>2968</v>
      </c>
      <c r="BA632" s="1" t="s">
        <v>2969</v>
      </c>
      <c r="BB632" s="1" t="s">
        <v>142</v>
      </c>
      <c r="BC632" s="1" t="s">
        <v>119</v>
      </c>
    </row>
    <row r="633" spans="1:55" ht="12.75">
      <c r="A633" s="1">
        <v>631</v>
      </c>
      <c r="B633" s="1">
        <v>631</v>
      </c>
      <c r="C633" s="1">
        <v>631</v>
      </c>
      <c r="D633" s="6"/>
      <c r="E633" s="9" t="s">
        <v>7</v>
      </c>
      <c r="F633" s="6"/>
      <c r="G633" s="6"/>
      <c r="H633" s="9" t="s">
        <v>10</v>
      </c>
      <c r="I633" s="6"/>
      <c r="J633" s="7">
        <v>32210</v>
      </c>
      <c r="K633" s="1" t="s">
        <v>88</v>
      </c>
      <c r="L633" s="1" t="s">
        <v>104</v>
      </c>
      <c r="M633" s="1" t="s">
        <v>124</v>
      </c>
      <c r="N633" s="1" t="s">
        <v>104</v>
      </c>
      <c r="O633" s="1" t="s">
        <v>224</v>
      </c>
      <c r="P633" s="1">
        <v>0</v>
      </c>
      <c r="Q633" s="1" t="s">
        <v>163</v>
      </c>
      <c r="S633" s="1" t="s">
        <v>118</v>
      </c>
      <c r="U633" s="1">
        <v>0</v>
      </c>
      <c r="AD633" s="1" t="s">
        <v>97</v>
      </c>
      <c r="AJ633" s="1" t="s">
        <v>39</v>
      </c>
      <c r="AO633" s="1" t="s">
        <v>68</v>
      </c>
      <c r="AQ633" s="1">
        <v>6</v>
      </c>
      <c r="AT633" s="1">
        <v>10</v>
      </c>
      <c r="AU633" s="1" t="s">
        <v>104</v>
      </c>
      <c r="AV633" s="1" t="s">
        <v>2970</v>
      </c>
      <c r="AW633" s="1" t="s">
        <v>83</v>
      </c>
      <c r="AY633" s="1">
        <v>10</v>
      </c>
      <c r="AZ633" s="1" t="s">
        <v>2971</v>
      </c>
      <c r="BA633" s="1" t="s">
        <v>2972</v>
      </c>
      <c r="BB633" s="1" t="s">
        <v>2713</v>
      </c>
      <c r="BC633" s="1" t="s">
        <v>121</v>
      </c>
    </row>
    <row r="634" spans="1:55" ht="12.75">
      <c r="A634" s="1">
        <v>632</v>
      </c>
      <c r="B634" s="1">
        <v>632</v>
      </c>
      <c r="C634" s="1">
        <v>632</v>
      </c>
      <c r="D634" s="6"/>
      <c r="E634" s="6"/>
      <c r="F634" s="6"/>
      <c r="G634" s="6"/>
      <c r="H634" s="9" t="s">
        <v>10</v>
      </c>
      <c r="I634" s="6"/>
      <c r="J634" s="7">
        <v>31293</v>
      </c>
      <c r="K634" s="1" t="s">
        <v>86</v>
      </c>
      <c r="L634" s="1" t="s">
        <v>189</v>
      </c>
      <c r="M634" s="1" t="s">
        <v>124</v>
      </c>
      <c r="N634" s="1" t="s">
        <v>103</v>
      </c>
      <c r="O634" s="1" t="s">
        <v>224</v>
      </c>
      <c r="P634" s="1">
        <v>1</v>
      </c>
      <c r="U634" s="1">
        <v>1</v>
      </c>
      <c r="V634" s="1" t="s">
        <v>135</v>
      </c>
      <c r="X634" s="1" t="s">
        <v>136</v>
      </c>
      <c r="Z634" s="1" t="s">
        <v>1363</v>
      </c>
      <c r="AB634" s="1" t="s">
        <v>89</v>
      </c>
      <c r="AD634" s="1" t="s">
        <v>80</v>
      </c>
      <c r="AG634" s="1" t="s">
        <v>36</v>
      </c>
      <c r="AO634" s="1" t="s">
        <v>81</v>
      </c>
      <c r="AQ634" s="1">
        <v>5</v>
      </c>
      <c r="AT634" s="1">
        <v>10</v>
      </c>
      <c r="AU634" s="1" t="s">
        <v>99</v>
      </c>
      <c r="AV634" s="1" t="s">
        <v>2973</v>
      </c>
      <c r="AX634" s="1" t="s">
        <v>2974</v>
      </c>
      <c r="AY634" s="1">
        <v>9</v>
      </c>
      <c r="AZ634" s="1" t="s">
        <v>2975</v>
      </c>
      <c r="BA634" s="1" t="s">
        <v>2976</v>
      </c>
      <c r="BB634" s="1" t="s">
        <v>2977</v>
      </c>
      <c r="BC634" s="1" t="s">
        <v>121</v>
      </c>
    </row>
    <row r="635" spans="1:55" ht="12.75">
      <c r="A635" s="1">
        <v>633</v>
      </c>
      <c r="B635" s="1">
        <v>633</v>
      </c>
      <c r="C635" s="1">
        <v>633</v>
      </c>
      <c r="D635" s="9" t="s">
        <v>6</v>
      </c>
      <c r="E635" s="9" t="s">
        <v>7</v>
      </c>
      <c r="F635" s="6"/>
      <c r="G635" s="6"/>
      <c r="H635" s="9" t="s">
        <v>10</v>
      </c>
      <c r="I635" s="6"/>
      <c r="J635" s="7">
        <v>33399</v>
      </c>
      <c r="K635" s="1" t="s">
        <v>86</v>
      </c>
      <c r="L635" s="1" t="s">
        <v>243</v>
      </c>
      <c r="M635" s="1" t="s">
        <v>272</v>
      </c>
      <c r="N635" s="1" t="s">
        <v>177</v>
      </c>
      <c r="O635" s="1" t="s">
        <v>385</v>
      </c>
      <c r="P635" s="1">
        <v>1</v>
      </c>
      <c r="U635" s="1">
        <v>1</v>
      </c>
      <c r="V635" s="1" t="s">
        <v>37</v>
      </c>
      <c r="X635" s="1" t="s">
        <v>93</v>
      </c>
      <c r="Z635" s="1" t="s">
        <v>109</v>
      </c>
      <c r="AB635" s="1" t="s">
        <v>95</v>
      </c>
      <c r="AC635" s="1" t="s">
        <v>2978</v>
      </c>
      <c r="AD635" s="1" t="s">
        <v>67</v>
      </c>
      <c r="AJ635" s="1" t="s">
        <v>39</v>
      </c>
      <c r="AO635" s="1" t="s">
        <v>68</v>
      </c>
      <c r="AQ635" s="1">
        <v>4</v>
      </c>
      <c r="AT635" s="1">
        <v>10</v>
      </c>
      <c r="AU635" s="1" t="s">
        <v>86</v>
      </c>
      <c r="AV635" s="1" t="s">
        <v>2979</v>
      </c>
      <c r="AX635" s="1" t="s">
        <v>2980</v>
      </c>
      <c r="AY635" s="1">
        <v>10</v>
      </c>
      <c r="AZ635" s="1" t="s">
        <v>2981</v>
      </c>
      <c r="BA635" s="1" t="s">
        <v>2982</v>
      </c>
      <c r="BB635" s="1" t="s">
        <v>2983</v>
      </c>
      <c r="BC635" s="1" t="s">
        <v>121</v>
      </c>
    </row>
    <row r="636" spans="1:55" ht="12.75">
      <c r="A636" s="1">
        <v>634</v>
      </c>
      <c r="B636" s="1">
        <v>634</v>
      </c>
      <c r="C636" s="1">
        <v>634</v>
      </c>
      <c r="D636" s="9" t="s">
        <v>6</v>
      </c>
      <c r="E636" s="9" t="s">
        <v>7</v>
      </c>
      <c r="F636" s="9" t="s">
        <v>8</v>
      </c>
      <c r="G636" s="6"/>
      <c r="H636" s="9" t="s">
        <v>10</v>
      </c>
      <c r="I636" s="6"/>
      <c r="J636" s="7">
        <v>31866</v>
      </c>
      <c r="K636" s="1" t="s">
        <v>86</v>
      </c>
      <c r="L636" s="1" t="s">
        <v>105</v>
      </c>
      <c r="M636" s="1" t="s">
        <v>86</v>
      </c>
      <c r="N636" s="1" t="s">
        <v>124</v>
      </c>
      <c r="O636" s="1" t="s">
        <v>127</v>
      </c>
      <c r="P636" s="1">
        <v>0</v>
      </c>
      <c r="Q636" s="1" t="s">
        <v>163</v>
      </c>
      <c r="T636" s="1" t="s">
        <v>2984</v>
      </c>
      <c r="U636" s="1">
        <v>0</v>
      </c>
      <c r="AD636" s="1" t="s">
        <v>97</v>
      </c>
      <c r="AH636" s="1" t="s">
        <v>37</v>
      </c>
      <c r="AO636" s="1" t="s">
        <v>196</v>
      </c>
      <c r="AQ636" s="1">
        <v>6</v>
      </c>
      <c r="AS636" s="1">
        <v>5</v>
      </c>
      <c r="AU636" s="1" t="s">
        <v>88</v>
      </c>
      <c r="AV636" s="1" t="s">
        <v>2985</v>
      </c>
      <c r="AW636" s="1" t="s">
        <v>83</v>
      </c>
      <c r="AY636" s="1">
        <v>10</v>
      </c>
      <c r="AZ636" s="1" t="s">
        <v>2986</v>
      </c>
      <c r="BA636" s="1" t="s">
        <v>2987</v>
      </c>
      <c r="BB636" s="1" t="s">
        <v>2988</v>
      </c>
      <c r="BC636" s="1" t="s">
        <v>121</v>
      </c>
    </row>
    <row r="637" spans="1:55" ht="12.75">
      <c r="A637" s="1">
        <v>635</v>
      </c>
      <c r="B637" s="1">
        <v>635</v>
      </c>
      <c r="C637" s="1">
        <v>635</v>
      </c>
      <c r="D637" s="6"/>
      <c r="E637" s="9" t="s">
        <v>7</v>
      </c>
      <c r="F637" s="6"/>
      <c r="G637" s="6"/>
      <c r="H637" s="9" t="s">
        <v>10</v>
      </c>
      <c r="I637" s="6"/>
      <c r="J637" s="7">
        <v>32053</v>
      </c>
      <c r="K637" s="1" t="s">
        <v>88</v>
      </c>
      <c r="L637" s="1" t="s">
        <v>169</v>
      </c>
      <c r="M637" s="1" t="s">
        <v>105</v>
      </c>
      <c r="N637" s="1" t="s">
        <v>124</v>
      </c>
      <c r="O637" s="1" t="s">
        <v>127</v>
      </c>
      <c r="P637" s="1">
        <v>1</v>
      </c>
      <c r="U637" s="1">
        <v>1</v>
      </c>
      <c r="V637" s="1" t="s">
        <v>92</v>
      </c>
      <c r="X637" s="1" t="s">
        <v>93</v>
      </c>
      <c r="AA637" s="1" t="s">
        <v>2989</v>
      </c>
      <c r="AB637" s="1" t="s">
        <v>104</v>
      </c>
      <c r="AC637" s="1" t="s">
        <v>2990</v>
      </c>
      <c r="AD637" s="1" t="s">
        <v>67</v>
      </c>
      <c r="AJ637" s="1" t="s">
        <v>39</v>
      </c>
      <c r="AP637" s="1" t="s">
        <v>2991</v>
      </c>
      <c r="AQ637" s="1">
        <v>6</v>
      </c>
      <c r="AS637" s="1">
        <v>6</v>
      </c>
      <c r="AU637" s="1" t="s">
        <v>243</v>
      </c>
      <c r="AV637" s="1" t="s">
        <v>2992</v>
      </c>
      <c r="AW637" s="1" t="s">
        <v>426</v>
      </c>
      <c r="AY637" s="1">
        <v>10</v>
      </c>
      <c r="AZ637" s="1" t="s">
        <v>2993</v>
      </c>
      <c r="BA637" s="1" t="s">
        <v>2994</v>
      </c>
      <c r="BB637" s="1" t="s">
        <v>2995</v>
      </c>
      <c r="BC637" s="1" t="s">
        <v>121</v>
      </c>
    </row>
    <row r="638" spans="1:55" ht="12.75">
      <c r="A638" s="1">
        <v>636</v>
      </c>
      <c r="B638" s="1">
        <v>636</v>
      </c>
      <c r="C638" s="1">
        <v>636</v>
      </c>
      <c r="D638" s="6"/>
      <c r="E638" s="6"/>
      <c r="F638" s="6"/>
      <c r="G638" s="6"/>
      <c r="H638" s="9" t="s">
        <v>10</v>
      </c>
      <c r="I638" s="6"/>
      <c r="J638" s="7">
        <v>42992</v>
      </c>
      <c r="K638" s="1" t="s">
        <v>2996</v>
      </c>
      <c r="L638" s="1" t="s">
        <v>87</v>
      </c>
      <c r="M638" s="1" t="s">
        <v>88</v>
      </c>
      <c r="N638" s="1" t="s">
        <v>95</v>
      </c>
      <c r="O638" s="1" t="s">
        <v>385</v>
      </c>
      <c r="P638" s="1">
        <v>0</v>
      </c>
      <c r="Q638" s="1" t="s">
        <v>117</v>
      </c>
      <c r="S638" s="1" t="s">
        <v>118</v>
      </c>
      <c r="U638" s="1">
        <v>1</v>
      </c>
      <c r="V638" s="1" t="s">
        <v>252</v>
      </c>
      <c r="X638" s="1" t="s">
        <v>93</v>
      </c>
      <c r="Z638" s="1" t="s">
        <v>109</v>
      </c>
      <c r="AB638" s="1" t="s">
        <v>88</v>
      </c>
      <c r="AC638" s="1" t="s">
        <v>83</v>
      </c>
      <c r="AD638" s="1" t="s">
        <v>97</v>
      </c>
      <c r="AH638" s="1" t="s">
        <v>37</v>
      </c>
      <c r="AO638" s="1" t="s">
        <v>81</v>
      </c>
      <c r="AQ638" s="1">
        <v>4</v>
      </c>
      <c r="AS638" s="1">
        <v>3</v>
      </c>
      <c r="AU638" s="1" t="s">
        <v>124</v>
      </c>
      <c r="AV638" s="1" t="s">
        <v>2997</v>
      </c>
      <c r="AW638" s="1" t="s">
        <v>83</v>
      </c>
      <c r="AY638" s="1">
        <v>6</v>
      </c>
      <c r="AZ638" s="1" t="s">
        <v>2998</v>
      </c>
      <c r="BA638" s="1" t="s">
        <v>470</v>
      </c>
      <c r="BB638" s="1" t="s">
        <v>2999</v>
      </c>
      <c r="BC638" s="1" t="s">
        <v>119</v>
      </c>
    </row>
    <row r="639" spans="1:55" ht="12.75">
      <c r="A639" s="1">
        <v>637</v>
      </c>
      <c r="B639" s="1">
        <v>637</v>
      </c>
      <c r="C639" s="1">
        <v>637</v>
      </c>
      <c r="D639" s="6"/>
      <c r="E639" s="6"/>
      <c r="F639" s="6"/>
      <c r="G639" s="6"/>
      <c r="H639" s="9" t="s">
        <v>10</v>
      </c>
      <c r="I639" s="6"/>
      <c r="J639" s="7">
        <v>23221</v>
      </c>
      <c r="K639" s="1" t="s">
        <v>124</v>
      </c>
      <c r="L639" s="1" t="s">
        <v>103</v>
      </c>
      <c r="M639" s="1" t="s">
        <v>88</v>
      </c>
      <c r="N639" s="1" t="s">
        <v>219</v>
      </c>
      <c r="O639" s="1" t="s">
        <v>224</v>
      </c>
      <c r="P639" s="1">
        <v>1</v>
      </c>
      <c r="U639" s="1">
        <v>1</v>
      </c>
      <c r="V639" s="1" t="s">
        <v>519</v>
      </c>
      <c r="X639" s="1" t="s">
        <v>433</v>
      </c>
      <c r="AA639" s="1" t="s">
        <v>3000</v>
      </c>
      <c r="AB639" s="1" t="s">
        <v>219</v>
      </c>
      <c r="AC639" s="1" t="s">
        <v>3001</v>
      </c>
      <c r="AD639" s="1" t="s">
        <v>97</v>
      </c>
      <c r="AJ639" s="1" t="s">
        <v>39</v>
      </c>
      <c r="AO639" s="1" t="s">
        <v>68</v>
      </c>
      <c r="AQ639" s="1">
        <v>4</v>
      </c>
      <c r="AS639" s="1">
        <v>2</v>
      </c>
      <c r="AU639" s="1" t="s">
        <v>138</v>
      </c>
      <c r="AV639" s="1" t="s">
        <v>3002</v>
      </c>
      <c r="AX639" s="1" t="s">
        <v>3003</v>
      </c>
      <c r="AY639" s="1">
        <v>10</v>
      </c>
      <c r="AZ639" s="1" t="s">
        <v>3004</v>
      </c>
      <c r="BA639" s="1" t="s">
        <v>3005</v>
      </c>
      <c r="BC639" s="1" t="s">
        <v>121</v>
      </c>
    </row>
    <row r="640" spans="1:55" ht="12.75">
      <c r="A640" s="1">
        <v>638</v>
      </c>
      <c r="B640" s="1">
        <v>638</v>
      </c>
      <c r="C640" s="1">
        <v>638</v>
      </c>
      <c r="D640" s="6"/>
      <c r="E640" s="6"/>
      <c r="F640" s="6"/>
      <c r="G640" s="6"/>
      <c r="H640" s="9" t="s">
        <v>10</v>
      </c>
      <c r="I640" s="6"/>
      <c r="J640" s="7">
        <v>27878</v>
      </c>
      <c r="K640" s="1" t="s">
        <v>124</v>
      </c>
      <c r="L640" s="1" t="s">
        <v>87</v>
      </c>
      <c r="M640" s="1" t="s">
        <v>170</v>
      </c>
      <c r="N640" s="1" t="s">
        <v>134</v>
      </c>
      <c r="O640" s="1" t="s">
        <v>127</v>
      </c>
      <c r="P640" s="1">
        <v>1</v>
      </c>
      <c r="U640" s="1">
        <v>1</v>
      </c>
      <c r="V640" s="1" t="s">
        <v>92</v>
      </c>
      <c r="X640" s="1" t="s">
        <v>64</v>
      </c>
      <c r="Z640" s="1" t="s">
        <v>109</v>
      </c>
      <c r="AB640" s="1" t="s">
        <v>3006</v>
      </c>
      <c r="AC640" s="1" t="s">
        <v>387</v>
      </c>
      <c r="AD640" s="1" t="s">
        <v>97</v>
      </c>
      <c r="AJ640" s="1" t="s">
        <v>39</v>
      </c>
      <c r="AO640" s="1" t="s">
        <v>68</v>
      </c>
      <c r="AQ640" s="1">
        <v>6</v>
      </c>
      <c r="AT640" s="1">
        <v>8</v>
      </c>
      <c r="AU640" s="1" t="s">
        <v>99</v>
      </c>
      <c r="AV640" s="1" t="s">
        <v>3007</v>
      </c>
      <c r="AW640" s="1" t="s">
        <v>72</v>
      </c>
      <c r="AY640" s="1">
        <v>10</v>
      </c>
      <c r="AZ640" s="1" t="s">
        <v>3008</v>
      </c>
      <c r="BA640" s="1" t="s">
        <v>3009</v>
      </c>
      <c r="BB640" s="1" t="s">
        <v>3010</v>
      </c>
      <c r="BC640" s="1" t="s">
        <v>121</v>
      </c>
    </row>
    <row r="641" spans="1:55" ht="12.75">
      <c r="A641" s="1">
        <v>639</v>
      </c>
      <c r="B641" s="1">
        <v>639</v>
      </c>
      <c r="C641" s="1">
        <v>639</v>
      </c>
      <c r="D641" s="9" t="s">
        <v>6</v>
      </c>
      <c r="E641" s="9" t="s">
        <v>7</v>
      </c>
      <c r="F641" s="6"/>
      <c r="G641" s="6"/>
      <c r="H641" s="6"/>
      <c r="I641" s="6"/>
      <c r="J641" s="7">
        <v>32111</v>
      </c>
      <c r="K641" s="1" t="s">
        <v>86</v>
      </c>
      <c r="L641" s="1" t="s">
        <v>1138</v>
      </c>
      <c r="M641" s="1" t="s">
        <v>89</v>
      </c>
      <c r="N641" s="1" t="s">
        <v>104</v>
      </c>
      <c r="O641" s="1" t="s">
        <v>224</v>
      </c>
      <c r="P641" s="1">
        <v>1</v>
      </c>
      <c r="U641" s="1">
        <v>1</v>
      </c>
      <c r="V641" s="1" t="s">
        <v>252</v>
      </c>
      <c r="X641" s="1" t="s">
        <v>173</v>
      </c>
      <c r="Z641" s="1" t="s">
        <v>94</v>
      </c>
      <c r="AB641" s="1" t="s">
        <v>121</v>
      </c>
      <c r="AC641" s="1" t="s">
        <v>3011</v>
      </c>
      <c r="AD641" s="1" t="s">
        <v>97</v>
      </c>
      <c r="AJ641" s="1" t="s">
        <v>39</v>
      </c>
      <c r="AO641" s="1" t="s">
        <v>98</v>
      </c>
      <c r="AQ641" s="1">
        <v>6</v>
      </c>
      <c r="AS641" s="1">
        <v>6</v>
      </c>
      <c r="AU641" s="1" t="s">
        <v>124</v>
      </c>
      <c r="AV641" s="1" t="s">
        <v>3012</v>
      </c>
      <c r="AW641" s="1" t="s">
        <v>83</v>
      </c>
      <c r="AY641" s="1">
        <v>10</v>
      </c>
      <c r="AZ641" s="1" t="s">
        <v>3013</v>
      </c>
      <c r="BA641" s="1" t="s">
        <v>133</v>
      </c>
      <c r="BB641" s="1" t="s">
        <v>168</v>
      </c>
      <c r="BC641" s="1" t="s">
        <v>121</v>
      </c>
    </row>
    <row r="642" spans="1:55" ht="12.75">
      <c r="A642" s="1">
        <v>640</v>
      </c>
      <c r="B642" s="1">
        <v>640</v>
      </c>
      <c r="C642" s="1">
        <v>640</v>
      </c>
      <c r="D642" s="6"/>
      <c r="E642" s="6"/>
      <c r="F642" s="6"/>
      <c r="G642" s="9" t="s">
        <v>9</v>
      </c>
      <c r="H642" s="6"/>
      <c r="I642" s="6"/>
      <c r="J642" s="7">
        <v>34086</v>
      </c>
      <c r="K642" s="1" t="s">
        <v>88</v>
      </c>
      <c r="L642" s="1" t="s">
        <v>119</v>
      </c>
      <c r="M642" s="1" t="s">
        <v>194</v>
      </c>
      <c r="N642" s="1" t="s">
        <v>105</v>
      </c>
      <c r="O642" s="1" t="s">
        <v>60</v>
      </c>
      <c r="P642" s="1">
        <v>1</v>
      </c>
      <c r="U642" s="1">
        <v>0</v>
      </c>
      <c r="AD642" s="1" t="s">
        <v>67</v>
      </c>
      <c r="AG642" s="1" t="s">
        <v>36</v>
      </c>
      <c r="AO642" s="1" t="s">
        <v>81</v>
      </c>
      <c r="AQ642" s="1">
        <v>6</v>
      </c>
      <c r="AS642" s="1">
        <v>6</v>
      </c>
      <c r="AU642" s="1" t="s">
        <v>134</v>
      </c>
      <c r="AV642" s="1" t="s">
        <v>3014</v>
      </c>
      <c r="AW642" s="1" t="s">
        <v>83</v>
      </c>
      <c r="AY642" s="1">
        <v>8</v>
      </c>
      <c r="AZ642" s="1" t="s">
        <v>3015</v>
      </c>
      <c r="BA642" s="1" t="s">
        <v>457</v>
      </c>
      <c r="BB642" s="1" t="s">
        <v>3016</v>
      </c>
      <c r="BC642" s="1" t="s">
        <v>121</v>
      </c>
    </row>
    <row r="643" spans="1:55" ht="12.75">
      <c r="A643" s="1">
        <v>641</v>
      </c>
      <c r="B643" s="1">
        <v>641</v>
      </c>
      <c r="C643" s="1">
        <v>641</v>
      </c>
      <c r="D643" s="6"/>
      <c r="E643" s="6"/>
      <c r="F643" s="9" t="s">
        <v>8</v>
      </c>
      <c r="G643" s="6"/>
      <c r="H643" s="9" t="s">
        <v>10</v>
      </c>
      <c r="I643" s="6"/>
      <c r="J643" s="7">
        <v>33799</v>
      </c>
      <c r="K643" s="1" t="s">
        <v>104</v>
      </c>
      <c r="L643" s="1" t="s">
        <v>219</v>
      </c>
      <c r="M643" s="1" t="s">
        <v>177</v>
      </c>
      <c r="N643" s="1" t="s">
        <v>119</v>
      </c>
      <c r="O643" s="1" t="s">
        <v>90</v>
      </c>
      <c r="P643" s="1">
        <v>1</v>
      </c>
      <c r="U643" s="1">
        <v>1</v>
      </c>
      <c r="V643" s="1" t="s">
        <v>458</v>
      </c>
      <c r="X643" s="1" t="s">
        <v>136</v>
      </c>
      <c r="AA643" s="1" t="s">
        <v>3017</v>
      </c>
      <c r="AB643" s="1" t="s">
        <v>121</v>
      </c>
      <c r="AC643" s="1" t="s">
        <v>3018</v>
      </c>
      <c r="AD643" s="1" t="s">
        <v>97</v>
      </c>
      <c r="AH643" s="1" t="s">
        <v>37</v>
      </c>
      <c r="AO643" s="1" t="s">
        <v>81</v>
      </c>
      <c r="AQ643" s="1">
        <v>5</v>
      </c>
      <c r="AS643" s="1">
        <v>5</v>
      </c>
      <c r="AU643" s="1" t="s">
        <v>219</v>
      </c>
      <c r="AV643" s="1" t="s">
        <v>3019</v>
      </c>
      <c r="AW643" s="1" t="s">
        <v>426</v>
      </c>
      <c r="AY643" s="1">
        <v>7</v>
      </c>
      <c r="AZ643" s="1" t="s">
        <v>3020</v>
      </c>
      <c r="BA643" s="1" t="s">
        <v>3021</v>
      </c>
      <c r="BB643" s="1" t="s">
        <v>142</v>
      </c>
      <c r="BC643" s="1" t="s">
        <v>121</v>
      </c>
    </row>
    <row r="644" spans="1:55" ht="12.75">
      <c r="A644" s="1">
        <v>642</v>
      </c>
      <c r="B644" s="1">
        <v>642</v>
      </c>
      <c r="C644" s="1">
        <v>642</v>
      </c>
      <c r="D644" s="9" t="s">
        <v>6</v>
      </c>
      <c r="E644" s="6"/>
      <c r="F644" s="6"/>
      <c r="G644" s="6"/>
      <c r="H644" s="9" t="s">
        <v>10</v>
      </c>
      <c r="I644" s="6"/>
      <c r="J644" s="7">
        <v>33737</v>
      </c>
      <c r="K644" s="1" t="s">
        <v>88</v>
      </c>
      <c r="L644" s="1" t="s">
        <v>186</v>
      </c>
      <c r="M644" s="1" t="s">
        <v>170</v>
      </c>
      <c r="N644" s="1" t="s">
        <v>219</v>
      </c>
      <c r="O644" s="1" t="s">
        <v>385</v>
      </c>
      <c r="P644" s="1">
        <v>1</v>
      </c>
      <c r="U644" s="1">
        <v>0</v>
      </c>
      <c r="AD644" s="1" t="s">
        <v>67</v>
      </c>
      <c r="AE644" s="1" t="s">
        <v>34</v>
      </c>
      <c r="AH644" s="1" t="s">
        <v>37</v>
      </c>
      <c r="AP644" s="1" t="s">
        <v>3022</v>
      </c>
      <c r="AQ644" s="1">
        <v>4</v>
      </c>
      <c r="AS644" s="1">
        <v>6</v>
      </c>
      <c r="AU644" s="1" t="s">
        <v>169</v>
      </c>
      <c r="AV644" s="1" t="s">
        <v>3023</v>
      </c>
      <c r="AW644" s="1" t="s">
        <v>83</v>
      </c>
      <c r="AY644" s="1">
        <v>10</v>
      </c>
      <c r="AZ644" s="1" t="s">
        <v>3024</v>
      </c>
      <c r="BA644" s="1" t="s">
        <v>3025</v>
      </c>
      <c r="BB644" s="1" t="s">
        <v>3026</v>
      </c>
      <c r="BC644" s="1" t="s">
        <v>121</v>
      </c>
    </row>
    <row r="645" spans="1:55" ht="12.75">
      <c r="A645" s="1">
        <v>643</v>
      </c>
      <c r="B645" s="1">
        <v>643</v>
      </c>
      <c r="C645" s="1">
        <v>643</v>
      </c>
      <c r="D645" s="9" t="s">
        <v>6</v>
      </c>
      <c r="E645" s="6"/>
      <c r="F645" s="6"/>
      <c r="G645" s="6"/>
      <c r="H645" s="6"/>
      <c r="I645" s="6"/>
      <c r="J645" s="7">
        <v>30234</v>
      </c>
      <c r="K645" s="1" t="s">
        <v>88</v>
      </c>
      <c r="L645" s="1" t="s">
        <v>119</v>
      </c>
      <c r="M645" s="1" t="s">
        <v>170</v>
      </c>
      <c r="N645" s="1" t="s">
        <v>104</v>
      </c>
      <c r="O645" s="1" t="s">
        <v>75</v>
      </c>
      <c r="P645" s="1">
        <v>0</v>
      </c>
      <c r="Q645" s="1" t="s">
        <v>117</v>
      </c>
      <c r="S645" s="1" t="s">
        <v>118</v>
      </c>
      <c r="U645" s="1">
        <v>0</v>
      </c>
      <c r="AD645" s="1" t="s">
        <v>97</v>
      </c>
      <c r="AG645" s="1" t="s">
        <v>36</v>
      </c>
      <c r="AO645" s="1" t="s">
        <v>81</v>
      </c>
      <c r="AQ645" s="1">
        <v>6</v>
      </c>
      <c r="AS645" s="1">
        <v>3</v>
      </c>
      <c r="AU645" s="1" t="s">
        <v>266</v>
      </c>
      <c r="AV645" s="1" t="s">
        <v>3027</v>
      </c>
      <c r="AW645" s="1" t="s">
        <v>83</v>
      </c>
      <c r="AY645" s="1">
        <v>10</v>
      </c>
      <c r="AZ645" s="1" t="s">
        <v>3028</v>
      </c>
      <c r="BA645" s="1" t="s">
        <v>3029</v>
      </c>
      <c r="BB645" s="1" t="s">
        <v>1461</v>
      </c>
      <c r="BC645" s="1" t="s">
        <v>121</v>
      </c>
    </row>
    <row r="646" spans="1:55" ht="12.75">
      <c r="A646" s="1">
        <v>644</v>
      </c>
      <c r="B646" s="1">
        <v>644</v>
      </c>
      <c r="C646" s="1">
        <v>644</v>
      </c>
      <c r="D646" s="9" t="s">
        <v>6</v>
      </c>
      <c r="E646" s="6"/>
      <c r="F646" s="6"/>
      <c r="G646" s="6"/>
      <c r="H646" s="6"/>
      <c r="I646" s="6"/>
      <c r="J646" s="7">
        <v>30221</v>
      </c>
      <c r="K646" s="1" t="s">
        <v>104</v>
      </c>
      <c r="L646" s="1" t="s">
        <v>186</v>
      </c>
      <c r="M646" s="1" t="s">
        <v>194</v>
      </c>
      <c r="N646" s="1" t="s">
        <v>103</v>
      </c>
      <c r="O646" s="1" t="s">
        <v>60</v>
      </c>
      <c r="P646" s="1">
        <v>0</v>
      </c>
      <c r="Q646" s="1" t="s">
        <v>76</v>
      </c>
      <c r="S646" s="1" t="s">
        <v>118</v>
      </c>
      <c r="U646" s="1">
        <v>1</v>
      </c>
      <c r="V646" s="1" t="s">
        <v>252</v>
      </c>
      <c r="X646" s="1" t="s">
        <v>93</v>
      </c>
      <c r="Z646" s="1" t="s">
        <v>130</v>
      </c>
      <c r="AB646" s="1" t="s">
        <v>272</v>
      </c>
      <c r="AC646" s="1" t="s">
        <v>3030</v>
      </c>
      <c r="AD646" s="1" t="s">
        <v>67</v>
      </c>
      <c r="AG646" s="1" t="s">
        <v>36</v>
      </c>
      <c r="AO646" s="1" t="s">
        <v>98</v>
      </c>
      <c r="AQ646" s="1">
        <v>4</v>
      </c>
      <c r="AT646" s="1" t="s">
        <v>671</v>
      </c>
      <c r="AU646" s="1" t="s">
        <v>134</v>
      </c>
      <c r="AV646" s="1" t="s">
        <v>3031</v>
      </c>
      <c r="AW646" s="1" t="s">
        <v>83</v>
      </c>
      <c r="AY646" s="1">
        <v>10</v>
      </c>
      <c r="AZ646" s="1" t="s">
        <v>3032</v>
      </c>
      <c r="BC646" s="1" t="s">
        <v>121</v>
      </c>
    </row>
    <row r="647" spans="1:55" ht="12.75">
      <c r="A647" s="1">
        <v>645</v>
      </c>
      <c r="B647" s="1">
        <v>645</v>
      </c>
      <c r="C647" s="1">
        <v>645</v>
      </c>
      <c r="D647" s="6"/>
      <c r="E647" s="9" t="s">
        <v>7</v>
      </c>
      <c r="F647" s="6"/>
      <c r="G647" s="6"/>
      <c r="H647" s="6"/>
      <c r="I647" s="6"/>
      <c r="J647" s="7">
        <v>31113</v>
      </c>
      <c r="K647" s="1" t="s">
        <v>86</v>
      </c>
      <c r="L647" s="1" t="s">
        <v>1694</v>
      </c>
      <c r="M647" s="1" t="s">
        <v>272</v>
      </c>
      <c r="N647" s="1" t="s">
        <v>219</v>
      </c>
      <c r="O647" s="1" t="s">
        <v>350</v>
      </c>
      <c r="P647" s="1">
        <v>1</v>
      </c>
      <c r="U647" s="1">
        <v>0</v>
      </c>
      <c r="AD647" s="1" t="s">
        <v>97</v>
      </c>
      <c r="AF647" s="1" t="s">
        <v>35</v>
      </c>
      <c r="AO647" s="1" t="s">
        <v>81</v>
      </c>
      <c r="AR647" s="1">
        <v>12</v>
      </c>
      <c r="AT647" s="1">
        <v>20</v>
      </c>
      <c r="AU647" s="1" t="s">
        <v>219</v>
      </c>
      <c r="AV647" s="1" t="s">
        <v>3033</v>
      </c>
      <c r="AX647" s="1" t="s">
        <v>388</v>
      </c>
      <c r="AY647" s="1">
        <v>10</v>
      </c>
      <c r="AZ647" s="1" t="s">
        <v>3034</v>
      </c>
      <c r="BA647" s="1" t="s">
        <v>581</v>
      </c>
      <c r="BB647" s="1" t="s">
        <v>1062</v>
      </c>
      <c r="BC647" s="1" t="s">
        <v>121</v>
      </c>
    </row>
    <row r="648" spans="1:55" ht="12.75">
      <c r="A648" s="1">
        <v>646</v>
      </c>
      <c r="B648" s="1">
        <v>646</v>
      </c>
      <c r="C648" s="1">
        <v>646</v>
      </c>
      <c r="D648" s="6"/>
      <c r="E648" s="6"/>
      <c r="F648" s="6"/>
      <c r="G648" s="6"/>
      <c r="H648" s="9" t="s">
        <v>10</v>
      </c>
      <c r="I648" s="6"/>
      <c r="J648" s="7">
        <v>25124</v>
      </c>
      <c r="K648" s="1" t="s">
        <v>86</v>
      </c>
      <c r="L648" s="1" t="s">
        <v>243</v>
      </c>
      <c r="M648" s="1" t="s">
        <v>105</v>
      </c>
      <c r="N648" s="1" t="s">
        <v>105</v>
      </c>
      <c r="O648" s="1" t="s">
        <v>127</v>
      </c>
      <c r="P648" s="1">
        <v>0</v>
      </c>
      <c r="Q648" s="1" t="s">
        <v>91</v>
      </c>
      <c r="S648" s="1" t="s">
        <v>118</v>
      </c>
      <c r="U648" s="1">
        <v>1</v>
      </c>
      <c r="V648" s="1" t="s">
        <v>164</v>
      </c>
      <c r="X648" s="1" t="s">
        <v>173</v>
      </c>
      <c r="Z648" s="1" t="s">
        <v>109</v>
      </c>
      <c r="AB648" s="1" t="s">
        <v>126</v>
      </c>
      <c r="AC648" s="13" t="s">
        <v>3035</v>
      </c>
      <c r="AD648" s="1" t="s">
        <v>97</v>
      </c>
      <c r="AI648" s="1" t="s">
        <v>38</v>
      </c>
      <c r="AN648" s="1" t="s">
        <v>1135</v>
      </c>
      <c r="AO648" s="1" t="s">
        <v>81</v>
      </c>
      <c r="AQ648" s="1">
        <v>5</v>
      </c>
      <c r="AS648" s="1">
        <v>4</v>
      </c>
      <c r="AU648" s="1" t="s">
        <v>200</v>
      </c>
      <c r="AV648" s="1" t="s">
        <v>3036</v>
      </c>
      <c r="AX648" s="1" t="s">
        <v>2293</v>
      </c>
      <c r="AY648" s="1">
        <v>8</v>
      </c>
      <c r="AZ648" s="1" t="s">
        <v>3037</v>
      </c>
      <c r="BC648" s="1" t="s">
        <v>121</v>
      </c>
    </row>
    <row r="649" spans="1:55" ht="12.75">
      <c r="A649" s="1">
        <v>647</v>
      </c>
      <c r="B649" s="1">
        <v>647</v>
      </c>
      <c r="C649" s="1">
        <v>647</v>
      </c>
      <c r="D649" s="6"/>
      <c r="E649" s="9" t="s">
        <v>7</v>
      </c>
      <c r="F649" s="6"/>
      <c r="G649" s="6"/>
      <c r="H649" s="9" t="s">
        <v>10</v>
      </c>
      <c r="I649" s="6"/>
      <c r="J649" s="7">
        <v>30466</v>
      </c>
      <c r="K649" s="1" t="s">
        <v>86</v>
      </c>
      <c r="L649" s="1" t="s">
        <v>243</v>
      </c>
      <c r="M649" s="1" t="s">
        <v>88</v>
      </c>
      <c r="N649" s="1" t="s">
        <v>89</v>
      </c>
      <c r="O649" s="1" t="s">
        <v>116</v>
      </c>
      <c r="P649" s="1">
        <v>0</v>
      </c>
      <c r="Q649" s="1" t="s">
        <v>91</v>
      </c>
      <c r="S649" s="1" t="s">
        <v>118</v>
      </c>
      <c r="U649" s="1">
        <v>1</v>
      </c>
      <c r="V649" s="1" t="s">
        <v>37</v>
      </c>
      <c r="X649" s="1" t="s">
        <v>93</v>
      </c>
      <c r="Z649" s="1" t="s">
        <v>109</v>
      </c>
      <c r="AB649" s="1" t="s">
        <v>86</v>
      </c>
      <c r="AC649" s="1" t="s">
        <v>3038</v>
      </c>
      <c r="AD649" s="1" t="s">
        <v>97</v>
      </c>
      <c r="AH649" s="1" t="s">
        <v>37</v>
      </c>
      <c r="AO649" s="1" t="s">
        <v>98</v>
      </c>
      <c r="AQ649" s="1">
        <v>3</v>
      </c>
      <c r="AS649" s="1">
        <v>5</v>
      </c>
      <c r="AU649" s="1" t="s">
        <v>104</v>
      </c>
      <c r="AV649" s="1" t="s">
        <v>3039</v>
      </c>
      <c r="AX649" s="1" t="s">
        <v>494</v>
      </c>
      <c r="AY649" s="1">
        <v>6</v>
      </c>
      <c r="AZ649" s="1" t="s">
        <v>3040</v>
      </c>
      <c r="BA649" s="1" t="s">
        <v>3041</v>
      </c>
      <c r="BB649" s="1" t="s">
        <v>3042</v>
      </c>
      <c r="BC649" s="1" t="s">
        <v>119</v>
      </c>
    </row>
    <row r="650" spans="1:55" ht="12.75">
      <c r="A650" s="1">
        <v>648</v>
      </c>
      <c r="B650" s="1">
        <v>648</v>
      </c>
      <c r="C650" s="1">
        <v>648</v>
      </c>
      <c r="D650" s="9" t="s">
        <v>6</v>
      </c>
      <c r="E650" s="6"/>
      <c r="F650" s="6"/>
      <c r="G650" s="6"/>
      <c r="H650" s="6"/>
      <c r="I650" s="6"/>
      <c r="J650" s="7">
        <v>30680</v>
      </c>
      <c r="K650" s="1" t="s">
        <v>138</v>
      </c>
      <c r="L650" s="1" t="s">
        <v>169</v>
      </c>
      <c r="M650" s="1" t="s">
        <v>272</v>
      </c>
      <c r="N650" s="1" t="s">
        <v>89</v>
      </c>
      <c r="O650" s="1" t="s">
        <v>60</v>
      </c>
      <c r="P650" s="1">
        <v>0</v>
      </c>
      <c r="Q650" s="1" t="s">
        <v>76</v>
      </c>
      <c r="S650" s="1" t="s">
        <v>62</v>
      </c>
      <c r="U650" s="1">
        <v>0</v>
      </c>
      <c r="AD650" s="1" t="s">
        <v>97</v>
      </c>
      <c r="AJ650" s="1" t="s">
        <v>39</v>
      </c>
      <c r="AO650" s="1" t="s">
        <v>68</v>
      </c>
      <c r="AR650" s="1">
        <v>10</v>
      </c>
      <c r="AS650" s="1">
        <v>5</v>
      </c>
      <c r="AU650" s="1" t="s">
        <v>170</v>
      </c>
      <c r="AV650" s="1" t="s">
        <v>3043</v>
      </c>
      <c r="AW650" s="1" t="s">
        <v>83</v>
      </c>
      <c r="AY650" s="1">
        <v>7</v>
      </c>
      <c r="AZ650" s="1" t="s">
        <v>3044</v>
      </c>
      <c r="BA650" s="1" t="s">
        <v>3045</v>
      </c>
      <c r="BB650" s="1" t="s">
        <v>3046</v>
      </c>
      <c r="BC650" s="1" t="s">
        <v>121</v>
      </c>
    </row>
    <row r="651" spans="1:55" ht="12.75">
      <c r="A651" s="1">
        <v>649</v>
      </c>
      <c r="B651" s="1">
        <v>649</v>
      </c>
      <c r="C651" s="1">
        <v>649</v>
      </c>
      <c r="D651" s="9" t="s">
        <v>6</v>
      </c>
      <c r="E651" s="9" t="s">
        <v>7</v>
      </c>
      <c r="F651" s="9" t="s">
        <v>8</v>
      </c>
      <c r="G651" s="9" t="s">
        <v>9</v>
      </c>
      <c r="H651" s="9" t="s">
        <v>10</v>
      </c>
      <c r="I651" s="9" t="s">
        <v>3047</v>
      </c>
      <c r="J651" s="7">
        <v>35199</v>
      </c>
      <c r="K651" s="1" t="s">
        <v>124</v>
      </c>
      <c r="L651" s="1" t="s">
        <v>186</v>
      </c>
      <c r="M651" s="1" t="s">
        <v>88</v>
      </c>
      <c r="N651" s="1" t="s">
        <v>323</v>
      </c>
      <c r="O651" s="1" t="s">
        <v>385</v>
      </c>
      <c r="P651" s="1">
        <v>1</v>
      </c>
      <c r="U651" s="1">
        <v>0</v>
      </c>
      <c r="AD651" s="1" t="s">
        <v>412</v>
      </c>
      <c r="AG651" s="1" t="s">
        <v>36</v>
      </c>
      <c r="AO651" s="1" t="s">
        <v>81</v>
      </c>
      <c r="AQ651" s="1">
        <v>3</v>
      </c>
      <c r="AS651" s="1">
        <v>3</v>
      </c>
      <c r="AU651" s="1" t="s">
        <v>3048</v>
      </c>
      <c r="AV651" s="1" t="s">
        <v>3049</v>
      </c>
      <c r="AW651" s="1" t="s">
        <v>83</v>
      </c>
      <c r="AY651" s="1">
        <v>10</v>
      </c>
      <c r="AZ651" s="1" t="s">
        <v>3050</v>
      </c>
      <c r="BA651" s="1" t="s">
        <v>3051</v>
      </c>
      <c r="BB651" s="1" t="s">
        <v>3052</v>
      </c>
      <c r="BC651" s="1" t="s">
        <v>121</v>
      </c>
    </row>
    <row r="652" spans="1:55" ht="12.75">
      <c r="A652" s="1">
        <v>650</v>
      </c>
      <c r="B652" s="1">
        <v>650</v>
      </c>
      <c r="C652" s="1">
        <v>650</v>
      </c>
      <c r="D652" s="6"/>
      <c r="E652" s="9" t="s">
        <v>7</v>
      </c>
      <c r="F652" s="6"/>
      <c r="G652" s="6"/>
      <c r="H652" s="6"/>
      <c r="I652" s="6"/>
      <c r="J652" s="7">
        <v>33773</v>
      </c>
      <c r="K652" s="1" t="s">
        <v>86</v>
      </c>
      <c r="L652" s="1" t="s">
        <v>103</v>
      </c>
      <c r="M652" s="1" t="s">
        <v>170</v>
      </c>
      <c r="N652" s="1" t="s">
        <v>89</v>
      </c>
      <c r="O652" s="1" t="s">
        <v>106</v>
      </c>
      <c r="P652" s="1">
        <v>1</v>
      </c>
      <c r="U652" s="1">
        <v>1</v>
      </c>
      <c r="V652" s="1" t="s">
        <v>573</v>
      </c>
      <c r="X652" s="1" t="s">
        <v>64</v>
      </c>
      <c r="Z652" s="1" t="s">
        <v>65</v>
      </c>
      <c r="AB652" s="1" t="s">
        <v>95</v>
      </c>
      <c r="AC652" s="1" t="s">
        <v>3053</v>
      </c>
      <c r="AD652" s="1" t="s">
        <v>67</v>
      </c>
      <c r="AH652" s="1" t="s">
        <v>37</v>
      </c>
      <c r="AI652" s="1" t="s">
        <v>38</v>
      </c>
      <c r="AJ652" s="1" t="s">
        <v>39</v>
      </c>
      <c r="AN652" s="1" t="s">
        <v>3054</v>
      </c>
      <c r="AO652" s="1" t="s">
        <v>81</v>
      </c>
      <c r="AQ652" s="1">
        <v>6</v>
      </c>
      <c r="AT652" s="1" t="s">
        <v>3055</v>
      </c>
      <c r="AU652" s="1" t="s">
        <v>88</v>
      </c>
      <c r="AV652" s="1" t="s">
        <v>3056</v>
      </c>
      <c r="AW652" s="1" t="s">
        <v>83</v>
      </c>
      <c r="AY652" s="1">
        <v>10</v>
      </c>
      <c r="AZ652" s="1" t="s">
        <v>3057</v>
      </c>
      <c r="BA652" s="1" t="s">
        <v>3058</v>
      </c>
      <c r="BB652" s="1" t="s">
        <v>3059</v>
      </c>
      <c r="BC652" s="1" t="s">
        <v>121</v>
      </c>
    </row>
    <row r="653" spans="1:55" ht="12.75">
      <c r="A653" s="1">
        <v>651</v>
      </c>
      <c r="B653" s="1">
        <v>651</v>
      </c>
      <c r="C653" s="1">
        <v>651</v>
      </c>
      <c r="D653" s="9" t="s">
        <v>6</v>
      </c>
      <c r="E653" s="9" t="s">
        <v>7</v>
      </c>
      <c r="F653" s="6"/>
      <c r="G653" s="6"/>
      <c r="H653" s="6"/>
      <c r="I653" s="6"/>
      <c r="J653" s="7">
        <v>32781</v>
      </c>
      <c r="K653" s="1" t="s">
        <v>86</v>
      </c>
      <c r="L653" s="1" t="s">
        <v>189</v>
      </c>
      <c r="M653" s="1" t="s">
        <v>177</v>
      </c>
      <c r="N653" s="1" t="s">
        <v>95</v>
      </c>
      <c r="O653" s="1" t="s">
        <v>75</v>
      </c>
      <c r="P653" s="1">
        <v>1</v>
      </c>
      <c r="U653" s="1">
        <v>0</v>
      </c>
      <c r="AD653" s="1" t="s">
        <v>67</v>
      </c>
      <c r="AJ653" s="1" t="s">
        <v>39</v>
      </c>
      <c r="AO653" s="1" t="s">
        <v>68</v>
      </c>
      <c r="AQ653" s="1">
        <v>3</v>
      </c>
      <c r="AS653" s="1">
        <v>1</v>
      </c>
      <c r="AU653" s="1" t="s">
        <v>104</v>
      </c>
      <c r="AV653" s="1" t="s">
        <v>3060</v>
      </c>
      <c r="AW653" s="1" t="s">
        <v>225</v>
      </c>
      <c r="AY653" s="1">
        <v>10</v>
      </c>
      <c r="AZ653" s="1" t="s">
        <v>3061</v>
      </c>
      <c r="BA653" s="1" t="s">
        <v>3062</v>
      </c>
      <c r="BB653" s="1" t="s">
        <v>3063</v>
      </c>
      <c r="BC653" s="1" t="s">
        <v>121</v>
      </c>
    </row>
    <row r="654" spans="1:55" ht="12.75">
      <c r="A654" s="1">
        <v>652</v>
      </c>
      <c r="B654" s="1">
        <v>652</v>
      </c>
      <c r="C654" s="1">
        <v>652</v>
      </c>
      <c r="D654" s="6"/>
      <c r="E654" s="6"/>
      <c r="F654" s="9" t="s">
        <v>8</v>
      </c>
      <c r="G654" s="6"/>
      <c r="H654" s="6"/>
      <c r="I654" s="6"/>
      <c r="J654" s="7">
        <v>32443</v>
      </c>
      <c r="K654" s="1" t="s">
        <v>86</v>
      </c>
      <c r="L654" s="1" t="s">
        <v>99</v>
      </c>
      <c r="M654" s="1" t="s">
        <v>88</v>
      </c>
      <c r="N654" s="1" t="s">
        <v>89</v>
      </c>
      <c r="O654" s="1" t="s">
        <v>60</v>
      </c>
      <c r="P654" s="1">
        <v>0</v>
      </c>
      <c r="Q654" s="1" t="s">
        <v>61</v>
      </c>
      <c r="S654" s="1" t="s">
        <v>77</v>
      </c>
      <c r="U654" s="1">
        <v>1</v>
      </c>
      <c r="V654" s="1" t="s">
        <v>187</v>
      </c>
      <c r="X654" s="1" t="s">
        <v>93</v>
      </c>
      <c r="Z654" s="1" t="s">
        <v>130</v>
      </c>
      <c r="AB654" s="1" t="s">
        <v>119</v>
      </c>
      <c r="AC654" s="13" t="s">
        <v>3064</v>
      </c>
      <c r="AD654" s="1" t="s">
        <v>80</v>
      </c>
      <c r="AH654" s="1" t="s">
        <v>37</v>
      </c>
      <c r="AO654" s="1" t="s">
        <v>196</v>
      </c>
      <c r="AQ654" s="1">
        <v>6</v>
      </c>
      <c r="AS654" s="1">
        <v>2</v>
      </c>
      <c r="AU654" s="1" t="s">
        <v>99</v>
      </c>
      <c r="AV654" s="1" t="s">
        <v>3065</v>
      </c>
      <c r="AW654" s="1" t="s">
        <v>83</v>
      </c>
      <c r="AY654" s="1">
        <v>10</v>
      </c>
      <c r="AZ654" s="1" t="s">
        <v>3066</v>
      </c>
      <c r="BA654" s="1" t="s">
        <v>3067</v>
      </c>
      <c r="BC654" s="1" t="s">
        <v>119</v>
      </c>
    </row>
    <row r="655" spans="1:55" ht="12.75">
      <c r="A655" s="1">
        <v>653</v>
      </c>
      <c r="B655" s="1">
        <v>653</v>
      </c>
      <c r="C655" s="1">
        <v>653</v>
      </c>
      <c r="D655" s="9" t="s">
        <v>6</v>
      </c>
      <c r="E655" s="6"/>
      <c r="F655" s="6"/>
      <c r="G655" s="6"/>
      <c r="H655" s="9" t="s">
        <v>10</v>
      </c>
      <c r="I655" s="6"/>
      <c r="J655" s="7">
        <v>35039</v>
      </c>
      <c r="K655" s="1" t="s">
        <v>88</v>
      </c>
      <c r="L655" s="1" t="s">
        <v>119</v>
      </c>
      <c r="M655" s="1" t="s">
        <v>272</v>
      </c>
      <c r="N655" s="1" t="s">
        <v>103</v>
      </c>
      <c r="O655" s="1" t="s">
        <v>264</v>
      </c>
      <c r="P655" s="1">
        <v>1</v>
      </c>
      <c r="U655" s="1">
        <v>0</v>
      </c>
      <c r="AD655" s="1" t="s">
        <v>412</v>
      </c>
      <c r="AG655" s="1" t="s">
        <v>36</v>
      </c>
      <c r="AH655" s="1" t="s">
        <v>37</v>
      </c>
      <c r="AO655" s="1" t="s">
        <v>98</v>
      </c>
      <c r="AQ655" s="1">
        <v>6</v>
      </c>
      <c r="AT655" s="1">
        <v>14</v>
      </c>
      <c r="AU655" s="1" t="s">
        <v>105</v>
      </c>
      <c r="AV655" s="1" t="s">
        <v>3068</v>
      </c>
      <c r="AW655" s="1" t="s">
        <v>83</v>
      </c>
      <c r="AY655" s="1">
        <v>10</v>
      </c>
      <c r="AZ655" s="1" t="s">
        <v>3069</v>
      </c>
      <c r="BA655" s="1" t="s">
        <v>3070</v>
      </c>
      <c r="BC655" s="1" t="s">
        <v>121</v>
      </c>
    </row>
    <row r="656" spans="1:55" ht="12.75">
      <c r="A656" s="1">
        <v>654</v>
      </c>
      <c r="B656" s="1">
        <v>654</v>
      </c>
      <c r="C656" s="1">
        <v>654</v>
      </c>
      <c r="D656" s="6"/>
      <c r="E656" s="6"/>
      <c r="F656" s="6"/>
      <c r="G656" s="9" t="s">
        <v>9</v>
      </c>
      <c r="H656" s="6"/>
      <c r="I656" s="6"/>
      <c r="J656" s="7">
        <v>33346</v>
      </c>
      <c r="K656" s="1" t="s">
        <v>86</v>
      </c>
      <c r="L656" s="1" t="s">
        <v>104</v>
      </c>
      <c r="M656" s="1" t="s">
        <v>170</v>
      </c>
      <c r="N656" s="1" t="s">
        <v>88</v>
      </c>
      <c r="O656" s="1" t="s">
        <v>60</v>
      </c>
      <c r="P656" s="1">
        <v>0</v>
      </c>
      <c r="Q656" s="1" t="s">
        <v>76</v>
      </c>
      <c r="S656" s="1" t="s">
        <v>128</v>
      </c>
      <c r="U656" s="1">
        <v>0</v>
      </c>
      <c r="AD656" s="1" t="s">
        <v>67</v>
      </c>
      <c r="AJ656" s="1" t="s">
        <v>39</v>
      </c>
      <c r="AO656" s="1" t="s">
        <v>68</v>
      </c>
      <c r="AQ656" s="1">
        <v>5</v>
      </c>
      <c r="AS656" s="1">
        <v>3</v>
      </c>
      <c r="AU656" s="1" t="s">
        <v>154</v>
      </c>
      <c r="AV656" s="1" t="s">
        <v>3071</v>
      </c>
      <c r="AW656" s="1" t="s">
        <v>83</v>
      </c>
      <c r="AY656" s="1">
        <v>9</v>
      </c>
      <c r="AZ656" s="1" t="s">
        <v>3072</v>
      </c>
      <c r="BA656" s="1" t="s">
        <v>3073</v>
      </c>
      <c r="BB656" s="1" t="s">
        <v>3074</v>
      </c>
      <c r="BC656" s="1" t="s">
        <v>121</v>
      </c>
    </row>
    <row r="657" spans="1:55" ht="12.75">
      <c r="A657" s="1">
        <v>655</v>
      </c>
      <c r="B657" s="1">
        <v>655</v>
      </c>
      <c r="C657" s="1">
        <v>655</v>
      </c>
      <c r="D657" s="9" t="s">
        <v>6</v>
      </c>
      <c r="E657" s="6"/>
      <c r="F657" s="6"/>
      <c r="G657" s="6"/>
      <c r="H657" s="9" t="s">
        <v>10</v>
      </c>
      <c r="I657" s="6"/>
      <c r="J657" s="7">
        <v>32281</v>
      </c>
      <c r="K657" s="1" t="s">
        <v>86</v>
      </c>
      <c r="L657" s="1" t="s">
        <v>243</v>
      </c>
      <c r="M657" s="1" t="s">
        <v>138</v>
      </c>
      <c r="N657" s="1" t="s">
        <v>104</v>
      </c>
      <c r="O657" s="1" t="s">
        <v>350</v>
      </c>
      <c r="P657" s="1">
        <v>1</v>
      </c>
      <c r="U657" s="1">
        <v>1</v>
      </c>
      <c r="V657" s="1" t="s">
        <v>78</v>
      </c>
      <c r="X657" s="1" t="s">
        <v>136</v>
      </c>
      <c r="Z657" s="1" t="s">
        <v>65</v>
      </c>
      <c r="AB657" s="1" t="s">
        <v>95</v>
      </c>
      <c r="AC657" s="1" t="s">
        <v>3075</v>
      </c>
      <c r="AD657" s="1" t="s">
        <v>97</v>
      </c>
      <c r="AJ657" s="1" t="s">
        <v>39</v>
      </c>
      <c r="AO657" s="1" t="s">
        <v>81</v>
      </c>
      <c r="AQ657" s="1">
        <v>4</v>
      </c>
      <c r="AS657" s="1">
        <v>5</v>
      </c>
      <c r="AU657" s="1" t="s">
        <v>104</v>
      </c>
      <c r="AV657" s="1" t="s">
        <v>3076</v>
      </c>
      <c r="AW657" s="1" t="s">
        <v>83</v>
      </c>
      <c r="AY657" s="1">
        <v>10</v>
      </c>
      <c r="AZ657" s="1" t="s">
        <v>3077</v>
      </c>
      <c r="BA657" s="1" t="s">
        <v>3078</v>
      </c>
      <c r="BB657" s="1" t="s">
        <v>3079</v>
      </c>
      <c r="BC657" s="1" t="s">
        <v>121</v>
      </c>
    </row>
    <row r="658" spans="1:55" ht="12.75">
      <c r="A658" s="1">
        <v>656</v>
      </c>
      <c r="B658" s="1">
        <v>656</v>
      </c>
      <c r="C658" s="1">
        <v>656</v>
      </c>
      <c r="D658" s="6"/>
      <c r="E658" s="6"/>
      <c r="F658" s="6"/>
      <c r="G658" s="6"/>
      <c r="H658" s="9" t="s">
        <v>10</v>
      </c>
      <c r="I658" s="6"/>
      <c r="J658" s="7">
        <v>30257</v>
      </c>
      <c r="K658" s="1" t="s">
        <v>86</v>
      </c>
      <c r="L658" s="1" t="s">
        <v>95</v>
      </c>
      <c r="M658" s="1" t="s">
        <v>86</v>
      </c>
      <c r="N658" s="1" t="s">
        <v>290</v>
      </c>
      <c r="O658" s="1" t="s">
        <v>264</v>
      </c>
      <c r="P658" s="1">
        <v>0</v>
      </c>
      <c r="Q658" s="1" t="s">
        <v>76</v>
      </c>
      <c r="S658" s="1" t="s">
        <v>118</v>
      </c>
      <c r="U658" s="1">
        <v>0</v>
      </c>
      <c r="AD658" s="1" t="s">
        <v>67</v>
      </c>
      <c r="AH658" s="1" t="s">
        <v>37</v>
      </c>
      <c r="AJ658" s="1" t="s">
        <v>39</v>
      </c>
      <c r="AO658" s="1" t="s">
        <v>68</v>
      </c>
      <c r="AQ658" s="1">
        <v>6</v>
      </c>
      <c r="AS658" s="1">
        <v>6</v>
      </c>
      <c r="AU658" s="1" t="s">
        <v>99</v>
      </c>
      <c r="AV658" s="1" t="s">
        <v>3080</v>
      </c>
      <c r="AW658" s="1" t="s">
        <v>72</v>
      </c>
      <c r="AY658" s="1">
        <v>5</v>
      </c>
      <c r="AZ658" s="1" t="s">
        <v>3081</v>
      </c>
      <c r="BA658" s="1" t="s">
        <v>372</v>
      </c>
      <c r="BB658" s="1" t="s">
        <v>142</v>
      </c>
      <c r="BC658" s="1" t="s">
        <v>121</v>
      </c>
    </row>
    <row r="659" spans="1:55" ht="12.75">
      <c r="A659" s="1">
        <v>657</v>
      </c>
      <c r="B659" s="1">
        <v>657</v>
      </c>
      <c r="C659" s="1">
        <v>657</v>
      </c>
      <c r="D659" s="6"/>
      <c r="E659" s="6"/>
      <c r="F659" s="9" t="s">
        <v>8</v>
      </c>
      <c r="G659" s="6"/>
      <c r="H659" s="6"/>
      <c r="I659" s="6"/>
      <c r="J659" s="7">
        <v>35031</v>
      </c>
      <c r="K659" s="1" t="s">
        <v>86</v>
      </c>
      <c r="L659" s="1" t="s">
        <v>239</v>
      </c>
      <c r="M659" s="1" t="s">
        <v>124</v>
      </c>
      <c r="N659" s="1" t="s">
        <v>104</v>
      </c>
      <c r="O659" s="1" t="s">
        <v>75</v>
      </c>
      <c r="P659" s="1">
        <v>1</v>
      </c>
      <c r="U659" s="1">
        <v>1</v>
      </c>
      <c r="V659" s="1" t="s">
        <v>205</v>
      </c>
      <c r="X659" s="1" t="s">
        <v>399</v>
      </c>
      <c r="Z659" s="1" t="s">
        <v>109</v>
      </c>
      <c r="AB659" s="1" t="s">
        <v>119</v>
      </c>
      <c r="AC659" s="1" t="s">
        <v>3082</v>
      </c>
      <c r="AD659" s="1" t="s">
        <v>195</v>
      </c>
      <c r="AH659" s="1" t="s">
        <v>37</v>
      </c>
      <c r="AJ659" s="1" t="s">
        <v>39</v>
      </c>
      <c r="AO659" s="1" t="s">
        <v>81</v>
      </c>
      <c r="AR659" s="1">
        <v>15</v>
      </c>
      <c r="AT659" s="1">
        <v>10</v>
      </c>
      <c r="AU659" s="1" t="s">
        <v>104</v>
      </c>
      <c r="AV659" s="1" t="s">
        <v>3083</v>
      </c>
      <c r="AW659" s="1" t="s">
        <v>83</v>
      </c>
      <c r="AY659" s="1">
        <v>9</v>
      </c>
      <c r="AZ659" s="1" t="s">
        <v>3084</v>
      </c>
      <c r="BA659" s="1" t="s">
        <v>3085</v>
      </c>
      <c r="BB659" s="1" t="s">
        <v>3086</v>
      </c>
      <c r="BC659" s="1" t="s">
        <v>121</v>
      </c>
    </row>
    <row r="660" spans="1:55" ht="12.75">
      <c r="A660" s="1">
        <v>658</v>
      </c>
      <c r="B660" s="1">
        <v>658</v>
      </c>
      <c r="C660" s="1">
        <v>658</v>
      </c>
      <c r="D660" s="9" t="s">
        <v>6</v>
      </c>
      <c r="E660" s="6"/>
      <c r="F660" s="6"/>
      <c r="G660" s="6"/>
      <c r="H660" s="6"/>
      <c r="I660" s="6"/>
      <c r="K660" s="1" t="s">
        <v>86</v>
      </c>
      <c r="L660" s="1" t="s">
        <v>119</v>
      </c>
      <c r="M660" s="1" t="s">
        <v>88</v>
      </c>
      <c r="N660" s="1" t="s">
        <v>124</v>
      </c>
      <c r="O660" s="1" t="s">
        <v>264</v>
      </c>
      <c r="P660" s="1">
        <v>0</v>
      </c>
      <c r="Q660" s="1" t="s">
        <v>117</v>
      </c>
      <c r="T660" s="1" t="s">
        <v>3087</v>
      </c>
      <c r="U660" s="1">
        <v>0</v>
      </c>
      <c r="AD660" s="1" t="s">
        <v>67</v>
      </c>
      <c r="AH660" s="1" t="s">
        <v>37</v>
      </c>
      <c r="AO660" s="1" t="s">
        <v>98</v>
      </c>
      <c r="AR660" s="1">
        <v>10</v>
      </c>
      <c r="AT660" s="1">
        <v>10</v>
      </c>
      <c r="AU660" s="1" t="s">
        <v>219</v>
      </c>
      <c r="AV660" s="1" t="s">
        <v>3088</v>
      </c>
      <c r="AW660" s="1" t="s">
        <v>83</v>
      </c>
      <c r="AY660" s="1">
        <v>8</v>
      </c>
      <c r="AZ660" s="1" t="s">
        <v>3089</v>
      </c>
      <c r="BA660" s="1" t="s">
        <v>3090</v>
      </c>
      <c r="BB660" s="1" t="s">
        <v>3091</v>
      </c>
      <c r="BC660" s="1" t="s">
        <v>121</v>
      </c>
    </row>
    <row r="661" spans="1:55" ht="12.75">
      <c r="A661" s="1">
        <v>659</v>
      </c>
      <c r="B661" s="1">
        <v>659</v>
      </c>
      <c r="C661" s="1">
        <v>659</v>
      </c>
      <c r="D661" s="9" t="s">
        <v>6</v>
      </c>
      <c r="E661" s="9" t="s">
        <v>7</v>
      </c>
      <c r="F661" s="6"/>
      <c r="G661" s="6"/>
      <c r="H661" s="9" t="s">
        <v>10</v>
      </c>
      <c r="I661" s="6"/>
      <c r="J661" s="7">
        <v>32392</v>
      </c>
      <c r="K661" s="1" t="s">
        <v>124</v>
      </c>
      <c r="L661" s="1" t="s">
        <v>298</v>
      </c>
      <c r="M661" s="1" t="s">
        <v>88</v>
      </c>
      <c r="N661" s="1" t="s">
        <v>86</v>
      </c>
      <c r="O661" s="1" t="s">
        <v>149</v>
      </c>
      <c r="P661" s="1">
        <v>0</v>
      </c>
      <c r="Q661" s="1" t="s">
        <v>76</v>
      </c>
      <c r="S661" s="1" t="s">
        <v>118</v>
      </c>
      <c r="U661" s="1">
        <v>1</v>
      </c>
      <c r="V661" s="1" t="s">
        <v>252</v>
      </c>
      <c r="Y661" s="1" t="s">
        <v>3092</v>
      </c>
      <c r="AA661" s="1" t="s">
        <v>3093</v>
      </c>
      <c r="AB661" s="1" t="s">
        <v>95</v>
      </c>
      <c r="AC661" s="1" t="s">
        <v>3094</v>
      </c>
      <c r="AD661" s="1" t="s">
        <v>97</v>
      </c>
      <c r="AI661" s="1" t="s">
        <v>38</v>
      </c>
      <c r="AO661" s="1" t="s">
        <v>81</v>
      </c>
      <c r="AQ661" s="1">
        <v>5</v>
      </c>
      <c r="AS661" s="1">
        <v>3</v>
      </c>
      <c r="AU661" s="1" t="s">
        <v>104</v>
      </c>
      <c r="AV661" s="1" t="s">
        <v>3095</v>
      </c>
      <c r="AW661" s="1" t="s">
        <v>83</v>
      </c>
      <c r="AY661" s="1">
        <v>9</v>
      </c>
      <c r="AZ661" s="1" t="s">
        <v>3096</v>
      </c>
      <c r="BA661" s="1" t="s">
        <v>1949</v>
      </c>
      <c r="BC661" s="1" t="s">
        <v>121</v>
      </c>
    </row>
    <row r="662" spans="1:55" ht="12.75">
      <c r="A662" s="1">
        <v>660</v>
      </c>
      <c r="B662" s="1">
        <v>660</v>
      </c>
      <c r="C662" s="1">
        <v>660</v>
      </c>
      <c r="D662" s="9" t="s">
        <v>6</v>
      </c>
      <c r="E662" s="6"/>
      <c r="F662" s="6"/>
      <c r="G662" s="6"/>
      <c r="H662" s="6"/>
      <c r="I662" s="6"/>
      <c r="J662" s="7">
        <v>33988</v>
      </c>
      <c r="K662" s="1" t="s">
        <v>124</v>
      </c>
      <c r="L662" s="1" t="s">
        <v>243</v>
      </c>
      <c r="M662" s="1" t="s">
        <v>105</v>
      </c>
      <c r="N662" s="1" t="s">
        <v>104</v>
      </c>
      <c r="O662" s="1" t="s">
        <v>127</v>
      </c>
      <c r="P662" s="1">
        <v>1</v>
      </c>
      <c r="U662" s="1">
        <v>1</v>
      </c>
      <c r="V662" s="1" t="s">
        <v>11</v>
      </c>
      <c r="X662" s="1" t="s">
        <v>64</v>
      </c>
      <c r="Z662" s="1" t="s">
        <v>471</v>
      </c>
      <c r="AB662" s="1" t="s">
        <v>95</v>
      </c>
      <c r="AC662" s="1" t="s">
        <v>3097</v>
      </c>
      <c r="AD662" s="1" t="s">
        <v>67</v>
      </c>
      <c r="AJ662" s="1" t="s">
        <v>39</v>
      </c>
      <c r="AO662" s="1" t="s">
        <v>68</v>
      </c>
      <c r="AQ662" s="1">
        <v>3</v>
      </c>
      <c r="AS662" s="1">
        <v>5</v>
      </c>
      <c r="AU662" s="1" t="s">
        <v>104</v>
      </c>
      <c r="AV662" s="1" t="s">
        <v>3098</v>
      </c>
      <c r="AW662" s="1" t="s">
        <v>83</v>
      </c>
      <c r="AY662" s="1">
        <v>7</v>
      </c>
      <c r="AZ662" s="1" t="s">
        <v>3099</v>
      </c>
      <c r="BA662" s="1" t="s">
        <v>3100</v>
      </c>
      <c r="BB662" s="1" t="s">
        <v>3101</v>
      </c>
      <c r="BC662" s="1" t="s">
        <v>121</v>
      </c>
    </row>
    <row r="663" spans="1:55" ht="12.75">
      <c r="A663" s="1">
        <v>661</v>
      </c>
      <c r="B663" s="1">
        <v>661</v>
      </c>
      <c r="C663" s="1">
        <v>661</v>
      </c>
      <c r="D663" s="9" t="s">
        <v>6</v>
      </c>
      <c r="E663" s="9" t="s">
        <v>7</v>
      </c>
      <c r="F663" s="6"/>
      <c r="G663" s="6"/>
      <c r="H663" s="9" t="s">
        <v>10</v>
      </c>
      <c r="I663" s="6"/>
      <c r="J663" s="7">
        <v>27306</v>
      </c>
      <c r="K663" s="1" t="s">
        <v>104</v>
      </c>
      <c r="L663" s="1" t="s">
        <v>119</v>
      </c>
      <c r="M663" s="1" t="s">
        <v>170</v>
      </c>
      <c r="N663" s="1" t="s">
        <v>103</v>
      </c>
      <c r="O663" s="1" t="s">
        <v>90</v>
      </c>
      <c r="P663" s="1">
        <v>1</v>
      </c>
      <c r="U663" s="1">
        <v>1</v>
      </c>
      <c r="V663" s="1" t="s">
        <v>92</v>
      </c>
      <c r="X663" s="1" t="s">
        <v>64</v>
      </c>
      <c r="Z663" s="1" t="s">
        <v>109</v>
      </c>
      <c r="AB663" s="1" t="s">
        <v>86</v>
      </c>
      <c r="AC663" s="1" t="s">
        <v>3102</v>
      </c>
      <c r="AD663" s="1" t="s">
        <v>97</v>
      </c>
      <c r="AG663" s="1" t="s">
        <v>36</v>
      </c>
      <c r="AH663" s="1" t="s">
        <v>37</v>
      </c>
      <c r="AN663" s="1" t="s">
        <v>2698</v>
      </c>
      <c r="AO663" s="1" t="s">
        <v>98</v>
      </c>
      <c r="AQ663" s="1">
        <v>6</v>
      </c>
      <c r="AS663" s="1">
        <v>6</v>
      </c>
      <c r="AU663" s="1" t="s">
        <v>219</v>
      </c>
      <c r="AV663" s="1" t="s">
        <v>3103</v>
      </c>
      <c r="AW663" s="1" t="s">
        <v>83</v>
      </c>
      <c r="AY663" s="1">
        <v>8</v>
      </c>
      <c r="AZ663" s="1" t="s">
        <v>3104</v>
      </c>
      <c r="BA663" s="1" t="s">
        <v>3105</v>
      </c>
      <c r="BB663" s="1" t="s">
        <v>3106</v>
      </c>
      <c r="BC663" s="1" t="s">
        <v>121</v>
      </c>
    </row>
    <row r="664" spans="1:55" ht="12.75">
      <c r="A664" s="1">
        <v>662</v>
      </c>
      <c r="B664" s="1">
        <v>662</v>
      </c>
      <c r="C664" s="1">
        <v>662</v>
      </c>
      <c r="D664" s="9" t="s">
        <v>6</v>
      </c>
      <c r="E664" s="6"/>
      <c r="F664" s="6"/>
      <c r="G664" s="6"/>
      <c r="H664" s="9" t="s">
        <v>10</v>
      </c>
      <c r="I664" s="6"/>
      <c r="J664" s="7">
        <v>30768</v>
      </c>
      <c r="K664" s="1" t="s">
        <v>104</v>
      </c>
      <c r="L664" s="1" t="s">
        <v>105</v>
      </c>
      <c r="M664" s="1" t="s">
        <v>200</v>
      </c>
      <c r="N664" s="1" t="s">
        <v>138</v>
      </c>
      <c r="O664" s="1" t="s">
        <v>60</v>
      </c>
      <c r="P664" s="1">
        <v>1</v>
      </c>
      <c r="U664" s="1">
        <v>1</v>
      </c>
      <c r="V664" s="1" t="s">
        <v>252</v>
      </c>
      <c r="X664" s="1" t="s">
        <v>93</v>
      </c>
      <c r="Z664" s="1" t="s">
        <v>627</v>
      </c>
      <c r="AB664" s="1" t="s">
        <v>177</v>
      </c>
      <c r="AC664" s="1" t="s">
        <v>2693</v>
      </c>
      <c r="AD664" s="1" t="s">
        <v>97</v>
      </c>
      <c r="AJ664" s="1" t="s">
        <v>39</v>
      </c>
      <c r="AO664" s="1" t="s">
        <v>68</v>
      </c>
      <c r="AR664" s="1">
        <v>12</v>
      </c>
      <c r="AT664" s="1">
        <v>8</v>
      </c>
      <c r="AU664" s="1" t="s">
        <v>99</v>
      </c>
      <c r="AV664" s="1" t="s">
        <v>3107</v>
      </c>
      <c r="AX664" s="1" t="s">
        <v>3108</v>
      </c>
      <c r="AY664" s="1">
        <v>10</v>
      </c>
      <c r="AZ664" s="1" t="s">
        <v>3109</v>
      </c>
      <c r="BA664" s="1" t="s">
        <v>3110</v>
      </c>
      <c r="BB664" s="1" t="s">
        <v>3111</v>
      </c>
      <c r="BC664" s="1" t="s">
        <v>121</v>
      </c>
    </row>
    <row r="665" spans="1:55" ht="12.75">
      <c r="A665" s="1">
        <v>663</v>
      </c>
      <c r="B665" s="1">
        <v>663</v>
      </c>
      <c r="C665" s="1">
        <v>663</v>
      </c>
      <c r="D665" s="6"/>
      <c r="E665" s="6"/>
      <c r="F665" s="6"/>
      <c r="G665" s="6"/>
      <c r="H665" s="9" t="s">
        <v>10</v>
      </c>
      <c r="I665" s="6"/>
      <c r="J665" s="7">
        <v>32521</v>
      </c>
      <c r="K665" s="1" t="s">
        <v>124</v>
      </c>
      <c r="L665" s="1" t="s">
        <v>87</v>
      </c>
      <c r="M665" s="1" t="s">
        <v>105</v>
      </c>
      <c r="N665" s="1" t="s">
        <v>99</v>
      </c>
      <c r="O665" s="1" t="s">
        <v>224</v>
      </c>
      <c r="P665" s="1">
        <v>1</v>
      </c>
      <c r="U665" s="1">
        <v>1</v>
      </c>
      <c r="V665" s="1" t="s">
        <v>252</v>
      </c>
      <c r="X665" s="1" t="s">
        <v>93</v>
      </c>
      <c r="Z665" s="1" t="s">
        <v>109</v>
      </c>
      <c r="AB665" s="1" t="s">
        <v>104</v>
      </c>
      <c r="AC665" s="1" t="s">
        <v>3112</v>
      </c>
      <c r="AD665" s="1" t="s">
        <v>67</v>
      </c>
      <c r="AH665" s="1" t="s">
        <v>37</v>
      </c>
      <c r="AO665" s="1" t="s">
        <v>81</v>
      </c>
      <c r="AQ665" s="1">
        <v>6</v>
      </c>
      <c r="AS665" s="1">
        <v>1</v>
      </c>
      <c r="AU665" s="1" t="s">
        <v>105</v>
      </c>
      <c r="AV665" s="1" t="s">
        <v>241</v>
      </c>
      <c r="AW665" s="1" t="s">
        <v>83</v>
      </c>
      <c r="AY665" s="1">
        <v>10</v>
      </c>
      <c r="AZ665" s="1" t="s">
        <v>241</v>
      </c>
      <c r="BA665" s="1" t="s">
        <v>3113</v>
      </c>
      <c r="BB665" s="1" t="s">
        <v>241</v>
      </c>
      <c r="BC665" s="1" t="s">
        <v>119</v>
      </c>
    </row>
    <row r="666" spans="1:55" ht="12.75">
      <c r="A666" s="1">
        <v>664</v>
      </c>
      <c r="B666" s="1">
        <v>664</v>
      </c>
      <c r="C666" s="1">
        <v>664</v>
      </c>
      <c r="D666" s="6"/>
      <c r="E666" s="6"/>
      <c r="F666" s="6"/>
      <c r="G666" s="6"/>
      <c r="H666" s="9" t="s">
        <v>10</v>
      </c>
      <c r="I666" s="6"/>
      <c r="J666" s="7">
        <v>28856</v>
      </c>
      <c r="K666" s="1" t="s">
        <v>88</v>
      </c>
      <c r="L666" s="1" t="s">
        <v>103</v>
      </c>
      <c r="M666" s="1" t="s">
        <v>194</v>
      </c>
      <c r="N666" s="1" t="s">
        <v>95</v>
      </c>
      <c r="O666" s="1" t="s">
        <v>75</v>
      </c>
      <c r="P666" s="1">
        <v>0</v>
      </c>
      <c r="Q666" s="1" t="s">
        <v>117</v>
      </c>
      <c r="S666" s="1" t="s">
        <v>118</v>
      </c>
      <c r="U666" s="1">
        <v>1</v>
      </c>
      <c r="V666" s="1" t="s">
        <v>11</v>
      </c>
      <c r="X666" s="1" t="s">
        <v>108</v>
      </c>
      <c r="Z666" s="1" t="s">
        <v>130</v>
      </c>
      <c r="AB666" s="1" t="s">
        <v>362</v>
      </c>
      <c r="AD666" s="1" t="s">
        <v>67</v>
      </c>
      <c r="AJ666" s="1" t="s">
        <v>39</v>
      </c>
      <c r="AO666" s="1" t="s">
        <v>81</v>
      </c>
      <c r="AR666" s="1" t="s">
        <v>995</v>
      </c>
      <c r="AS666" s="1">
        <v>1</v>
      </c>
      <c r="AU666" s="1" t="s">
        <v>95</v>
      </c>
      <c r="AV666" s="1" t="s">
        <v>1644</v>
      </c>
      <c r="AW666" s="1" t="s">
        <v>72</v>
      </c>
      <c r="AY666" s="1">
        <v>9</v>
      </c>
      <c r="AZ666" s="1" t="s">
        <v>3114</v>
      </c>
      <c r="BA666" s="1" t="s">
        <v>41</v>
      </c>
      <c r="BB666" s="1" t="s">
        <v>3115</v>
      </c>
      <c r="BC666" s="1" t="s">
        <v>119</v>
      </c>
    </row>
    <row r="667" spans="1:55" ht="12.75">
      <c r="A667" s="1">
        <v>665</v>
      </c>
      <c r="B667" s="1">
        <v>665</v>
      </c>
      <c r="C667" s="1">
        <v>665</v>
      </c>
      <c r="D667" s="6"/>
      <c r="E667" s="6"/>
      <c r="F667" s="6"/>
      <c r="G667" s="9" t="s">
        <v>9</v>
      </c>
      <c r="H667" s="6"/>
      <c r="I667" s="6"/>
      <c r="J667" s="7">
        <v>35001</v>
      </c>
      <c r="K667" s="1" t="s">
        <v>124</v>
      </c>
      <c r="L667" s="1" t="s">
        <v>103</v>
      </c>
      <c r="M667" s="1" t="s">
        <v>170</v>
      </c>
      <c r="N667" s="1" t="s">
        <v>104</v>
      </c>
      <c r="O667" s="1" t="s">
        <v>224</v>
      </c>
      <c r="P667" s="1">
        <v>1</v>
      </c>
      <c r="U667" s="1">
        <v>0</v>
      </c>
      <c r="AD667" s="1" t="s">
        <v>67</v>
      </c>
      <c r="AH667" s="1" t="s">
        <v>37</v>
      </c>
      <c r="AO667" s="1" t="s">
        <v>98</v>
      </c>
      <c r="AQ667" s="1">
        <v>4</v>
      </c>
      <c r="AS667" s="1">
        <v>6</v>
      </c>
      <c r="AU667" s="1" t="s">
        <v>138</v>
      </c>
      <c r="AV667" s="1" t="s">
        <v>3116</v>
      </c>
      <c r="AW667" s="1" t="s">
        <v>83</v>
      </c>
      <c r="AY667" s="1">
        <v>10</v>
      </c>
      <c r="AZ667" s="1" t="s">
        <v>3117</v>
      </c>
      <c r="BA667" s="1" t="s">
        <v>3118</v>
      </c>
      <c r="BB667" s="1" t="s">
        <v>3119</v>
      </c>
      <c r="BC667" s="1" t="s">
        <v>121</v>
      </c>
    </row>
    <row r="668" spans="1:55" ht="12.75">
      <c r="A668" s="1">
        <v>666</v>
      </c>
      <c r="B668" s="1">
        <v>666</v>
      </c>
      <c r="C668" s="1">
        <v>666</v>
      </c>
      <c r="D668" s="9" t="s">
        <v>6</v>
      </c>
      <c r="E668" s="6"/>
      <c r="F668" s="6"/>
      <c r="G668" s="9" t="s">
        <v>9</v>
      </c>
      <c r="H668" s="6"/>
      <c r="I668" s="6"/>
      <c r="J668" s="7">
        <v>27793</v>
      </c>
      <c r="K668" s="1" t="s">
        <v>124</v>
      </c>
      <c r="L668" s="1" t="s">
        <v>186</v>
      </c>
      <c r="M668" s="1" t="s">
        <v>170</v>
      </c>
      <c r="N668" s="1" t="s">
        <v>88</v>
      </c>
      <c r="O668" s="1" t="s">
        <v>75</v>
      </c>
      <c r="P668" s="1">
        <v>1</v>
      </c>
      <c r="U668" s="1">
        <v>1</v>
      </c>
      <c r="V668" s="1" t="s">
        <v>63</v>
      </c>
      <c r="X668" s="1" t="s">
        <v>64</v>
      </c>
      <c r="Z668" s="1" t="s">
        <v>318</v>
      </c>
      <c r="AB668" s="1" t="s">
        <v>99</v>
      </c>
      <c r="AC668" s="1" t="s">
        <v>3120</v>
      </c>
      <c r="AD668" s="1" t="s">
        <v>67</v>
      </c>
      <c r="AJ668" s="1" t="s">
        <v>39</v>
      </c>
      <c r="AO668" s="1" t="s">
        <v>81</v>
      </c>
      <c r="AQ668" s="1">
        <v>6</v>
      </c>
      <c r="AS668" s="1">
        <v>3</v>
      </c>
      <c r="AU668" s="1" t="s">
        <v>88</v>
      </c>
      <c r="AV668" s="1" t="s">
        <v>3121</v>
      </c>
      <c r="AX668" s="1" t="s">
        <v>3122</v>
      </c>
      <c r="AY668" s="1">
        <v>10</v>
      </c>
      <c r="AZ668" s="1" t="s">
        <v>3123</v>
      </c>
      <c r="BA668" s="1" t="s">
        <v>3124</v>
      </c>
      <c r="BB668" s="1" t="s">
        <v>3125</v>
      </c>
      <c r="BC668" s="1" t="s">
        <v>121</v>
      </c>
    </row>
    <row r="669" spans="1:55" ht="12.75">
      <c r="A669" s="1">
        <v>667</v>
      </c>
      <c r="B669" s="1">
        <v>667</v>
      </c>
      <c r="C669" s="1">
        <v>667</v>
      </c>
      <c r="D669" s="6"/>
      <c r="E669" s="9" t="s">
        <v>7</v>
      </c>
      <c r="F669" s="6"/>
      <c r="G669" s="6"/>
      <c r="H669" s="6"/>
      <c r="I669" s="6"/>
      <c r="J669" s="7">
        <v>35320</v>
      </c>
      <c r="K669" s="1" t="s">
        <v>124</v>
      </c>
      <c r="L669" s="1" t="s">
        <v>290</v>
      </c>
      <c r="M669" s="1" t="s">
        <v>194</v>
      </c>
      <c r="N669" s="1" t="s">
        <v>124</v>
      </c>
      <c r="O669" s="1" t="s">
        <v>264</v>
      </c>
      <c r="P669" s="1">
        <v>1</v>
      </c>
      <c r="U669" s="1">
        <v>1</v>
      </c>
      <c r="V669" s="1" t="s">
        <v>172</v>
      </c>
      <c r="X669" s="1" t="s">
        <v>399</v>
      </c>
      <c r="Z669" s="1" t="s">
        <v>271</v>
      </c>
      <c r="AB669" s="1" t="s">
        <v>119</v>
      </c>
      <c r="AC669" s="1" t="s">
        <v>3126</v>
      </c>
      <c r="AD669" s="1" t="s">
        <v>67</v>
      </c>
      <c r="AG669" s="1" t="s">
        <v>36</v>
      </c>
      <c r="AO669" s="1" t="s">
        <v>81</v>
      </c>
      <c r="AQ669" s="1">
        <v>6</v>
      </c>
      <c r="AS669" s="1">
        <v>6</v>
      </c>
      <c r="AU669" s="1" t="s">
        <v>154</v>
      </c>
      <c r="AV669" s="1" t="s">
        <v>3127</v>
      </c>
      <c r="AW669" s="1" t="s">
        <v>83</v>
      </c>
      <c r="AY669" s="1">
        <v>9</v>
      </c>
      <c r="AZ669" s="1" t="s">
        <v>3128</v>
      </c>
      <c r="BA669" s="1" t="s">
        <v>3129</v>
      </c>
      <c r="BB669" s="1" t="s">
        <v>1461</v>
      </c>
      <c r="BC669" s="1" t="s">
        <v>119</v>
      </c>
    </row>
    <row r="670" spans="1:55" ht="12.75">
      <c r="A670" s="1">
        <v>668</v>
      </c>
      <c r="B670" s="1">
        <v>668</v>
      </c>
      <c r="C670" s="1">
        <v>668</v>
      </c>
      <c r="D670" s="6"/>
      <c r="E670" s="6"/>
      <c r="F670" s="6"/>
      <c r="G670" s="6"/>
      <c r="H670" s="9" t="s">
        <v>10</v>
      </c>
      <c r="I670" s="6"/>
      <c r="J670" s="7">
        <v>32021</v>
      </c>
      <c r="K670" s="1" t="s">
        <v>124</v>
      </c>
      <c r="L670" s="1" t="s">
        <v>3130</v>
      </c>
      <c r="M670" s="1" t="s">
        <v>124</v>
      </c>
      <c r="N670" s="1" t="s">
        <v>219</v>
      </c>
      <c r="O670" s="1" t="s">
        <v>385</v>
      </c>
      <c r="P670" s="1">
        <v>1</v>
      </c>
      <c r="U670" s="1">
        <v>1</v>
      </c>
      <c r="V670" s="1" t="s">
        <v>107</v>
      </c>
      <c r="X670" s="1" t="s">
        <v>136</v>
      </c>
      <c r="Z670" s="1" t="s">
        <v>357</v>
      </c>
      <c r="AB670" s="1" t="s">
        <v>86</v>
      </c>
      <c r="AC670" s="1" t="s">
        <v>3131</v>
      </c>
      <c r="AD670" s="1" t="s">
        <v>97</v>
      </c>
      <c r="AH670" s="1" t="s">
        <v>37</v>
      </c>
      <c r="AO670" s="1" t="s">
        <v>81</v>
      </c>
      <c r="AQ670" s="1">
        <v>6</v>
      </c>
      <c r="AS670" s="1">
        <v>6</v>
      </c>
      <c r="AU670" s="1" t="s">
        <v>105</v>
      </c>
      <c r="AV670" s="1" t="s">
        <v>3132</v>
      </c>
      <c r="AW670" s="1" t="s">
        <v>72</v>
      </c>
      <c r="AY670" s="1">
        <v>8</v>
      </c>
      <c r="AZ670" s="1" t="s">
        <v>3133</v>
      </c>
      <c r="BA670" s="1" t="s">
        <v>3134</v>
      </c>
      <c r="BB670" s="1" t="s">
        <v>168</v>
      </c>
      <c r="BC670" s="1" t="s">
        <v>121</v>
      </c>
    </row>
    <row r="671" spans="1:55" ht="12.75">
      <c r="A671" s="1">
        <v>669</v>
      </c>
      <c r="B671" s="1">
        <v>669</v>
      </c>
      <c r="C671" s="1">
        <v>669</v>
      </c>
      <c r="D671" s="6"/>
      <c r="E671" s="9" t="s">
        <v>7</v>
      </c>
      <c r="F671" s="6"/>
      <c r="G671" s="6"/>
      <c r="H671" s="9" t="s">
        <v>10</v>
      </c>
      <c r="I671" s="6"/>
      <c r="J671" s="7">
        <v>30011</v>
      </c>
      <c r="K671" s="1" t="s">
        <v>86</v>
      </c>
      <c r="L671" s="1" t="s">
        <v>89</v>
      </c>
      <c r="M671" s="1" t="s">
        <v>105</v>
      </c>
      <c r="N671" s="1" t="s">
        <v>103</v>
      </c>
      <c r="O671" s="1" t="s">
        <v>162</v>
      </c>
      <c r="P671" s="1">
        <v>1</v>
      </c>
      <c r="U671" s="1">
        <v>1</v>
      </c>
      <c r="V671" s="1" t="s">
        <v>205</v>
      </c>
      <c r="Y671" s="1" t="s">
        <v>3135</v>
      </c>
      <c r="AA671" s="1" t="s">
        <v>551</v>
      </c>
      <c r="AB671" s="1" t="s">
        <v>95</v>
      </c>
      <c r="AC671" s="1" t="s">
        <v>3136</v>
      </c>
      <c r="AD671" s="1" t="s">
        <v>97</v>
      </c>
      <c r="AI671" s="1" t="s">
        <v>38</v>
      </c>
      <c r="AO671" s="1" t="s">
        <v>81</v>
      </c>
      <c r="AQ671" s="1">
        <v>3</v>
      </c>
      <c r="AS671" s="1">
        <v>6</v>
      </c>
      <c r="AU671" s="1" t="s">
        <v>219</v>
      </c>
      <c r="AV671" s="1" t="s">
        <v>3137</v>
      </c>
      <c r="AW671" s="1" t="s">
        <v>83</v>
      </c>
      <c r="AY671" s="1">
        <v>7</v>
      </c>
      <c r="AZ671" s="1" t="s">
        <v>3138</v>
      </c>
      <c r="BA671" s="1" t="s">
        <v>1302</v>
      </c>
      <c r="BC671" s="1" t="s">
        <v>121</v>
      </c>
    </row>
    <row r="672" spans="1:55" ht="12.75">
      <c r="A672" s="1">
        <v>670</v>
      </c>
      <c r="B672" s="1">
        <v>670</v>
      </c>
      <c r="C672" s="1">
        <v>670</v>
      </c>
      <c r="D672" s="9" t="s">
        <v>6</v>
      </c>
      <c r="E672" s="9" t="s">
        <v>7</v>
      </c>
      <c r="F672" s="6"/>
      <c r="G672" s="6"/>
      <c r="H672" s="6"/>
      <c r="I672" s="6"/>
      <c r="K672" s="1" t="s">
        <v>86</v>
      </c>
      <c r="L672" s="1" t="s">
        <v>169</v>
      </c>
      <c r="M672" s="1" t="s">
        <v>177</v>
      </c>
      <c r="N672" s="1" t="s">
        <v>124</v>
      </c>
      <c r="O672" s="1" t="s">
        <v>127</v>
      </c>
      <c r="P672" s="1">
        <v>1</v>
      </c>
      <c r="U672" s="1">
        <v>1</v>
      </c>
      <c r="V672" s="1" t="s">
        <v>172</v>
      </c>
      <c r="X672" s="1" t="s">
        <v>64</v>
      </c>
      <c r="Z672" s="1" t="s">
        <v>94</v>
      </c>
      <c r="AB672" s="1" t="s">
        <v>86</v>
      </c>
      <c r="AC672" s="1" t="s">
        <v>3139</v>
      </c>
      <c r="AD672" s="1" t="s">
        <v>97</v>
      </c>
      <c r="AH672" s="1" t="s">
        <v>37</v>
      </c>
      <c r="AJ672" s="1" t="s">
        <v>39</v>
      </c>
      <c r="AO672" s="1" t="s">
        <v>607</v>
      </c>
      <c r="AQ672" s="1">
        <v>4</v>
      </c>
      <c r="AS672" s="1">
        <v>5</v>
      </c>
      <c r="AU672" s="1" t="s">
        <v>88</v>
      </c>
      <c r="AV672" s="1" t="s">
        <v>3140</v>
      </c>
      <c r="AX672" s="1" t="s">
        <v>3141</v>
      </c>
      <c r="AY672" s="1">
        <v>9</v>
      </c>
      <c r="AZ672" s="1" t="s">
        <v>168</v>
      </c>
      <c r="BA672" s="1" t="s">
        <v>168</v>
      </c>
      <c r="BB672" s="1" t="s">
        <v>168</v>
      </c>
      <c r="BC672" s="1" t="s">
        <v>119</v>
      </c>
    </row>
    <row r="673" spans="1:55" ht="12.75">
      <c r="A673" s="1">
        <v>671</v>
      </c>
      <c r="B673" s="1">
        <v>671</v>
      </c>
      <c r="C673" s="1">
        <v>671</v>
      </c>
      <c r="D673" s="6"/>
      <c r="E673" s="9" t="s">
        <v>7</v>
      </c>
      <c r="F673" s="6"/>
      <c r="G673" s="6"/>
      <c r="H673" s="9" t="s">
        <v>10</v>
      </c>
      <c r="I673" s="6"/>
      <c r="J673" s="7">
        <v>31907</v>
      </c>
      <c r="K673" s="1" t="s">
        <v>86</v>
      </c>
      <c r="L673" s="1" t="s">
        <v>281</v>
      </c>
      <c r="M673" s="1" t="s">
        <v>170</v>
      </c>
      <c r="N673" s="1" t="s">
        <v>170</v>
      </c>
      <c r="O673" s="1" t="s">
        <v>90</v>
      </c>
      <c r="P673" s="1">
        <v>0</v>
      </c>
      <c r="Q673" s="1" t="s">
        <v>117</v>
      </c>
      <c r="S673" s="1" t="s">
        <v>128</v>
      </c>
      <c r="U673" s="1">
        <v>1</v>
      </c>
      <c r="V673" s="1" t="s">
        <v>107</v>
      </c>
      <c r="X673" s="1" t="s">
        <v>93</v>
      </c>
      <c r="Z673" s="1" t="s">
        <v>109</v>
      </c>
      <c r="AB673" s="1" t="s">
        <v>95</v>
      </c>
      <c r="AC673" s="1" t="s">
        <v>662</v>
      </c>
      <c r="AD673" s="1" t="s">
        <v>97</v>
      </c>
      <c r="AG673" s="1" t="s">
        <v>36</v>
      </c>
      <c r="AO673" s="1" t="s">
        <v>98</v>
      </c>
      <c r="AR673" s="1">
        <v>20</v>
      </c>
      <c r="AS673" s="1">
        <v>5</v>
      </c>
      <c r="AU673" s="1" t="s">
        <v>219</v>
      </c>
      <c r="AV673" s="1" t="s">
        <v>3142</v>
      </c>
      <c r="AX673" s="1" t="s">
        <v>1391</v>
      </c>
      <c r="AY673" s="1">
        <v>8</v>
      </c>
      <c r="AZ673" s="1" t="s">
        <v>3143</v>
      </c>
      <c r="BA673" s="1" t="s">
        <v>3144</v>
      </c>
      <c r="BB673" s="1" t="s">
        <v>3145</v>
      </c>
      <c r="BC673" s="1" t="s">
        <v>119</v>
      </c>
    </row>
    <row r="674" spans="1:55" ht="12.75">
      <c r="A674" s="1">
        <v>672</v>
      </c>
      <c r="B674" s="1">
        <v>672</v>
      </c>
      <c r="C674" s="1">
        <v>672</v>
      </c>
      <c r="D674" s="6"/>
      <c r="E674" s="9" t="s">
        <v>7</v>
      </c>
      <c r="F674" s="9" t="s">
        <v>8</v>
      </c>
      <c r="G674" s="6"/>
      <c r="H674" s="6"/>
      <c r="I674" s="6"/>
      <c r="J674" s="7">
        <v>33710</v>
      </c>
      <c r="K674" s="1" t="s">
        <v>88</v>
      </c>
      <c r="L674" s="1" t="s">
        <v>290</v>
      </c>
      <c r="M674" s="1" t="s">
        <v>170</v>
      </c>
      <c r="N674" s="1" t="s">
        <v>138</v>
      </c>
      <c r="O674" s="1" t="s">
        <v>162</v>
      </c>
      <c r="P674" s="1">
        <v>1</v>
      </c>
      <c r="U674" s="1">
        <v>1</v>
      </c>
      <c r="V674" s="1" t="s">
        <v>252</v>
      </c>
      <c r="X674" s="1" t="s">
        <v>93</v>
      </c>
      <c r="Z674" s="1" t="s">
        <v>109</v>
      </c>
      <c r="AB674" s="1" t="s">
        <v>88</v>
      </c>
      <c r="AC674" s="1" t="s">
        <v>3146</v>
      </c>
      <c r="AD674" s="1" t="s">
        <v>97</v>
      </c>
      <c r="AI674" s="1" t="s">
        <v>38</v>
      </c>
      <c r="AO674" s="1" t="s">
        <v>68</v>
      </c>
      <c r="AQ674" s="1">
        <v>5</v>
      </c>
      <c r="AS674" s="1">
        <v>6</v>
      </c>
      <c r="AU674" s="1" t="s">
        <v>124</v>
      </c>
      <c r="AV674" s="1" t="s">
        <v>3147</v>
      </c>
      <c r="AW674" s="1" t="s">
        <v>83</v>
      </c>
      <c r="AY674" s="1">
        <v>9</v>
      </c>
      <c r="AZ674" s="1" t="s">
        <v>3148</v>
      </c>
      <c r="BA674" s="1" t="s">
        <v>3149</v>
      </c>
      <c r="BB674" s="1" t="s">
        <v>3150</v>
      </c>
      <c r="BC674" s="1" t="s">
        <v>121</v>
      </c>
    </row>
    <row r="675" spans="1:55" ht="12.75">
      <c r="A675" s="1">
        <v>673</v>
      </c>
      <c r="B675" s="1">
        <v>673</v>
      </c>
      <c r="C675" s="1">
        <v>673</v>
      </c>
      <c r="D675" s="9" t="s">
        <v>6</v>
      </c>
      <c r="E675" s="9" t="s">
        <v>7</v>
      </c>
      <c r="F675" s="6"/>
      <c r="G675" s="6"/>
      <c r="H675" s="9" t="s">
        <v>10</v>
      </c>
      <c r="I675" s="6"/>
      <c r="J675" s="7">
        <v>33000</v>
      </c>
      <c r="K675" s="1" t="s">
        <v>86</v>
      </c>
      <c r="L675" s="1" t="s">
        <v>369</v>
      </c>
      <c r="M675" s="1" t="s">
        <v>194</v>
      </c>
      <c r="N675" s="1" t="s">
        <v>103</v>
      </c>
      <c r="O675" s="1" t="s">
        <v>75</v>
      </c>
      <c r="P675" s="1">
        <v>1</v>
      </c>
      <c r="U675" s="1">
        <v>0</v>
      </c>
      <c r="AD675" s="1" t="s">
        <v>97</v>
      </c>
      <c r="AH675" s="1" t="s">
        <v>37</v>
      </c>
      <c r="AL675" s="1" t="s">
        <v>41</v>
      </c>
      <c r="AO675" s="1" t="s">
        <v>68</v>
      </c>
      <c r="AQ675" s="1">
        <v>6</v>
      </c>
      <c r="AT675" s="1">
        <v>13</v>
      </c>
      <c r="AU675" s="1" t="s">
        <v>219</v>
      </c>
      <c r="AV675" s="1" t="s">
        <v>3151</v>
      </c>
      <c r="AW675" s="1" t="s">
        <v>83</v>
      </c>
      <c r="AY675" s="1">
        <v>9</v>
      </c>
      <c r="AZ675" s="1" t="s">
        <v>3152</v>
      </c>
      <c r="BA675" s="1" t="s">
        <v>3153</v>
      </c>
      <c r="BB675" s="1" t="s">
        <v>3154</v>
      </c>
      <c r="BC675" s="1" t="s">
        <v>121</v>
      </c>
    </row>
    <row r="676" spans="1:55" ht="12.75">
      <c r="A676" s="1">
        <v>674</v>
      </c>
      <c r="B676" s="1">
        <v>674</v>
      </c>
      <c r="C676" s="1">
        <v>674</v>
      </c>
      <c r="D676" s="9" t="s">
        <v>6</v>
      </c>
      <c r="E676" s="6"/>
      <c r="F676" s="6"/>
      <c r="G676" s="6"/>
      <c r="H676" s="9" t="s">
        <v>10</v>
      </c>
      <c r="I676" s="6"/>
      <c r="J676" s="7">
        <v>32513</v>
      </c>
      <c r="K676" s="1" t="s">
        <v>124</v>
      </c>
      <c r="L676" s="1" t="s">
        <v>87</v>
      </c>
      <c r="M676" s="1" t="s">
        <v>105</v>
      </c>
      <c r="N676" s="1" t="s">
        <v>121</v>
      </c>
      <c r="O676" s="1" t="s">
        <v>224</v>
      </c>
      <c r="P676" s="1">
        <v>0</v>
      </c>
      <c r="Q676" s="1" t="s">
        <v>76</v>
      </c>
      <c r="S676" s="1" t="s">
        <v>128</v>
      </c>
      <c r="U676" s="1">
        <v>1</v>
      </c>
      <c r="V676" s="1" t="s">
        <v>78</v>
      </c>
      <c r="X676" s="1" t="s">
        <v>136</v>
      </c>
      <c r="Z676" s="1" t="s">
        <v>65</v>
      </c>
      <c r="AB676" s="1" t="s">
        <v>104</v>
      </c>
      <c r="AC676" s="1" t="s">
        <v>3155</v>
      </c>
      <c r="AD676" s="1" t="s">
        <v>67</v>
      </c>
      <c r="AG676" s="1" t="s">
        <v>36</v>
      </c>
      <c r="AO676" s="1" t="s">
        <v>81</v>
      </c>
      <c r="AR676" s="1">
        <v>10</v>
      </c>
      <c r="AT676" s="1">
        <v>20</v>
      </c>
      <c r="AU676" s="1" t="s">
        <v>105</v>
      </c>
      <c r="AV676" s="1" t="s">
        <v>3156</v>
      </c>
      <c r="AW676" s="1" t="s">
        <v>426</v>
      </c>
      <c r="AY676" s="1">
        <v>8</v>
      </c>
      <c r="AZ676" s="1" t="s">
        <v>3157</v>
      </c>
      <c r="BA676" s="1" t="s">
        <v>3158</v>
      </c>
      <c r="BB676" s="1" t="s">
        <v>3157</v>
      </c>
      <c r="BC676" s="1" t="s">
        <v>119</v>
      </c>
    </row>
    <row r="677" spans="1:55" ht="12.75">
      <c r="A677" s="1">
        <v>675</v>
      </c>
      <c r="B677" s="1">
        <v>675</v>
      </c>
      <c r="C677" s="1">
        <v>675</v>
      </c>
      <c r="D677" s="6"/>
      <c r="E677" s="9" t="s">
        <v>7</v>
      </c>
      <c r="F677" s="6"/>
      <c r="G677" s="6"/>
      <c r="H677" s="9" t="s">
        <v>10</v>
      </c>
      <c r="I677" s="6"/>
      <c r="J677" s="7">
        <v>32663</v>
      </c>
      <c r="K677" s="1" t="s">
        <v>124</v>
      </c>
      <c r="L677" s="1" t="s">
        <v>186</v>
      </c>
      <c r="M677" s="1" t="s">
        <v>170</v>
      </c>
      <c r="N677" s="1" t="s">
        <v>105</v>
      </c>
      <c r="O677" s="1" t="s">
        <v>149</v>
      </c>
      <c r="P677" s="1">
        <v>1</v>
      </c>
      <c r="U677" s="1">
        <v>1</v>
      </c>
      <c r="V677" s="1" t="s">
        <v>178</v>
      </c>
      <c r="X677" s="1" t="s">
        <v>93</v>
      </c>
      <c r="Z677" s="1" t="s">
        <v>109</v>
      </c>
      <c r="AB677" s="1" t="s">
        <v>121</v>
      </c>
      <c r="AC677" s="1" t="s">
        <v>3159</v>
      </c>
      <c r="AD677" s="1" t="s">
        <v>97</v>
      </c>
      <c r="AJ677" s="1" t="s">
        <v>39</v>
      </c>
      <c r="AO677" s="1" t="s">
        <v>68</v>
      </c>
      <c r="AQ677" s="1">
        <v>5</v>
      </c>
      <c r="AS677" s="1">
        <v>3</v>
      </c>
      <c r="AU677" s="1" t="s">
        <v>88</v>
      </c>
      <c r="AV677" s="1" t="s">
        <v>3160</v>
      </c>
      <c r="AW677" s="1" t="s">
        <v>83</v>
      </c>
      <c r="AY677" s="1">
        <v>8</v>
      </c>
      <c r="AZ677" s="1" t="s">
        <v>3161</v>
      </c>
      <c r="BA677" s="1" t="s">
        <v>3162</v>
      </c>
      <c r="BB677" s="1" t="s">
        <v>3163</v>
      </c>
      <c r="BC677" s="1" t="s">
        <v>121</v>
      </c>
    </row>
    <row r="678" spans="1:55" ht="12.75">
      <c r="A678" s="1">
        <v>676</v>
      </c>
      <c r="B678" s="1">
        <v>676</v>
      </c>
      <c r="C678" s="1">
        <v>676</v>
      </c>
      <c r="D678" s="9" t="s">
        <v>6</v>
      </c>
      <c r="E678" s="6"/>
      <c r="F678" s="6"/>
      <c r="G678" s="6"/>
      <c r="H678" s="6"/>
      <c r="I678" s="6"/>
      <c r="J678" s="7">
        <v>26873</v>
      </c>
      <c r="K678" s="1" t="s">
        <v>104</v>
      </c>
      <c r="L678" s="1" t="s">
        <v>186</v>
      </c>
      <c r="M678" s="1" t="s">
        <v>194</v>
      </c>
      <c r="N678" s="1" t="s">
        <v>124</v>
      </c>
      <c r="O678" s="1" t="s">
        <v>224</v>
      </c>
      <c r="P678" s="1">
        <v>1</v>
      </c>
      <c r="U678" s="1">
        <v>1</v>
      </c>
      <c r="V678" s="1" t="s">
        <v>252</v>
      </c>
      <c r="X678" s="1" t="s">
        <v>173</v>
      </c>
      <c r="Z678" s="1" t="s">
        <v>188</v>
      </c>
      <c r="AB678" s="1" t="s">
        <v>99</v>
      </c>
      <c r="AC678" s="1" t="s">
        <v>3164</v>
      </c>
      <c r="AD678" s="1" t="s">
        <v>67</v>
      </c>
      <c r="AM678" s="1" t="s">
        <v>42</v>
      </c>
      <c r="AW678" s="1" t="s">
        <v>83</v>
      </c>
      <c r="AY678" s="1">
        <v>10</v>
      </c>
      <c r="AZ678" s="1" t="s">
        <v>84</v>
      </c>
      <c r="BA678" s="1" t="s">
        <v>3165</v>
      </c>
      <c r="BB678" s="1" t="s">
        <v>3166</v>
      </c>
      <c r="BC678" s="1" t="s">
        <v>119</v>
      </c>
    </row>
    <row r="679" spans="1:55" ht="12.75">
      <c r="A679" s="1">
        <v>677</v>
      </c>
      <c r="B679" s="1">
        <v>677</v>
      </c>
      <c r="C679" s="1">
        <v>677</v>
      </c>
      <c r="D679" s="9" t="s">
        <v>6</v>
      </c>
      <c r="E679" s="6"/>
      <c r="F679" s="6"/>
      <c r="G679" s="6"/>
      <c r="H679" s="6"/>
      <c r="I679" s="6"/>
      <c r="J679" s="7">
        <v>30279</v>
      </c>
      <c r="K679" s="1" t="s">
        <v>88</v>
      </c>
      <c r="L679" s="1" t="s">
        <v>89</v>
      </c>
      <c r="M679" s="1" t="s">
        <v>88</v>
      </c>
      <c r="N679" s="1" t="s">
        <v>121</v>
      </c>
      <c r="O679" s="1" t="s">
        <v>90</v>
      </c>
      <c r="P679" s="1">
        <v>0</v>
      </c>
      <c r="Q679" s="1" t="s">
        <v>76</v>
      </c>
      <c r="S679" s="1" t="s">
        <v>77</v>
      </c>
      <c r="U679" s="1">
        <v>1</v>
      </c>
      <c r="V679" s="1" t="s">
        <v>37</v>
      </c>
      <c r="X679" s="1" t="s">
        <v>93</v>
      </c>
      <c r="Z679" s="1" t="s">
        <v>65</v>
      </c>
      <c r="AB679" s="1" t="s">
        <v>89</v>
      </c>
      <c r="AC679" s="1" t="s">
        <v>3167</v>
      </c>
      <c r="AD679" s="1" t="s">
        <v>97</v>
      </c>
      <c r="AJ679" s="1" t="s">
        <v>39</v>
      </c>
      <c r="AO679" s="1" t="s">
        <v>68</v>
      </c>
      <c r="AQ679" s="1">
        <v>6</v>
      </c>
      <c r="AS679" s="1">
        <v>3</v>
      </c>
      <c r="AU679" s="1" t="s">
        <v>95</v>
      </c>
      <c r="AV679" s="1" t="s">
        <v>3168</v>
      </c>
      <c r="AW679" s="1" t="s">
        <v>83</v>
      </c>
      <c r="AY679" s="1">
        <v>8</v>
      </c>
      <c r="AZ679" s="1" t="s">
        <v>3169</v>
      </c>
      <c r="BA679" s="1" t="s">
        <v>3170</v>
      </c>
      <c r="BB679" s="1" t="s">
        <v>3171</v>
      </c>
      <c r="BC679" s="1" t="s">
        <v>119</v>
      </c>
    </row>
    <row r="680" spans="1:55" ht="12.75">
      <c r="A680" s="1">
        <v>678</v>
      </c>
      <c r="B680" s="1">
        <v>678</v>
      </c>
      <c r="C680" s="1">
        <v>678</v>
      </c>
      <c r="D680" s="6"/>
      <c r="E680" s="9" t="s">
        <v>7</v>
      </c>
      <c r="F680" s="6"/>
      <c r="G680" s="6"/>
      <c r="H680" s="6"/>
      <c r="I680" s="6"/>
      <c r="J680" s="7">
        <v>32960</v>
      </c>
      <c r="K680" s="1" t="s">
        <v>86</v>
      </c>
      <c r="L680" s="1" t="s">
        <v>243</v>
      </c>
      <c r="M680" s="1" t="s">
        <v>86</v>
      </c>
      <c r="N680" s="1" t="s">
        <v>104</v>
      </c>
      <c r="O680" s="1" t="s">
        <v>264</v>
      </c>
      <c r="P680" s="1">
        <v>1</v>
      </c>
      <c r="U680" s="1">
        <v>1</v>
      </c>
      <c r="V680" s="1" t="s">
        <v>107</v>
      </c>
      <c r="X680" s="1" t="s">
        <v>93</v>
      </c>
      <c r="Z680" s="1" t="s">
        <v>109</v>
      </c>
      <c r="AB680" s="1" t="s">
        <v>89</v>
      </c>
      <c r="AC680" s="1" t="s">
        <v>1586</v>
      </c>
      <c r="AD680" s="1" t="s">
        <v>97</v>
      </c>
      <c r="AG680" s="1" t="s">
        <v>36</v>
      </c>
      <c r="AO680" s="1" t="s">
        <v>98</v>
      </c>
      <c r="AQ680" s="1">
        <v>3</v>
      </c>
      <c r="AS680" s="1">
        <v>5</v>
      </c>
      <c r="AU680" s="1" t="s">
        <v>3172</v>
      </c>
      <c r="AV680" s="1" t="s">
        <v>3173</v>
      </c>
      <c r="AW680" s="1" t="s">
        <v>72</v>
      </c>
      <c r="AY680" s="1">
        <v>9</v>
      </c>
      <c r="AZ680" s="1" t="s">
        <v>3174</v>
      </c>
      <c r="BA680" s="1" t="s">
        <v>3175</v>
      </c>
      <c r="BB680" s="1" t="s">
        <v>3176</v>
      </c>
      <c r="BC680" s="1" t="s">
        <v>121</v>
      </c>
    </row>
    <row r="681" spans="1:55" ht="12.75">
      <c r="A681" s="1">
        <v>679</v>
      </c>
      <c r="B681" s="1">
        <v>679</v>
      </c>
      <c r="C681" s="1">
        <v>679</v>
      </c>
      <c r="D681" s="6"/>
      <c r="E681" s="9" t="s">
        <v>7</v>
      </c>
      <c r="F681" s="6"/>
      <c r="G681" s="6"/>
      <c r="H681" s="9" t="s">
        <v>10</v>
      </c>
      <c r="I681" s="6"/>
      <c r="J681" s="7">
        <v>33896</v>
      </c>
      <c r="K681" s="1" t="s">
        <v>124</v>
      </c>
      <c r="L681" s="1" t="s">
        <v>243</v>
      </c>
      <c r="M681" s="1" t="s">
        <v>194</v>
      </c>
      <c r="N681" s="1" t="s">
        <v>138</v>
      </c>
      <c r="O681" s="1" t="s">
        <v>149</v>
      </c>
      <c r="P681" s="1">
        <v>0</v>
      </c>
      <c r="Q681" s="1" t="s">
        <v>61</v>
      </c>
      <c r="S681" s="1" t="s">
        <v>118</v>
      </c>
      <c r="U681" s="1">
        <v>1</v>
      </c>
      <c r="V681" s="1" t="s">
        <v>36</v>
      </c>
      <c r="Y681" s="1" t="s">
        <v>304</v>
      </c>
      <c r="AA681" s="1" t="s">
        <v>3177</v>
      </c>
      <c r="AB681" s="1" t="s">
        <v>95</v>
      </c>
      <c r="AC681" s="1" t="s">
        <v>3178</v>
      </c>
      <c r="AD681" s="1" t="s">
        <v>67</v>
      </c>
      <c r="AM681" s="1" t="s">
        <v>42</v>
      </c>
      <c r="AW681" s="1" t="s">
        <v>83</v>
      </c>
      <c r="AY681" s="1">
        <v>10</v>
      </c>
      <c r="AZ681" s="1" t="s">
        <v>3179</v>
      </c>
      <c r="BA681" s="1" t="s">
        <v>3180</v>
      </c>
      <c r="BB681" s="1" t="s">
        <v>3181</v>
      </c>
      <c r="BC681" s="1" t="s">
        <v>121</v>
      </c>
    </row>
    <row r="682" spans="1:55" ht="12.75">
      <c r="A682" s="1">
        <v>680</v>
      </c>
      <c r="B682" s="1">
        <v>680</v>
      </c>
      <c r="C682" s="1">
        <v>680</v>
      </c>
      <c r="D682" s="6"/>
      <c r="E682" s="9" t="s">
        <v>7</v>
      </c>
      <c r="F682" s="6"/>
      <c r="G682" s="6"/>
      <c r="H682" s="9" t="s">
        <v>10</v>
      </c>
      <c r="I682" s="6"/>
      <c r="J682" s="7">
        <v>30214</v>
      </c>
      <c r="K682" s="1" t="s">
        <v>124</v>
      </c>
      <c r="L682" s="1" t="s">
        <v>103</v>
      </c>
      <c r="M682" s="1" t="s">
        <v>99</v>
      </c>
      <c r="N682" s="1" t="s">
        <v>200</v>
      </c>
      <c r="O682" s="1" t="s">
        <v>224</v>
      </c>
      <c r="P682" s="1">
        <v>1</v>
      </c>
      <c r="U682" s="1">
        <v>1</v>
      </c>
      <c r="V682" s="1" t="s">
        <v>458</v>
      </c>
      <c r="Y682" s="1" t="s">
        <v>657</v>
      </c>
      <c r="AA682" s="1" t="s">
        <v>3182</v>
      </c>
      <c r="AB682" s="1" t="s">
        <v>89</v>
      </c>
      <c r="AC682" s="1" t="s">
        <v>3183</v>
      </c>
      <c r="AD682" s="1" t="s">
        <v>97</v>
      </c>
      <c r="AM682" s="1" t="s">
        <v>42</v>
      </c>
      <c r="AW682" s="1" t="s">
        <v>83</v>
      </c>
      <c r="AY682" s="1">
        <v>10</v>
      </c>
      <c r="AZ682" s="1" t="s">
        <v>3184</v>
      </c>
      <c r="BA682" s="1" t="s">
        <v>3185</v>
      </c>
      <c r="BB682" s="1" t="s">
        <v>3186</v>
      </c>
      <c r="BC682" s="1" t="s">
        <v>121</v>
      </c>
    </row>
    <row r="683" spans="1:55" ht="12.75">
      <c r="A683" s="1">
        <v>681</v>
      </c>
      <c r="B683" s="1">
        <v>681</v>
      </c>
      <c r="C683" s="1">
        <v>681</v>
      </c>
      <c r="D683" s="9" t="s">
        <v>6</v>
      </c>
      <c r="E683" s="6"/>
      <c r="F683" s="6"/>
      <c r="G683" s="6"/>
      <c r="H683" s="6"/>
      <c r="I683" s="6"/>
      <c r="J683" s="7">
        <v>35051</v>
      </c>
      <c r="K683" s="1" t="s">
        <v>86</v>
      </c>
      <c r="L683" s="1" t="s">
        <v>105</v>
      </c>
      <c r="M683" s="1" t="s">
        <v>95</v>
      </c>
      <c r="N683" s="1" t="s">
        <v>138</v>
      </c>
      <c r="O683" s="1" t="s">
        <v>264</v>
      </c>
      <c r="P683" s="1">
        <v>1</v>
      </c>
      <c r="U683" s="1">
        <v>1</v>
      </c>
      <c r="V683" s="1" t="s">
        <v>252</v>
      </c>
      <c r="X683" s="1" t="s">
        <v>93</v>
      </c>
      <c r="Z683" s="1" t="s">
        <v>627</v>
      </c>
      <c r="AB683" s="1" t="s">
        <v>121</v>
      </c>
      <c r="AD683" s="1" t="s">
        <v>412</v>
      </c>
      <c r="AJ683" s="1" t="s">
        <v>39</v>
      </c>
      <c r="AO683" s="1" t="s">
        <v>68</v>
      </c>
      <c r="AQ683" s="1">
        <v>5</v>
      </c>
      <c r="AT683" s="1">
        <v>12</v>
      </c>
      <c r="AU683" s="1" t="s">
        <v>138</v>
      </c>
      <c r="AV683" s="1" t="s">
        <v>3187</v>
      </c>
      <c r="AW683" s="1" t="s">
        <v>83</v>
      </c>
      <c r="AY683" s="1">
        <v>10</v>
      </c>
      <c r="AZ683" s="1" t="s">
        <v>3188</v>
      </c>
      <c r="BC683" s="1" t="s">
        <v>121</v>
      </c>
    </row>
    <row r="684" spans="1:55" ht="12.75">
      <c r="A684" s="1">
        <v>682</v>
      </c>
      <c r="B684" s="1">
        <v>682</v>
      </c>
      <c r="C684" s="1">
        <v>682</v>
      </c>
      <c r="D684" s="9" t="s">
        <v>6</v>
      </c>
      <c r="E684" s="6"/>
      <c r="F684" s="9" t="s">
        <v>8</v>
      </c>
      <c r="G684" s="9" t="s">
        <v>9</v>
      </c>
      <c r="H684" s="9" t="s">
        <v>10</v>
      </c>
      <c r="I684" s="6"/>
      <c r="J684" s="7">
        <v>35573</v>
      </c>
      <c r="K684" s="1" t="s">
        <v>105</v>
      </c>
      <c r="L684" s="1" t="s">
        <v>219</v>
      </c>
      <c r="M684" s="1" t="s">
        <v>105</v>
      </c>
      <c r="N684" s="1" t="s">
        <v>105</v>
      </c>
      <c r="O684" s="1" t="s">
        <v>90</v>
      </c>
      <c r="P684" s="1">
        <v>1</v>
      </c>
      <c r="U684" s="1">
        <v>0</v>
      </c>
      <c r="AD684" s="1" t="s">
        <v>195</v>
      </c>
      <c r="AJ684" s="1" t="s">
        <v>39</v>
      </c>
      <c r="AO684" s="1" t="s">
        <v>68</v>
      </c>
      <c r="AQ684" s="1">
        <v>6</v>
      </c>
      <c r="AS684" s="1">
        <v>6</v>
      </c>
      <c r="AU684" s="1" t="s">
        <v>103</v>
      </c>
      <c r="AV684" s="1" t="s">
        <v>3189</v>
      </c>
      <c r="AX684" s="1" t="s">
        <v>3190</v>
      </c>
      <c r="AY684" s="1">
        <v>10</v>
      </c>
      <c r="AZ684" s="1" t="s">
        <v>3191</v>
      </c>
      <c r="BA684" s="1" t="s">
        <v>3192</v>
      </c>
      <c r="BB684" s="1" t="s">
        <v>3193</v>
      </c>
      <c r="BC684" s="1" t="s">
        <v>121</v>
      </c>
    </row>
    <row r="685" spans="1:55" ht="12.75">
      <c r="A685" s="1">
        <v>683</v>
      </c>
      <c r="B685" s="1">
        <v>683</v>
      </c>
      <c r="C685" s="1">
        <v>683</v>
      </c>
      <c r="D685" s="6"/>
      <c r="E685" s="6"/>
      <c r="F685" s="6"/>
      <c r="G685" s="9" t="s">
        <v>9</v>
      </c>
      <c r="H685" s="6"/>
      <c r="I685" s="6"/>
      <c r="J685" s="7">
        <v>26938</v>
      </c>
      <c r="K685" s="1" t="s">
        <v>104</v>
      </c>
      <c r="L685" s="1" t="s">
        <v>186</v>
      </c>
      <c r="M685" s="1" t="s">
        <v>170</v>
      </c>
      <c r="N685" s="1" t="s">
        <v>243</v>
      </c>
      <c r="O685" s="1" t="s">
        <v>90</v>
      </c>
      <c r="P685" s="1">
        <v>0</v>
      </c>
      <c r="R685" s="1" t="s">
        <v>42</v>
      </c>
      <c r="S685" s="1" t="s">
        <v>128</v>
      </c>
      <c r="U685" s="1">
        <v>1</v>
      </c>
      <c r="V685" s="1" t="s">
        <v>252</v>
      </c>
      <c r="X685" s="1" t="s">
        <v>136</v>
      </c>
      <c r="Z685" s="1" t="s">
        <v>405</v>
      </c>
      <c r="AB685" s="1" t="s">
        <v>99</v>
      </c>
      <c r="AD685" s="1" t="s">
        <v>97</v>
      </c>
      <c r="AJ685" s="1" t="s">
        <v>39</v>
      </c>
      <c r="AO685" s="1" t="s">
        <v>196</v>
      </c>
      <c r="AQ685" s="1">
        <v>6</v>
      </c>
      <c r="AS685" s="1">
        <v>6</v>
      </c>
      <c r="AU685" s="1" t="s">
        <v>99</v>
      </c>
      <c r="AV685" s="1" t="s">
        <v>84</v>
      </c>
      <c r="AW685" s="1" t="s">
        <v>83</v>
      </c>
      <c r="AY685" s="1">
        <v>5</v>
      </c>
      <c r="AZ685" s="1" t="s">
        <v>3194</v>
      </c>
      <c r="BA685" s="1" t="s">
        <v>42</v>
      </c>
      <c r="BB685" s="1" t="s">
        <v>42</v>
      </c>
      <c r="BC685" s="1" t="s">
        <v>119</v>
      </c>
    </row>
    <row r="686" spans="1:55" ht="12.75">
      <c r="A686" s="1">
        <v>684</v>
      </c>
      <c r="B686" s="1">
        <v>684</v>
      </c>
      <c r="C686" s="1">
        <v>684</v>
      </c>
      <c r="D686" s="6"/>
      <c r="E686" s="6"/>
      <c r="F686" s="6"/>
      <c r="G686" s="6"/>
      <c r="H686" s="9" t="s">
        <v>10</v>
      </c>
      <c r="I686" s="6"/>
      <c r="J686" s="7">
        <v>28137</v>
      </c>
      <c r="K686" s="1" t="s">
        <v>86</v>
      </c>
      <c r="L686" s="1" t="s">
        <v>186</v>
      </c>
      <c r="M686" s="1" t="s">
        <v>124</v>
      </c>
      <c r="N686" s="1" t="s">
        <v>95</v>
      </c>
      <c r="O686" s="1" t="s">
        <v>385</v>
      </c>
      <c r="P686" s="1">
        <v>0</v>
      </c>
      <c r="Q686" s="1" t="s">
        <v>61</v>
      </c>
      <c r="S686" s="1" t="s">
        <v>118</v>
      </c>
      <c r="U686" s="1">
        <v>1</v>
      </c>
      <c r="V686" s="1" t="s">
        <v>252</v>
      </c>
      <c r="X686" s="1" t="s">
        <v>108</v>
      </c>
      <c r="Z686" s="1" t="s">
        <v>109</v>
      </c>
      <c r="AB686" s="1" t="s">
        <v>234</v>
      </c>
      <c r="AC686" s="1" t="s">
        <v>3195</v>
      </c>
      <c r="AD686" s="1" t="s">
        <v>67</v>
      </c>
      <c r="AJ686" s="1" t="s">
        <v>39</v>
      </c>
      <c r="AO686" s="1" t="s">
        <v>81</v>
      </c>
      <c r="AQ686" s="1">
        <v>6</v>
      </c>
      <c r="AS686" s="1">
        <v>3</v>
      </c>
      <c r="AU686" s="1" t="s">
        <v>105</v>
      </c>
      <c r="AV686" s="1" t="s">
        <v>3196</v>
      </c>
      <c r="AW686" s="1" t="s">
        <v>83</v>
      </c>
      <c r="AY686" s="1">
        <v>9</v>
      </c>
      <c r="AZ686" s="1" t="s">
        <v>3197</v>
      </c>
      <c r="BA686" s="1" t="s">
        <v>3198</v>
      </c>
      <c r="BB686" s="1" t="s">
        <v>3199</v>
      </c>
      <c r="BC686" s="1" t="s">
        <v>119</v>
      </c>
    </row>
    <row r="687" spans="1:55" ht="12.75">
      <c r="A687" s="1">
        <v>685</v>
      </c>
      <c r="B687" s="1">
        <v>685</v>
      </c>
      <c r="C687" s="1">
        <v>685</v>
      </c>
      <c r="D687" s="9" t="s">
        <v>6</v>
      </c>
      <c r="E687" s="6"/>
      <c r="F687" s="6"/>
      <c r="G687" s="6"/>
      <c r="H687" s="6"/>
      <c r="I687" s="6"/>
      <c r="J687" s="7">
        <v>30645</v>
      </c>
      <c r="K687" s="1" t="s">
        <v>86</v>
      </c>
      <c r="L687" s="1" t="s">
        <v>219</v>
      </c>
      <c r="M687" s="1" t="s">
        <v>105</v>
      </c>
      <c r="N687" s="1" t="s">
        <v>219</v>
      </c>
      <c r="O687" s="1" t="s">
        <v>116</v>
      </c>
      <c r="P687" s="1">
        <v>1</v>
      </c>
      <c r="U687" s="1">
        <v>1</v>
      </c>
      <c r="V687" s="1" t="s">
        <v>172</v>
      </c>
      <c r="X687" s="1" t="s">
        <v>64</v>
      </c>
      <c r="Z687" s="1" t="s">
        <v>65</v>
      </c>
      <c r="AB687" s="1" t="s">
        <v>121</v>
      </c>
      <c r="AC687" s="1" t="s">
        <v>3200</v>
      </c>
      <c r="AD687" s="1" t="s">
        <v>97</v>
      </c>
      <c r="AH687" s="1" t="s">
        <v>37</v>
      </c>
      <c r="AO687" s="1" t="s">
        <v>98</v>
      </c>
      <c r="AR687" s="1">
        <v>15</v>
      </c>
      <c r="AT687" s="1">
        <v>20</v>
      </c>
      <c r="AU687" s="1" t="s">
        <v>219</v>
      </c>
      <c r="AV687" s="1" t="s">
        <v>3201</v>
      </c>
      <c r="AW687" s="1" t="s">
        <v>72</v>
      </c>
      <c r="AY687" s="1">
        <v>10</v>
      </c>
      <c r="AZ687" s="1" t="s">
        <v>3202</v>
      </c>
      <c r="BA687" s="1" t="s">
        <v>3203</v>
      </c>
      <c r="BB687" s="1" t="s">
        <v>3204</v>
      </c>
      <c r="BC687" s="1" t="s">
        <v>119</v>
      </c>
    </row>
    <row r="688" spans="1:55" ht="12.75">
      <c r="A688" s="1">
        <v>686</v>
      </c>
      <c r="B688" s="1">
        <v>686</v>
      </c>
      <c r="C688" s="1">
        <v>686</v>
      </c>
      <c r="D688" s="6"/>
      <c r="E688" s="9" t="s">
        <v>7</v>
      </c>
      <c r="F688" s="6"/>
      <c r="G688" s="6"/>
      <c r="H688" s="9" t="s">
        <v>10</v>
      </c>
      <c r="I688" s="6"/>
      <c r="J688" s="7">
        <v>29020</v>
      </c>
      <c r="K688" s="1" t="s">
        <v>138</v>
      </c>
      <c r="L688" s="1" t="s">
        <v>298</v>
      </c>
      <c r="M688" s="1" t="s">
        <v>170</v>
      </c>
      <c r="N688" s="1" t="s">
        <v>126</v>
      </c>
      <c r="O688" s="1" t="s">
        <v>350</v>
      </c>
      <c r="P688" s="1">
        <v>0</v>
      </c>
      <c r="Q688" s="1" t="s">
        <v>76</v>
      </c>
      <c r="T688" s="1" t="s">
        <v>3205</v>
      </c>
      <c r="U688" s="1">
        <v>1</v>
      </c>
      <c r="V688" s="1" t="s">
        <v>463</v>
      </c>
      <c r="Y688" s="1" t="s">
        <v>3206</v>
      </c>
      <c r="Z688" s="1" t="s">
        <v>344</v>
      </c>
      <c r="AB688" s="1" t="s">
        <v>272</v>
      </c>
      <c r="AC688" s="1" t="s">
        <v>3207</v>
      </c>
      <c r="AD688" s="1" t="s">
        <v>97</v>
      </c>
      <c r="AJ688" s="1" t="s">
        <v>39</v>
      </c>
      <c r="AO688" s="1" t="s">
        <v>98</v>
      </c>
      <c r="AR688" s="1">
        <v>15</v>
      </c>
      <c r="AT688" s="1">
        <v>10</v>
      </c>
      <c r="AU688" s="1" t="s">
        <v>169</v>
      </c>
      <c r="AV688" s="1" t="s">
        <v>3208</v>
      </c>
      <c r="AW688" s="1" t="s">
        <v>83</v>
      </c>
      <c r="AY688" s="1">
        <v>10</v>
      </c>
      <c r="AZ688" s="1" t="s">
        <v>3209</v>
      </c>
      <c r="BA688" s="1" t="s">
        <v>3210</v>
      </c>
      <c r="BB688" s="1" t="s">
        <v>3211</v>
      </c>
      <c r="BC688" s="1" t="s">
        <v>119</v>
      </c>
    </row>
    <row r="689" spans="1:55" ht="12.75">
      <c r="A689" s="1">
        <v>687</v>
      </c>
      <c r="B689" s="1">
        <v>687</v>
      </c>
      <c r="C689" s="1">
        <v>687</v>
      </c>
      <c r="D689" s="9" t="s">
        <v>6</v>
      </c>
      <c r="E689" s="9" t="s">
        <v>7</v>
      </c>
      <c r="F689" s="6"/>
      <c r="G689" s="6"/>
      <c r="H689" s="6"/>
      <c r="I689" s="6"/>
      <c r="J689" s="7">
        <v>22202</v>
      </c>
      <c r="K689" s="1" t="s">
        <v>86</v>
      </c>
      <c r="L689" s="1" t="s">
        <v>169</v>
      </c>
      <c r="M689" s="1" t="s">
        <v>170</v>
      </c>
      <c r="N689" s="1" t="s">
        <v>105</v>
      </c>
      <c r="O689" s="1" t="s">
        <v>385</v>
      </c>
      <c r="P689" s="1">
        <v>1</v>
      </c>
      <c r="U689" s="1">
        <v>1</v>
      </c>
      <c r="V689" s="1" t="s">
        <v>463</v>
      </c>
      <c r="X689" s="1" t="s">
        <v>173</v>
      </c>
      <c r="Z689" s="1" t="s">
        <v>109</v>
      </c>
      <c r="AB689" s="1" t="s">
        <v>103</v>
      </c>
      <c r="AC689" s="1" t="s">
        <v>3212</v>
      </c>
      <c r="AD689" s="1" t="s">
        <v>67</v>
      </c>
      <c r="AJ689" s="1" t="s">
        <v>39</v>
      </c>
      <c r="AO689" s="1" t="s">
        <v>81</v>
      </c>
      <c r="AQ689" s="1">
        <v>5</v>
      </c>
      <c r="AT689" s="1">
        <v>12</v>
      </c>
      <c r="AU689" s="1" t="s">
        <v>170</v>
      </c>
      <c r="AV689" s="1" t="s">
        <v>3213</v>
      </c>
      <c r="AW689" s="1" t="s">
        <v>83</v>
      </c>
      <c r="AY689" s="1">
        <v>10</v>
      </c>
      <c r="AZ689" s="1" t="s">
        <v>3214</v>
      </c>
      <c r="BC689" s="1" t="s">
        <v>119</v>
      </c>
    </row>
    <row r="690" spans="1:55" ht="12.75">
      <c r="A690" s="1">
        <v>688</v>
      </c>
      <c r="B690" s="1">
        <v>688</v>
      </c>
      <c r="C690" s="1">
        <v>688</v>
      </c>
      <c r="D690" s="6"/>
      <c r="E690" s="9" t="s">
        <v>7</v>
      </c>
      <c r="F690" s="6"/>
      <c r="G690" s="6"/>
      <c r="H690" s="9" t="s">
        <v>10</v>
      </c>
      <c r="I690" s="6"/>
      <c r="J690" s="7">
        <v>30233</v>
      </c>
      <c r="K690" s="1" t="s">
        <v>86</v>
      </c>
      <c r="L690" s="1" t="s">
        <v>99</v>
      </c>
      <c r="M690" s="1" t="s">
        <v>170</v>
      </c>
      <c r="N690" s="1" t="s">
        <v>170</v>
      </c>
      <c r="O690" s="1" t="s">
        <v>350</v>
      </c>
      <c r="P690" s="1">
        <v>0</v>
      </c>
      <c r="Q690" s="1" t="s">
        <v>76</v>
      </c>
      <c r="S690" s="1" t="s">
        <v>118</v>
      </c>
      <c r="U690" s="1">
        <v>1</v>
      </c>
      <c r="V690" s="1" t="s">
        <v>178</v>
      </c>
      <c r="X690" s="1" t="s">
        <v>93</v>
      </c>
      <c r="Z690" s="1" t="s">
        <v>109</v>
      </c>
      <c r="AB690" s="1" t="s">
        <v>121</v>
      </c>
      <c r="AC690" s="1" t="s">
        <v>1838</v>
      </c>
      <c r="AD690" s="1" t="s">
        <v>80</v>
      </c>
      <c r="AG690" s="1" t="s">
        <v>36</v>
      </c>
      <c r="AH690" s="1" t="s">
        <v>37</v>
      </c>
      <c r="AO690" s="1" t="s">
        <v>98</v>
      </c>
      <c r="AQ690" s="1">
        <v>2</v>
      </c>
      <c r="AS690" s="1">
        <v>5</v>
      </c>
      <c r="AU690" s="1" t="s">
        <v>103</v>
      </c>
      <c r="AV690" s="1" t="s">
        <v>3215</v>
      </c>
      <c r="AW690" s="1" t="s">
        <v>83</v>
      </c>
      <c r="AY690" s="1">
        <v>7</v>
      </c>
      <c r="AZ690" s="1" t="s">
        <v>431</v>
      </c>
      <c r="BA690" s="1" t="s">
        <v>3216</v>
      </c>
      <c r="BC690" s="1" t="s">
        <v>119</v>
      </c>
    </row>
    <row r="691" spans="1:55" ht="12.75">
      <c r="A691" s="1">
        <v>689</v>
      </c>
      <c r="B691" s="1">
        <v>689</v>
      </c>
      <c r="C691" s="1">
        <v>689</v>
      </c>
      <c r="D691" s="9" t="s">
        <v>6</v>
      </c>
      <c r="E691" s="6"/>
      <c r="F691" s="6"/>
      <c r="G691" s="6"/>
      <c r="H691" s="9" t="s">
        <v>10</v>
      </c>
      <c r="I691" s="6"/>
      <c r="J691" s="7">
        <v>35459</v>
      </c>
      <c r="K691" s="1" t="s">
        <v>104</v>
      </c>
      <c r="L691" s="1" t="s">
        <v>88</v>
      </c>
      <c r="M691" s="1" t="s">
        <v>105</v>
      </c>
      <c r="N691" s="1" t="s">
        <v>104</v>
      </c>
      <c r="O691" s="1" t="s">
        <v>106</v>
      </c>
      <c r="P691" s="1">
        <v>0</v>
      </c>
      <c r="Q691" s="1" t="s">
        <v>61</v>
      </c>
      <c r="S691" s="1" t="s">
        <v>128</v>
      </c>
      <c r="U691" s="1">
        <v>0</v>
      </c>
      <c r="AD691" s="1" t="s">
        <v>195</v>
      </c>
      <c r="AJ691" s="1" t="s">
        <v>39</v>
      </c>
      <c r="AO691" s="1" t="s">
        <v>98</v>
      </c>
      <c r="AQ691" s="1">
        <v>4</v>
      </c>
      <c r="AS691" s="1">
        <v>3</v>
      </c>
      <c r="AU691" s="1" t="s">
        <v>138</v>
      </c>
      <c r="AV691" s="1" t="s">
        <v>3217</v>
      </c>
      <c r="AW691" s="1" t="s">
        <v>83</v>
      </c>
      <c r="AY691" s="1">
        <v>9</v>
      </c>
      <c r="AZ691" s="1" t="s">
        <v>3218</v>
      </c>
      <c r="BA691" s="1" t="s">
        <v>3219</v>
      </c>
      <c r="BC691" s="1" t="s">
        <v>119</v>
      </c>
    </row>
    <row r="692" spans="1:55" ht="12.75">
      <c r="A692" s="1">
        <v>690</v>
      </c>
      <c r="B692" s="1">
        <v>690</v>
      </c>
      <c r="C692" s="1">
        <v>690</v>
      </c>
      <c r="D692" s="6"/>
      <c r="E692" s="9" t="s">
        <v>7</v>
      </c>
      <c r="F692" s="6"/>
      <c r="G692" s="6"/>
      <c r="H692" s="9" t="s">
        <v>10</v>
      </c>
      <c r="I692" s="6"/>
      <c r="J692" s="7">
        <v>30996</v>
      </c>
      <c r="K692" s="1" t="s">
        <v>86</v>
      </c>
      <c r="L692" s="1" t="s">
        <v>105</v>
      </c>
      <c r="M692" s="1" t="s">
        <v>124</v>
      </c>
      <c r="N692" s="1" t="s">
        <v>105</v>
      </c>
      <c r="O692" s="1" t="s">
        <v>106</v>
      </c>
      <c r="P692" s="1">
        <v>0</v>
      </c>
      <c r="Q692" s="1" t="s">
        <v>91</v>
      </c>
      <c r="S692" s="1" t="s">
        <v>118</v>
      </c>
      <c r="U692" s="1">
        <v>1</v>
      </c>
      <c r="V692" s="1" t="s">
        <v>458</v>
      </c>
      <c r="X692" s="1" t="s">
        <v>136</v>
      </c>
      <c r="Z692" s="1" t="s">
        <v>65</v>
      </c>
      <c r="AB692" s="1" t="s">
        <v>124</v>
      </c>
      <c r="AD692" s="1" t="s">
        <v>80</v>
      </c>
      <c r="AJ692" s="1" t="s">
        <v>39</v>
      </c>
      <c r="AO692" s="1" t="s">
        <v>98</v>
      </c>
      <c r="AQ692" s="1">
        <v>3</v>
      </c>
      <c r="AS692" s="1">
        <v>6</v>
      </c>
      <c r="AU692" s="1" t="s">
        <v>105</v>
      </c>
      <c r="AV692" s="1" t="s">
        <v>3220</v>
      </c>
      <c r="AW692" s="1" t="s">
        <v>83</v>
      </c>
      <c r="AY692" s="1">
        <v>10</v>
      </c>
      <c r="BC692" s="1" t="s">
        <v>119</v>
      </c>
    </row>
    <row r="693" spans="1:55" ht="12.75">
      <c r="A693" s="1">
        <v>691</v>
      </c>
      <c r="B693" s="1">
        <v>691</v>
      </c>
      <c r="C693" s="1">
        <v>691</v>
      </c>
      <c r="D693" s="6"/>
      <c r="E693" s="9" t="s">
        <v>7</v>
      </c>
      <c r="F693" s="6"/>
      <c r="G693" s="6"/>
      <c r="H693" s="6"/>
      <c r="I693" s="6"/>
      <c r="J693" s="7">
        <v>28795</v>
      </c>
      <c r="K693" s="1" t="s">
        <v>86</v>
      </c>
      <c r="L693" s="1" t="s">
        <v>239</v>
      </c>
      <c r="M693" s="1" t="s">
        <v>272</v>
      </c>
      <c r="N693" s="1" t="s">
        <v>95</v>
      </c>
      <c r="O693" s="1" t="s">
        <v>60</v>
      </c>
      <c r="P693" s="1">
        <v>0</v>
      </c>
      <c r="R693" s="1" t="s">
        <v>3221</v>
      </c>
      <c r="S693" s="1" t="s">
        <v>118</v>
      </c>
      <c r="U693" s="1">
        <v>1</v>
      </c>
      <c r="V693" s="1" t="s">
        <v>187</v>
      </c>
      <c r="X693" s="1" t="s">
        <v>108</v>
      </c>
      <c r="Z693" s="1" t="s">
        <v>271</v>
      </c>
      <c r="AB693" s="1" t="s">
        <v>104</v>
      </c>
      <c r="AC693" s="1" t="s">
        <v>3222</v>
      </c>
      <c r="AD693" s="1" t="s">
        <v>97</v>
      </c>
      <c r="AM693" s="1" t="s">
        <v>42</v>
      </c>
      <c r="AW693" s="1" t="s">
        <v>83</v>
      </c>
      <c r="AY693" s="1">
        <v>7</v>
      </c>
      <c r="AZ693" s="1" t="s">
        <v>3223</v>
      </c>
      <c r="BA693" s="1" t="s">
        <v>3224</v>
      </c>
      <c r="BC693" s="1" t="s">
        <v>121</v>
      </c>
    </row>
    <row r="694" spans="1:55" ht="12.75">
      <c r="A694" s="1">
        <v>692</v>
      </c>
      <c r="B694" s="1">
        <v>692</v>
      </c>
      <c r="C694" s="1">
        <v>692</v>
      </c>
      <c r="D694" s="6"/>
      <c r="E694" s="9" t="s">
        <v>7</v>
      </c>
      <c r="F694" s="6"/>
      <c r="G694" s="6"/>
      <c r="H694" s="6"/>
      <c r="I694" s="6"/>
      <c r="J694" s="7">
        <v>26256</v>
      </c>
      <c r="K694" s="1" t="s">
        <v>88</v>
      </c>
      <c r="L694" s="1" t="s">
        <v>119</v>
      </c>
      <c r="M694" s="1" t="s">
        <v>170</v>
      </c>
      <c r="N694" s="1" t="s">
        <v>363</v>
      </c>
      <c r="O694" s="1" t="s">
        <v>162</v>
      </c>
      <c r="P694" s="1">
        <v>1</v>
      </c>
      <c r="U694" s="1">
        <v>1</v>
      </c>
      <c r="V694" s="1" t="s">
        <v>252</v>
      </c>
      <c r="X694" s="1" t="s">
        <v>93</v>
      </c>
      <c r="Z694" s="1" t="s">
        <v>188</v>
      </c>
      <c r="AB694" s="1" t="s">
        <v>86</v>
      </c>
      <c r="AC694" s="1" t="s">
        <v>3225</v>
      </c>
      <c r="AD694" s="1" t="s">
        <v>80</v>
      </c>
      <c r="AH694" s="1" t="s">
        <v>37</v>
      </c>
      <c r="AI694" s="1" t="s">
        <v>38</v>
      </c>
      <c r="AK694" s="1" t="s">
        <v>40</v>
      </c>
      <c r="AO694" s="1" t="s">
        <v>68</v>
      </c>
      <c r="AQ694" s="1">
        <v>6</v>
      </c>
      <c r="AS694" s="1">
        <v>2</v>
      </c>
      <c r="AU694" s="1" t="s">
        <v>88</v>
      </c>
      <c r="AV694" s="1" t="s">
        <v>3226</v>
      </c>
      <c r="AX694" s="1" t="s">
        <v>3227</v>
      </c>
      <c r="AY694" s="1">
        <v>10</v>
      </c>
      <c r="AZ694" s="1" t="s">
        <v>3228</v>
      </c>
      <c r="BA694" s="1" t="s">
        <v>3229</v>
      </c>
      <c r="BB694" s="1" t="s">
        <v>3230</v>
      </c>
      <c r="BC694" s="1" t="s">
        <v>121</v>
      </c>
    </row>
    <row r="695" spans="1:55" ht="12.75">
      <c r="A695" s="1">
        <v>693</v>
      </c>
      <c r="B695" s="1">
        <v>693</v>
      </c>
      <c r="C695" s="1">
        <v>693</v>
      </c>
      <c r="D695" s="6"/>
      <c r="E695" s="9" t="s">
        <v>7</v>
      </c>
      <c r="F695" s="6"/>
      <c r="G695" s="6"/>
      <c r="H695" s="9" t="s">
        <v>10</v>
      </c>
      <c r="I695" s="6"/>
      <c r="J695" s="7">
        <v>23641</v>
      </c>
      <c r="K695" s="1" t="s">
        <v>86</v>
      </c>
      <c r="L695" s="1" t="s">
        <v>134</v>
      </c>
      <c r="M695" s="1" t="s">
        <v>88</v>
      </c>
      <c r="N695" s="1" t="s">
        <v>104</v>
      </c>
      <c r="O695" s="1" t="s">
        <v>90</v>
      </c>
      <c r="P695" s="1">
        <v>1</v>
      </c>
      <c r="U695" s="1">
        <v>1</v>
      </c>
      <c r="V695" s="1" t="s">
        <v>11</v>
      </c>
      <c r="X695" s="1" t="s">
        <v>136</v>
      </c>
      <c r="AA695" s="1" t="s">
        <v>959</v>
      </c>
      <c r="AB695" s="1" t="s">
        <v>103</v>
      </c>
      <c r="AC695" s="1" t="s">
        <v>3231</v>
      </c>
      <c r="AD695" s="1" t="s">
        <v>67</v>
      </c>
      <c r="AJ695" s="1" t="s">
        <v>39</v>
      </c>
      <c r="AO695" s="1" t="s">
        <v>81</v>
      </c>
      <c r="AQ695" s="1">
        <v>6</v>
      </c>
      <c r="AS695" s="1">
        <v>6</v>
      </c>
      <c r="AU695" s="1" t="s">
        <v>219</v>
      </c>
      <c r="AV695" s="1" t="s">
        <v>3232</v>
      </c>
      <c r="AX695" s="1" t="s">
        <v>3233</v>
      </c>
      <c r="AY695" s="1">
        <v>7</v>
      </c>
      <c r="AZ695" s="1" t="s">
        <v>3234</v>
      </c>
      <c r="BA695" s="1" t="s">
        <v>3235</v>
      </c>
      <c r="BC695" s="1" t="s">
        <v>119</v>
      </c>
    </row>
    <row r="696" spans="1:55" ht="12.75">
      <c r="A696" s="1">
        <v>694</v>
      </c>
      <c r="B696" s="1">
        <v>694</v>
      </c>
      <c r="C696" s="1">
        <v>694</v>
      </c>
      <c r="D696" s="6"/>
      <c r="E696" s="9" t="s">
        <v>7</v>
      </c>
      <c r="F696" s="6"/>
      <c r="G696" s="6"/>
      <c r="H696" s="6"/>
      <c r="I696" s="6"/>
      <c r="J696" s="7">
        <v>31131</v>
      </c>
      <c r="K696" s="1" t="s">
        <v>124</v>
      </c>
      <c r="L696" s="1" t="s">
        <v>243</v>
      </c>
      <c r="M696" s="1" t="s">
        <v>170</v>
      </c>
      <c r="N696" s="1" t="s">
        <v>124</v>
      </c>
      <c r="O696" s="1" t="s">
        <v>106</v>
      </c>
      <c r="P696" s="1">
        <v>1</v>
      </c>
      <c r="U696" s="1">
        <v>1</v>
      </c>
      <c r="V696" s="1" t="s">
        <v>172</v>
      </c>
      <c r="X696" s="1" t="s">
        <v>433</v>
      </c>
      <c r="AA696" s="1" t="s">
        <v>3236</v>
      </c>
      <c r="AB696" s="1" t="s">
        <v>177</v>
      </c>
      <c r="AC696" s="1" t="s">
        <v>3237</v>
      </c>
      <c r="AD696" s="1" t="s">
        <v>67</v>
      </c>
      <c r="AJ696" s="1" t="s">
        <v>39</v>
      </c>
      <c r="AO696" s="1" t="s">
        <v>68</v>
      </c>
      <c r="AQ696" s="1">
        <v>5</v>
      </c>
      <c r="AS696" s="1">
        <v>6</v>
      </c>
      <c r="AU696" s="1" t="s">
        <v>103</v>
      </c>
      <c r="AV696" s="1" t="s">
        <v>3238</v>
      </c>
      <c r="AW696" s="1" t="s">
        <v>83</v>
      </c>
      <c r="AY696" s="1">
        <v>10</v>
      </c>
      <c r="AZ696" s="1" t="s">
        <v>3239</v>
      </c>
      <c r="BA696" s="1" t="s">
        <v>3240</v>
      </c>
      <c r="BB696" s="1" t="s">
        <v>3241</v>
      </c>
      <c r="BC696" s="1" t="s">
        <v>121</v>
      </c>
    </row>
    <row r="697" spans="1:55" ht="12.75">
      <c r="A697" s="1">
        <v>695</v>
      </c>
      <c r="B697" s="1">
        <v>695</v>
      </c>
      <c r="C697" s="1">
        <v>695</v>
      </c>
      <c r="D697" s="9" t="s">
        <v>6</v>
      </c>
      <c r="E697" s="6"/>
      <c r="F697" s="6"/>
      <c r="G697" s="6"/>
      <c r="H697" s="9" t="s">
        <v>10</v>
      </c>
      <c r="I697" s="6"/>
      <c r="J697" s="7">
        <v>28207</v>
      </c>
      <c r="K697" s="1" t="s">
        <v>86</v>
      </c>
      <c r="L697" s="1" t="s">
        <v>87</v>
      </c>
      <c r="M697" s="1" t="s">
        <v>105</v>
      </c>
      <c r="N697" s="1" t="s">
        <v>124</v>
      </c>
      <c r="O697" s="1" t="s">
        <v>264</v>
      </c>
      <c r="P697" s="1">
        <v>1</v>
      </c>
      <c r="U697" s="1">
        <v>1</v>
      </c>
      <c r="V697" s="1" t="s">
        <v>63</v>
      </c>
      <c r="X697" s="1" t="s">
        <v>64</v>
      </c>
      <c r="Z697" s="1" t="s">
        <v>109</v>
      </c>
      <c r="AB697" s="1" t="s">
        <v>234</v>
      </c>
      <c r="AC697" s="1" t="s">
        <v>3242</v>
      </c>
      <c r="AD697" s="1" t="s">
        <v>97</v>
      </c>
      <c r="AI697" s="1" t="s">
        <v>38</v>
      </c>
      <c r="AO697" s="1" t="s">
        <v>68</v>
      </c>
      <c r="AQ697" s="1">
        <v>6</v>
      </c>
      <c r="AS697" s="1">
        <v>6</v>
      </c>
      <c r="AU697" s="1" t="s">
        <v>124</v>
      </c>
      <c r="AV697" s="1" t="s">
        <v>3243</v>
      </c>
      <c r="AW697" s="1" t="s">
        <v>83</v>
      </c>
      <c r="AY697" s="1">
        <v>10</v>
      </c>
      <c r="AZ697" s="1" t="s">
        <v>3244</v>
      </c>
      <c r="BA697" s="1" t="s">
        <v>3245</v>
      </c>
      <c r="BB697" s="1" t="s">
        <v>3246</v>
      </c>
      <c r="BC697" s="1" t="s">
        <v>121</v>
      </c>
    </row>
    <row r="698" spans="1:55" ht="12.75">
      <c r="A698" s="1">
        <v>696</v>
      </c>
      <c r="B698" s="1">
        <v>696</v>
      </c>
      <c r="C698" s="1">
        <v>696</v>
      </c>
      <c r="D698" s="9" t="s">
        <v>6</v>
      </c>
      <c r="E698" s="9" t="s">
        <v>7</v>
      </c>
      <c r="F698" s="6"/>
      <c r="G698" s="9" t="s">
        <v>9</v>
      </c>
      <c r="H698" s="9" t="s">
        <v>10</v>
      </c>
      <c r="I698" s="6"/>
      <c r="J698" s="7">
        <v>27646</v>
      </c>
      <c r="K698" s="1" t="s">
        <v>124</v>
      </c>
      <c r="L698" s="1" t="s">
        <v>243</v>
      </c>
      <c r="M698" s="1" t="s">
        <v>124</v>
      </c>
      <c r="N698" s="1" t="s">
        <v>95</v>
      </c>
      <c r="O698" s="1" t="s">
        <v>224</v>
      </c>
      <c r="P698" s="1">
        <v>0</v>
      </c>
      <c r="Q698" s="1" t="s">
        <v>61</v>
      </c>
      <c r="S698" s="1" t="s">
        <v>118</v>
      </c>
      <c r="U698" s="1">
        <v>1</v>
      </c>
      <c r="V698" s="1" t="s">
        <v>36</v>
      </c>
      <c r="X698" s="1" t="s">
        <v>93</v>
      </c>
      <c r="AA698" s="1" t="s">
        <v>3247</v>
      </c>
      <c r="AB698" s="1" t="s">
        <v>138</v>
      </c>
      <c r="AC698" s="1" t="s">
        <v>3248</v>
      </c>
      <c r="AD698" s="1" t="s">
        <v>1182</v>
      </c>
      <c r="AG698" s="1" t="s">
        <v>36</v>
      </c>
      <c r="AO698" s="1" t="s">
        <v>81</v>
      </c>
      <c r="AQ698" s="1">
        <v>5</v>
      </c>
      <c r="AS698" s="1">
        <v>5</v>
      </c>
      <c r="AU698" s="1" t="s">
        <v>170</v>
      </c>
      <c r="AV698" s="1" t="s">
        <v>3249</v>
      </c>
      <c r="AW698" s="1" t="s">
        <v>83</v>
      </c>
      <c r="AY698" s="1">
        <v>10</v>
      </c>
      <c r="AZ698" s="1" t="s">
        <v>42</v>
      </c>
      <c r="BA698" s="1" t="s">
        <v>3250</v>
      </c>
      <c r="BB698" s="1" t="s">
        <v>3251</v>
      </c>
      <c r="BC698" s="1" t="s">
        <v>119</v>
      </c>
    </row>
    <row r="699" spans="1:55" ht="12.75">
      <c r="A699" s="1">
        <v>697</v>
      </c>
      <c r="B699" s="1">
        <v>697</v>
      </c>
      <c r="C699" s="1">
        <v>697</v>
      </c>
      <c r="D699" s="6"/>
      <c r="E699" s="6"/>
      <c r="F699" s="6"/>
      <c r="G699" s="6"/>
      <c r="H699" s="9" t="s">
        <v>10</v>
      </c>
      <c r="I699" s="6"/>
      <c r="J699" s="7">
        <v>30727</v>
      </c>
      <c r="K699" s="1" t="s">
        <v>86</v>
      </c>
      <c r="L699" s="1" t="s">
        <v>189</v>
      </c>
      <c r="M699" s="1" t="s">
        <v>194</v>
      </c>
      <c r="N699" s="1" t="s">
        <v>89</v>
      </c>
      <c r="O699" s="1" t="s">
        <v>350</v>
      </c>
      <c r="P699" s="1">
        <v>1</v>
      </c>
      <c r="U699" s="1">
        <v>1</v>
      </c>
      <c r="V699" s="1" t="s">
        <v>252</v>
      </c>
      <c r="Y699" s="1" t="s">
        <v>304</v>
      </c>
      <c r="Z699" s="1" t="s">
        <v>109</v>
      </c>
      <c r="AB699" s="1" t="s">
        <v>88</v>
      </c>
      <c r="AC699" s="1" t="s">
        <v>3252</v>
      </c>
      <c r="AD699" s="1" t="s">
        <v>97</v>
      </c>
      <c r="AI699" s="1" t="s">
        <v>38</v>
      </c>
      <c r="AO699" s="1" t="s">
        <v>81</v>
      </c>
      <c r="AQ699" s="1">
        <v>3</v>
      </c>
      <c r="AS699" s="1">
        <v>1</v>
      </c>
      <c r="AU699" s="1" t="s">
        <v>99</v>
      </c>
      <c r="AV699" s="1" t="s">
        <v>3253</v>
      </c>
      <c r="AX699" s="1" t="s">
        <v>3254</v>
      </c>
      <c r="AY699" s="1">
        <v>8</v>
      </c>
      <c r="AZ699" s="1" t="s">
        <v>3255</v>
      </c>
      <c r="BB699" s="1" t="s">
        <v>3256</v>
      </c>
      <c r="BC699" s="1" t="s">
        <v>119</v>
      </c>
    </row>
    <row r="700" spans="1:55" ht="12.75">
      <c r="A700" s="1">
        <v>698</v>
      </c>
      <c r="B700" s="1">
        <v>698</v>
      </c>
      <c r="C700" s="1">
        <v>698</v>
      </c>
      <c r="D700" s="9" t="s">
        <v>6</v>
      </c>
      <c r="E700" s="6"/>
      <c r="F700" s="6"/>
      <c r="G700" s="6"/>
      <c r="H700" s="6"/>
      <c r="I700" s="6"/>
      <c r="J700" s="7">
        <v>28413</v>
      </c>
      <c r="K700" s="1" t="s">
        <v>104</v>
      </c>
      <c r="L700" s="1" t="s">
        <v>281</v>
      </c>
      <c r="M700" s="1" t="s">
        <v>124</v>
      </c>
      <c r="N700" s="1" t="s">
        <v>121</v>
      </c>
      <c r="O700" s="1" t="s">
        <v>60</v>
      </c>
      <c r="P700" s="1">
        <v>1</v>
      </c>
      <c r="U700" s="1">
        <v>1</v>
      </c>
      <c r="V700" s="1" t="s">
        <v>172</v>
      </c>
      <c r="X700" s="1" t="s">
        <v>108</v>
      </c>
      <c r="Z700" s="1" t="s">
        <v>109</v>
      </c>
      <c r="AB700" s="1" t="s">
        <v>3006</v>
      </c>
      <c r="AC700" s="1" t="s">
        <v>3257</v>
      </c>
      <c r="AD700" s="1" t="s">
        <v>67</v>
      </c>
      <c r="AI700" s="1" t="s">
        <v>38</v>
      </c>
      <c r="AJ700" s="1" t="s">
        <v>39</v>
      </c>
      <c r="AO700" s="1" t="s">
        <v>68</v>
      </c>
      <c r="AQ700" s="1">
        <v>6</v>
      </c>
      <c r="AS700" s="1">
        <v>6</v>
      </c>
      <c r="AU700" s="1" t="s">
        <v>138</v>
      </c>
      <c r="AV700" s="1" t="s">
        <v>3258</v>
      </c>
      <c r="AW700" s="1" t="s">
        <v>83</v>
      </c>
      <c r="AY700" s="1">
        <v>10</v>
      </c>
      <c r="AZ700" s="1" t="s">
        <v>3259</v>
      </c>
      <c r="BA700" s="1" t="s">
        <v>3260</v>
      </c>
      <c r="BB700" s="1" t="s">
        <v>3261</v>
      </c>
      <c r="BC700" s="1" t="s">
        <v>121</v>
      </c>
    </row>
    <row r="701" spans="1:55" ht="12.75">
      <c r="A701" s="1">
        <v>699</v>
      </c>
      <c r="B701" s="1">
        <v>699</v>
      </c>
      <c r="C701" s="1">
        <v>699</v>
      </c>
      <c r="D701" s="9" t="s">
        <v>6</v>
      </c>
      <c r="E701" s="6"/>
      <c r="F701" s="6"/>
      <c r="G701" s="6"/>
      <c r="H701" s="6"/>
      <c r="I701" s="6"/>
      <c r="J701" s="7">
        <v>26235</v>
      </c>
      <c r="K701" s="1" t="s">
        <v>88</v>
      </c>
      <c r="L701" s="1" t="s">
        <v>169</v>
      </c>
      <c r="M701" s="1" t="s">
        <v>105</v>
      </c>
      <c r="N701" s="1" t="s">
        <v>124</v>
      </c>
      <c r="O701" s="1" t="s">
        <v>127</v>
      </c>
      <c r="P701" s="1">
        <v>0</v>
      </c>
      <c r="Q701" s="1" t="s">
        <v>76</v>
      </c>
      <c r="S701" s="1" t="s">
        <v>77</v>
      </c>
      <c r="U701" s="1">
        <v>1</v>
      </c>
      <c r="V701" s="1" t="s">
        <v>92</v>
      </c>
      <c r="X701" s="1" t="s">
        <v>64</v>
      </c>
      <c r="AA701" s="1" t="s">
        <v>3262</v>
      </c>
      <c r="AB701" s="1" t="s">
        <v>104</v>
      </c>
      <c r="AC701" s="1" t="s">
        <v>3263</v>
      </c>
      <c r="AD701" s="1" t="s">
        <v>80</v>
      </c>
      <c r="AG701" s="1" t="s">
        <v>36</v>
      </c>
      <c r="AO701" s="1" t="s">
        <v>98</v>
      </c>
      <c r="AR701" s="1">
        <v>12</v>
      </c>
      <c r="AS701" s="1">
        <v>6</v>
      </c>
      <c r="AU701" s="1" t="s">
        <v>219</v>
      </c>
      <c r="AV701" s="1" t="s">
        <v>3264</v>
      </c>
      <c r="AW701" s="1" t="s">
        <v>83</v>
      </c>
      <c r="AY701" s="1">
        <v>9</v>
      </c>
      <c r="AZ701" s="1" t="s">
        <v>3265</v>
      </c>
      <c r="BA701" s="1" t="s">
        <v>3266</v>
      </c>
      <c r="BC701" s="1" t="s">
        <v>121</v>
      </c>
    </row>
    <row r="702" spans="1:55" ht="12.75">
      <c r="A702" s="1">
        <v>700</v>
      </c>
      <c r="B702" s="1">
        <v>700</v>
      </c>
      <c r="C702" s="1">
        <v>700</v>
      </c>
      <c r="D702" s="9" t="s">
        <v>6</v>
      </c>
      <c r="E702" s="9" t="s">
        <v>7</v>
      </c>
      <c r="F702" s="6"/>
      <c r="G702" s="6"/>
      <c r="H702" s="9" t="s">
        <v>10</v>
      </c>
      <c r="I702" s="6"/>
      <c r="J702" s="7">
        <v>24168</v>
      </c>
      <c r="K702" s="1" t="s">
        <v>86</v>
      </c>
      <c r="L702" s="1" t="s">
        <v>239</v>
      </c>
      <c r="M702" s="1" t="s">
        <v>170</v>
      </c>
      <c r="N702" s="1" t="s">
        <v>105</v>
      </c>
      <c r="O702" s="1" t="s">
        <v>106</v>
      </c>
      <c r="P702" s="1">
        <v>0</v>
      </c>
      <c r="Q702" s="1" t="s">
        <v>117</v>
      </c>
      <c r="S702" s="1" t="s">
        <v>128</v>
      </c>
      <c r="U702" s="1">
        <v>1</v>
      </c>
      <c r="V702" s="1" t="s">
        <v>63</v>
      </c>
      <c r="X702" s="1" t="s">
        <v>93</v>
      </c>
      <c r="Z702" s="1" t="s">
        <v>130</v>
      </c>
      <c r="AB702" s="1" t="s">
        <v>126</v>
      </c>
      <c r="AD702" s="1" t="s">
        <v>97</v>
      </c>
      <c r="AH702" s="1" t="s">
        <v>37</v>
      </c>
      <c r="AO702" s="1" t="s">
        <v>98</v>
      </c>
      <c r="AQ702" s="1">
        <v>6</v>
      </c>
      <c r="AS702" s="1">
        <v>5</v>
      </c>
      <c r="AU702" s="1" t="s">
        <v>3267</v>
      </c>
      <c r="AV702" s="1" t="s">
        <v>3268</v>
      </c>
      <c r="AW702" s="1" t="s">
        <v>83</v>
      </c>
      <c r="AY702" s="1">
        <v>9</v>
      </c>
      <c r="AZ702" s="1" t="s">
        <v>3269</v>
      </c>
      <c r="BB702" s="1" t="s">
        <v>3270</v>
      </c>
      <c r="BC702" s="1" t="s">
        <v>119</v>
      </c>
    </row>
    <row r="703" spans="1:55" ht="12.75">
      <c r="A703" s="1">
        <v>701</v>
      </c>
      <c r="B703" s="1">
        <v>701</v>
      </c>
      <c r="C703" s="1">
        <v>701</v>
      </c>
      <c r="D703" s="9" t="s">
        <v>6</v>
      </c>
      <c r="E703" s="6"/>
      <c r="F703" s="6"/>
      <c r="G703" s="9" t="s">
        <v>9</v>
      </c>
      <c r="H703" s="9" t="s">
        <v>10</v>
      </c>
      <c r="I703" s="6"/>
      <c r="J703" s="7">
        <v>33512</v>
      </c>
      <c r="K703" s="1" t="s">
        <v>88</v>
      </c>
      <c r="L703" s="1" t="s">
        <v>103</v>
      </c>
      <c r="M703" s="1" t="s">
        <v>105</v>
      </c>
      <c r="N703" s="1" t="s">
        <v>144</v>
      </c>
      <c r="O703" s="1" t="s">
        <v>75</v>
      </c>
      <c r="P703" s="1">
        <v>1</v>
      </c>
      <c r="U703" s="1">
        <v>0</v>
      </c>
      <c r="AD703" s="1" t="s">
        <v>97</v>
      </c>
      <c r="AH703" s="1" t="s">
        <v>37</v>
      </c>
      <c r="AO703" s="1" t="s">
        <v>98</v>
      </c>
      <c r="AR703" s="1">
        <v>12</v>
      </c>
      <c r="AT703" s="1">
        <v>12</v>
      </c>
      <c r="AU703" s="1" t="s">
        <v>103</v>
      </c>
      <c r="AV703" s="1" t="s">
        <v>3271</v>
      </c>
      <c r="AW703" s="1" t="s">
        <v>83</v>
      </c>
      <c r="AY703" s="1">
        <v>8</v>
      </c>
      <c r="AZ703" s="1" t="s">
        <v>3272</v>
      </c>
      <c r="BA703" s="1" t="s">
        <v>3273</v>
      </c>
      <c r="BC703" s="1" t="s">
        <v>119</v>
      </c>
    </row>
    <row r="704" spans="1:55" ht="12.75">
      <c r="A704" s="1">
        <v>702</v>
      </c>
      <c r="B704" s="1">
        <v>702</v>
      </c>
      <c r="C704" s="1">
        <v>702</v>
      </c>
      <c r="D704" s="9" t="s">
        <v>6</v>
      </c>
      <c r="E704" s="9" t="s">
        <v>7</v>
      </c>
      <c r="F704" s="6"/>
      <c r="G704" s="6"/>
      <c r="H704" s="6"/>
      <c r="I704" s="6"/>
      <c r="J704" s="7">
        <v>26021</v>
      </c>
      <c r="K704" s="1" t="s">
        <v>86</v>
      </c>
      <c r="L704" s="1" t="s">
        <v>103</v>
      </c>
      <c r="M704" s="1" t="s">
        <v>124</v>
      </c>
      <c r="N704" s="1" t="s">
        <v>95</v>
      </c>
      <c r="O704" s="1" t="s">
        <v>60</v>
      </c>
      <c r="P704" s="1">
        <v>1</v>
      </c>
      <c r="U704" s="1">
        <v>1</v>
      </c>
      <c r="V704" s="1" t="s">
        <v>187</v>
      </c>
      <c r="X704" s="1" t="s">
        <v>93</v>
      </c>
      <c r="Z704" s="1" t="s">
        <v>109</v>
      </c>
      <c r="AB704" s="1" t="s">
        <v>170</v>
      </c>
      <c r="AC704" s="1" t="s">
        <v>3274</v>
      </c>
      <c r="AD704" s="1" t="s">
        <v>80</v>
      </c>
      <c r="AJ704" s="1" t="s">
        <v>39</v>
      </c>
      <c r="AO704" s="1" t="s">
        <v>81</v>
      </c>
      <c r="AR704" s="1">
        <v>10</v>
      </c>
      <c r="AS704" s="1">
        <v>5</v>
      </c>
      <c r="AU704" s="1" t="s">
        <v>105</v>
      </c>
      <c r="AV704" s="1" t="s">
        <v>3275</v>
      </c>
      <c r="AX704" s="1" t="s">
        <v>3276</v>
      </c>
      <c r="AY704" s="1">
        <v>10</v>
      </c>
      <c r="AZ704" s="1" t="s">
        <v>3277</v>
      </c>
      <c r="BA704" s="1" t="s">
        <v>3278</v>
      </c>
      <c r="BB704" s="1" t="s">
        <v>3279</v>
      </c>
      <c r="BC704" s="1" t="s">
        <v>121</v>
      </c>
    </row>
    <row r="705" spans="1:55" ht="12.75">
      <c r="A705" s="1">
        <v>703</v>
      </c>
      <c r="B705" s="1">
        <v>703</v>
      </c>
      <c r="C705" s="1">
        <v>703</v>
      </c>
      <c r="D705" s="9" t="s">
        <v>6</v>
      </c>
      <c r="E705" s="6"/>
      <c r="F705" s="6"/>
      <c r="G705" s="6"/>
      <c r="H705" s="9" t="s">
        <v>10</v>
      </c>
      <c r="I705" s="6"/>
      <c r="J705" s="7">
        <v>33040</v>
      </c>
      <c r="K705" s="1" t="s">
        <v>124</v>
      </c>
      <c r="L705" s="1" t="s">
        <v>134</v>
      </c>
      <c r="M705" s="1" t="s">
        <v>105</v>
      </c>
      <c r="N705" s="1" t="s">
        <v>95</v>
      </c>
      <c r="O705" s="1" t="s">
        <v>264</v>
      </c>
      <c r="P705" s="1">
        <v>1</v>
      </c>
      <c r="U705" s="1">
        <v>0</v>
      </c>
      <c r="AD705" s="1" t="s">
        <v>97</v>
      </c>
      <c r="AG705" s="1" t="s">
        <v>36</v>
      </c>
      <c r="AJ705" s="1" t="s">
        <v>39</v>
      </c>
      <c r="AO705" s="1" t="s">
        <v>98</v>
      </c>
      <c r="AQ705" s="1">
        <v>6</v>
      </c>
      <c r="AS705" s="1">
        <v>4</v>
      </c>
      <c r="AU705" s="1" t="s">
        <v>290</v>
      </c>
      <c r="AV705" s="1" t="s">
        <v>3280</v>
      </c>
      <c r="AW705" s="1" t="s">
        <v>72</v>
      </c>
      <c r="AY705" s="1">
        <v>8</v>
      </c>
      <c r="AZ705" s="1" t="s">
        <v>3281</v>
      </c>
      <c r="BB705" s="1" t="s">
        <v>3282</v>
      </c>
      <c r="BC705" s="1" t="s">
        <v>121</v>
      </c>
    </row>
    <row r="706" spans="1:55" ht="12.75">
      <c r="A706" s="1">
        <v>704</v>
      </c>
      <c r="B706" s="1">
        <v>704</v>
      </c>
      <c r="C706" s="1">
        <v>704</v>
      </c>
      <c r="D706" s="9" t="s">
        <v>6</v>
      </c>
      <c r="E706" s="6"/>
      <c r="F706" s="6"/>
      <c r="G706" s="6"/>
      <c r="H706" s="6"/>
      <c r="I706" s="6"/>
      <c r="J706" s="7">
        <v>33530</v>
      </c>
      <c r="K706" s="1" t="s">
        <v>124</v>
      </c>
      <c r="L706" s="1" t="s">
        <v>243</v>
      </c>
      <c r="M706" s="1" t="s">
        <v>138</v>
      </c>
      <c r="N706" s="1" t="s">
        <v>104</v>
      </c>
      <c r="O706" s="1" t="s">
        <v>106</v>
      </c>
      <c r="P706" s="1">
        <v>1</v>
      </c>
      <c r="U706" s="1">
        <v>1</v>
      </c>
      <c r="V706" s="1" t="s">
        <v>11</v>
      </c>
      <c r="X706" s="1" t="s">
        <v>136</v>
      </c>
      <c r="Z706" s="1" t="s">
        <v>627</v>
      </c>
      <c r="AB706" s="1" t="s">
        <v>119</v>
      </c>
      <c r="AC706" s="1" t="s">
        <v>3283</v>
      </c>
      <c r="AD706" s="1" t="s">
        <v>97</v>
      </c>
      <c r="AJ706" s="1" t="s">
        <v>39</v>
      </c>
      <c r="AO706" s="1" t="s">
        <v>98</v>
      </c>
      <c r="AQ706" s="1">
        <v>6</v>
      </c>
      <c r="AS706" s="1">
        <v>6</v>
      </c>
      <c r="AU706" s="1" t="s">
        <v>138</v>
      </c>
      <c r="AV706" s="1" t="s">
        <v>3284</v>
      </c>
      <c r="AW706" s="1" t="s">
        <v>83</v>
      </c>
      <c r="AY706" s="1">
        <v>7</v>
      </c>
      <c r="AZ706" s="1" t="s">
        <v>3285</v>
      </c>
      <c r="BA706" s="1" t="s">
        <v>3286</v>
      </c>
      <c r="BB706" s="1" t="s">
        <v>3287</v>
      </c>
      <c r="BC706" s="1" t="s">
        <v>121</v>
      </c>
    </row>
    <row r="707" spans="1:55" ht="12.75">
      <c r="A707" s="1">
        <v>705</v>
      </c>
      <c r="B707" s="1">
        <v>705</v>
      </c>
      <c r="C707" s="1">
        <v>705</v>
      </c>
      <c r="D707" s="6"/>
      <c r="E707" s="9" t="s">
        <v>7</v>
      </c>
      <c r="F707" s="6"/>
      <c r="G707" s="6"/>
      <c r="H707" s="6"/>
      <c r="I707" s="6"/>
      <c r="J707" s="7">
        <v>29873</v>
      </c>
      <c r="K707" s="1" t="s">
        <v>124</v>
      </c>
      <c r="L707" s="1" t="s">
        <v>189</v>
      </c>
      <c r="M707" s="1" t="s">
        <v>200</v>
      </c>
      <c r="N707" s="1" t="s">
        <v>134</v>
      </c>
      <c r="O707" s="1" t="s">
        <v>224</v>
      </c>
      <c r="P707" s="1">
        <v>1</v>
      </c>
      <c r="U707" s="1">
        <v>1</v>
      </c>
      <c r="V707" s="1" t="s">
        <v>164</v>
      </c>
      <c r="X707" s="1" t="s">
        <v>151</v>
      </c>
      <c r="Z707" s="1" t="s">
        <v>627</v>
      </c>
      <c r="AB707" s="1" t="s">
        <v>272</v>
      </c>
      <c r="AC707" s="1">
        <v>6</v>
      </c>
      <c r="AD707" s="1" t="s">
        <v>97</v>
      </c>
      <c r="AJ707" s="1" t="s">
        <v>39</v>
      </c>
      <c r="AO707" s="1" t="s">
        <v>68</v>
      </c>
      <c r="AQ707" s="1">
        <v>2</v>
      </c>
      <c r="AS707" s="1">
        <v>2</v>
      </c>
      <c r="AU707" s="1" t="s">
        <v>88</v>
      </c>
      <c r="AV707" s="1" t="s">
        <v>3288</v>
      </c>
      <c r="AW707" s="1" t="s">
        <v>83</v>
      </c>
      <c r="AY707" s="1">
        <v>10</v>
      </c>
      <c r="AZ707" s="1" t="s">
        <v>3289</v>
      </c>
      <c r="BA707" s="1" t="s">
        <v>3290</v>
      </c>
      <c r="BB707" s="1" t="s">
        <v>3291</v>
      </c>
      <c r="BC707" s="1" t="s">
        <v>119</v>
      </c>
    </row>
    <row r="708" spans="1:55" ht="12.75">
      <c r="A708" s="1">
        <v>706</v>
      </c>
      <c r="B708" s="1">
        <v>706</v>
      </c>
      <c r="C708" s="1">
        <v>706</v>
      </c>
      <c r="D708" s="9" t="s">
        <v>6</v>
      </c>
      <c r="E708" s="6"/>
      <c r="F708" s="6"/>
      <c r="G708" s="6"/>
      <c r="H708" s="6"/>
      <c r="I708" s="6"/>
      <c r="J708" s="7">
        <v>30149</v>
      </c>
      <c r="K708" s="1" t="s">
        <v>86</v>
      </c>
      <c r="L708" s="1" t="s">
        <v>186</v>
      </c>
      <c r="M708" s="1" t="s">
        <v>86</v>
      </c>
      <c r="N708" s="1" t="s">
        <v>95</v>
      </c>
      <c r="O708" s="1" t="s">
        <v>385</v>
      </c>
      <c r="P708" s="1">
        <v>1</v>
      </c>
      <c r="U708" s="1">
        <v>1</v>
      </c>
      <c r="V708" s="1" t="s">
        <v>107</v>
      </c>
      <c r="X708" s="1" t="s">
        <v>93</v>
      </c>
      <c r="AA708" s="1" t="s">
        <v>959</v>
      </c>
      <c r="AB708" s="1" t="s">
        <v>86</v>
      </c>
      <c r="AC708" s="1" t="s">
        <v>3292</v>
      </c>
      <c r="AD708" s="1" t="s">
        <v>97</v>
      </c>
      <c r="AJ708" s="1" t="s">
        <v>39</v>
      </c>
      <c r="AO708" s="1" t="s">
        <v>68</v>
      </c>
      <c r="AQ708" s="1">
        <v>6</v>
      </c>
      <c r="AS708" s="1">
        <v>2</v>
      </c>
      <c r="AU708" s="1" t="s">
        <v>88</v>
      </c>
      <c r="AV708" s="1" t="s">
        <v>3293</v>
      </c>
      <c r="AW708" s="1" t="s">
        <v>72</v>
      </c>
      <c r="AY708" s="1">
        <v>10</v>
      </c>
      <c r="AZ708" s="1" t="s">
        <v>3294</v>
      </c>
      <c r="BA708" s="1" t="s">
        <v>3295</v>
      </c>
      <c r="BB708" s="1" t="s">
        <v>142</v>
      </c>
      <c r="BC708" s="1" t="s">
        <v>121</v>
      </c>
    </row>
    <row r="709" spans="1:55" ht="12.75">
      <c r="A709" s="1">
        <v>707</v>
      </c>
      <c r="B709" s="1">
        <v>707</v>
      </c>
      <c r="C709" s="1">
        <v>707</v>
      </c>
      <c r="D709" s="9" t="s">
        <v>6</v>
      </c>
      <c r="E709" s="6"/>
      <c r="F709" s="6"/>
      <c r="G709" s="9" t="s">
        <v>9</v>
      </c>
      <c r="H709" s="6"/>
      <c r="I709" s="6"/>
      <c r="J709" s="7">
        <v>34816</v>
      </c>
      <c r="K709" s="1" t="s">
        <v>138</v>
      </c>
      <c r="L709" s="1" t="s">
        <v>119</v>
      </c>
      <c r="M709" s="1" t="s">
        <v>177</v>
      </c>
      <c r="N709" s="1" t="s">
        <v>99</v>
      </c>
      <c r="O709" s="1" t="s">
        <v>224</v>
      </c>
      <c r="P709" s="1">
        <v>0</v>
      </c>
      <c r="Q709" s="1" t="s">
        <v>61</v>
      </c>
      <c r="S709" s="1" t="s">
        <v>128</v>
      </c>
      <c r="U709" s="1">
        <v>1</v>
      </c>
      <c r="V709" s="1" t="s">
        <v>135</v>
      </c>
      <c r="X709" s="1" t="s">
        <v>93</v>
      </c>
      <c r="Z709" s="1" t="s">
        <v>109</v>
      </c>
      <c r="AB709" s="1" t="s">
        <v>89</v>
      </c>
      <c r="AC709" s="1" t="s">
        <v>2198</v>
      </c>
      <c r="AD709" s="1" t="s">
        <v>67</v>
      </c>
      <c r="AH709" s="1" t="s">
        <v>37</v>
      </c>
      <c r="AO709" s="1" t="s">
        <v>196</v>
      </c>
      <c r="AQ709" s="1">
        <v>6</v>
      </c>
      <c r="AS709" s="1">
        <v>5</v>
      </c>
      <c r="AU709" s="1" t="s">
        <v>105</v>
      </c>
      <c r="AV709" s="1" t="s">
        <v>3296</v>
      </c>
      <c r="AW709" s="1" t="s">
        <v>83</v>
      </c>
      <c r="AY709" s="1">
        <v>10</v>
      </c>
      <c r="AZ709" s="1" t="s">
        <v>3297</v>
      </c>
      <c r="BA709" s="1" t="s">
        <v>3298</v>
      </c>
      <c r="BB709" s="1" t="s">
        <v>3299</v>
      </c>
      <c r="BC709" s="1" t="s">
        <v>121</v>
      </c>
    </row>
    <row r="710" spans="1:55" ht="12.75">
      <c r="A710" s="1">
        <v>708</v>
      </c>
      <c r="B710" s="1">
        <v>708</v>
      </c>
      <c r="C710" s="1">
        <v>708</v>
      </c>
      <c r="D710" s="6"/>
      <c r="E710" s="6"/>
      <c r="F710" s="6"/>
      <c r="G710" s="6"/>
      <c r="H710" s="9" t="s">
        <v>10</v>
      </c>
      <c r="I710" s="6"/>
      <c r="J710" s="7">
        <v>24983</v>
      </c>
      <c r="K710" s="1" t="s">
        <v>86</v>
      </c>
      <c r="L710" s="1" t="s">
        <v>89</v>
      </c>
      <c r="M710" s="1" t="s">
        <v>95</v>
      </c>
      <c r="N710" s="1" t="s">
        <v>99</v>
      </c>
      <c r="O710" s="1" t="s">
        <v>350</v>
      </c>
      <c r="P710" s="1">
        <v>0</v>
      </c>
      <c r="Q710" s="1" t="s">
        <v>91</v>
      </c>
      <c r="S710" s="1" t="s">
        <v>118</v>
      </c>
      <c r="U710" s="1">
        <v>1</v>
      </c>
      <c r="V710" s="1" t="s">
        <v>11</v>
      </c>
      <c r="X710" s="1" t="s">
        <v>136</v>
      </c>
      <c r="AA710" s="1" t="s">
        <v>3300</v>
      </c>
      <c r="AB710" s="1" t="s">
        <v>126</v>
      </c>
      <c r="AC710" s="1" t="s">
        <v>3301</v>
      </c>
      <c r="AD710" s="1" t="s">
        <v>67</v>
      </c>
      <c r="AG710" s="1" t="s">
        <v>36</v>
      </c>
      <c r="AO710" s="1" t="s">
        <v>98</v>
      </c>
      <c r="AQ710" s="1">
        <v>4</v>
      </c>
      <c r="AS710" s="1">
        <v>3</v>
      </c>
      <c r="AU710" s="1" t="s">
        <v>124</v>
      </c>
      <c r="AV710" s="1" t="s">
        <v>3302</v>
      </c>
      <c r="AW710" s="1" t="s">
        <v>72</v>
      </c>
      <c r="AY710" s="1">
        <v>8</v>
      </c>
      <c r="AZ710" s="1" t="s">
        <v>3303</v>
      </c>
      <c r="BA710" s="1" t="s">
        <v>3304</v>
      </c>
      <c r="BC710" s="1" t="s">
        <v>119</v>
      </c>
    </row>
    <row r="711" spans="1:55" ht="12.75">
      <c r="A711" s="1">
        <v>709</v>
      </c>
      <c r="B711" s="1">
        <v>709</v>
      </c>
      <c r="C711" s="1">
        <v>709</v>
      </c>
      <c r="D711" s="9" t="s">
        <v>6</v>
      </c>
      <c r="E711" s="6"/>
      <c r="F711" s="6"/>
      <c r="G711" s="6"/>
      <c r="H711" s="6"/>
      <c r="I711" s="6"/>
      <c r="J711" s="7">
        <v>31720</v>
      </c>
      <c r="K711" s="1" t="s">
        <v>124</v>
      </c>
      <c r="L711" s="1" t="s">
        <v>103</v>
      </c>
      <c r="M711" s="1" t="s">
        <v>124</v>
      </c>
      <c r="N711" s="1" t="s">
        <v>103</v>
      </c>
      <c r="O711" s="1" t="s">
        <v>162</v>
      </c>
      <c r="P711" s="1">
        <v>1</v>
      </c>
      <c r="U711" s="1">
        <v>1</v>
      </c>
      <c r="V711" s="1" t="s">
        <v>36</v>
      </c>
      <c r="X711" s="1" t="s">
        <v>136</v>
      </c>
      <c r="AA711" s="1" t="s">
        <v>3305</v>
      </c>
      <c r="AB711" s="1" t="s">
        <v>104</v>
      </c>
      <c r="AC711" s="1" t="s">
        <v>3306</v>
      </c>
      <c r="AD711" s="1" t="s">
        <v>412</v>
      </c>
      <c r="AG711" s="1" t="s">
        <v>36</v>
      </c>
      <c r="AO711" s="1" t="s">
        <v>98</v>
      </c>
      <c r="AQ711" s="1">
        <v>4</v>
      </c>
      <c r="AS711" s="1">
        <v>4</v>
      </c>
      <c r="AU711" s="1" t="s">
        <v>219</v>
      </c>
      <c r="AV711" s="1" t="s">
        <v>3307</v>
      </c>
      <c r="AW711" s="1" t="s">
        <v>72</v>
      </c>
      <c r="AY711" s="1">
        <v>9</v>
      </c>
      <c r="AZ711" s="1" t="s">
        <v>3308</v>
      </c>
      <c r="BA711" s="1" t="s">
        <v>3309</v>
      </c>
      <c r="BB711" s="1" t="s">
        <v>3310</v>
      </c>
      <c r="BC711" s="1" t="s">
        <v>121</v>
      </c>
    </row>
    <row r="712" spans="1:55" ht="12.75">
      <c r="A712" s="1">
        <v>710</v>
      </c>
      <c r="B712" s="1">
        <v>710</v>
      </c>
      <c r="C712" s="1">
        <v>710</v>
      </c>
      <c r="D712" s="9" t="s">
        <v>6</v>
      </c>
      <c r="E712" s="6"/>
      <c r="F712" s="6"/>
      <c r="G712" s="6"/>
      <c r="H712" s="6"/>
      <c r="I712" s="6"/>
      <c r="J712" s="7">
        <v>31861</v>
      </c>
      <c r="K712" s="1" t="s">
        <v>86</v>
      </c>
      <c r="L712" s="1" t="s">
        <v>119</v>
      </c>
      <c r="M712" s="1" t="s">
        <v>194</v>
      </c>
      <c r="N712" s="1" t="s">
        <v>121</v>
      </c>
      <c r="O712" s="1" t="s">
        <v>264</v>
      </c>
      <c r="P712" s="1">
        <v>0</v>
      </c>
      <c r="R712" s="1" t="s">
        <v>3311</v>
      </c>
      <c r="S712" s="1" t="s">
        <v>62</v>
      </c>
      <c r="U712" s="1">
        <v>0</v>
      </c>
      <c r="AD712" s="1" t="s">
        <v>97</v>
      </c>
      <c r="AG712" s="1" t="s">
        <v>36</v>
      </c>
      <c r="AO712" s="1" t="s">
        <v>81</v>
      </c>
      <c r="AQ712" s="1">
        <v>6</v>
      </c>
      <c r="AS712" s="1">
        <v>6</v>
      </c>
      <c r="AU712" s="1" t="s">
        <v>88</v>
      </c>
      <c r="AV712" s="1" t="s">
        <v>3312</v>
      </c>
      <c r="AW712" s="1" t="s">
        <v>83</v>
      </c>
      <c r="AY712" s="1">
        <v>5</v>
      </c>
      <c r="AZ712" s="1" t="s">
        <v>3313</v>
      </c>
      <c r="BB712" s="1" t="s">
        <v>3314</v>
      </c>
    </row>
    <row r="713" spans="1:55" ht="12.75">
      <c r="A713" s="1">
        <v>711</v>
      </c>
      <c r="B713" s="1">
        <v>711</v>
      </c>
      <c r="C713" s="1">
        <v>711</v>
      </c>
      <c r="D713" s="6"/>
      <c r="E713" s="6"/>
      <c r="F713" s="6"/>
      <c r="G713" s="6"/>
      <c r="H713" s="9" t="s">
        <v>10</v>
      </c>
      <c r="I713" s="6"/>
      <c r="J713" s="7">
        <v>29528</v>
      </c>
      <c r="K713" s="1" t="s">
        <v>86</v>
      </c>
      <c r="L713" s="1" t="s">
        <v>972</v>
      </c>
      <c r="M713" s="1" t="s">
        <v>105</v>
      </c>
      <c r="N713" s="1" t="s">
        <v>89</v>
      </c>
      <c r="O713" s="1" t="s">
        <v>75</v>
      </c>
      <c r="P713" s="1">
        <v>0</v>
      </c>
      <c r="Q713" s="1" t="s">
        <v>150</v>
      </c>
      <c r="S713" s="1" t="s">
        <v>62</v>
      </c>
      <c r="U713" s="1">
        <v>0</v>
      </c>
      <c r="AD713" s="1" t="s">
        <v>67</v>
      </c>
      <c r="AI713" s="1" t="s">
        <v>38</v>
      </c>
      <c r="AO713" s="1" t="s">
        <v>81</v>
      </c>
      <c r="AQ713" s="1">
        <v>2</v>
      </c>
      <c r="AS713" s="1">
        <v>4</v>
      </c>
      <c r="AU713" s="1" t="s">
        <v>134</v>
      </c>
      <c r="AV713" s="1" t="s">
        <v>3315</v>
      </c>
      <c r="AW713" s="1" t="s">
        <v>83</v>
      </c>
      <c r="AY713" s="1">
        <v>10</v>
      </c>
      <c r="AZ713" s="1" t="s">
        <v>3316</v>
      </c>
      <c r="BC713" s="1" t="s">
        <v>119</v>
      </c>
    </row>
    <row r="714" spans="1:55" ht="12.75">
      <c r="A714" s="1">
        <v>712</v>
      </c>
      <c r="B714" s="1">
        <v>712</v>
      </c>
      <c r="C714" s="1">
        <v>712</v>
      </c>
      <c r="D714" s="6"/>
      <c r="E714" s="6"/>
      <c r="F714" s="6"/>
      <c r="G714" s="6"/>
      <c r="H714" s="9" t="s">
        <v>10</v>
      </c>
      <c r="I714" s="6"/>
      <c r="J714" s="7">
        <v>34844</v>
      </c>
      <c r="K714" s="1" t="s">
        <v>88</v>
      </c>
      <c r="L714" s="1" t="s">
        <v>119</v>
      </c>
      <c r="M714" s="1" t="s">
        <v>170</v>
      </c>
      <c r="N714" s="1" t="s">
        <v>219</v>
      </c>
      <c r="O714" s="1" t="s">
        <v>90</v>
      </c>
      <c r="P714" s="1">
        <v>0</v>
      </c>
      <c r="Q714" s="1" t="s">
        <v>76</v>
      </c>
      <c r="S714" s="1" t="s">
        <v>118</v>
      </c>
      <c r="U714" s="1">
        <v>0</v>
      </c>
      <c r="AD714" s="1" t="s">
        <v>67</v>
      </c>
      <c r="AJ714" s="1" t="s">
        <v>39</v>
      </c>
      <c r="AO714" s="1" t="s">
        <v>98</v>
      </c>
      <c r="AQ714" s="1">
        <v>6</v>
      </c>
      <c r="AS714" s="1">
        <v>6</v>
      </c>
      <c r="AU714" s="1" t="s">
        <v>138</v>
      </c>
      <c r="AV714" s="1" t="s">
        <v>3317</v>
      </c>
      <c r="AW714" s="1" t="s">
        <v>72</v>
      </c>
      <c r="AY714" s="1">
        <v>10</v>
      </c>
      <c r="AZ714" s="1" t="s">
        <v>3318</v>
      </c>
      <c r="BA714" s="1" t="s">
        <v>3319</v>
      </c>
      <c r="BB714" s="1" t="s">
        <v>3319</v>
      </c>
      <c r="BC714" s="1" t="s">
        <v>119</v>
      </c>
    </row>
    <row r="715" spans="1:55" ht="12.75">
      <c r="A715" s="1">
        <v>713</v>
      </c>
      <c r="B715" s="1">
        <v>713</v>
      </c>
      <c r="C715" s="1">
        <v>713</v>
      </c>
      <c r="D715" s="9" t="s">
        <v>6</v>
      </c>
      <c r="E715" s="9" t="s">
        <v>7</v>
      </c>
      <c r="F715" s="9" t="s">
        <v>8</v>
      </c>
      <c r="G715" s="9" t="s">
        <v>9</v>
      </c>
      <c r="H715" s="9" t="s">
        <v>10</v>
      </c>
      <c r="I715" s="6"/>
      <c r="J715" s="7">
        <v>32667</v>
      </c>
      <c r="K715" s="1" t="s">
        <v>88</v>
      </c>
      <c r="L715" s="1" t="s">
        <v>103</v>
      </c>
      <c r="M715" s="1" t="s">
        <v>104</v>
      </c>
      <c r="N715" s="1" t="s">
        <v>103</v>
      </c>
      <c r="O715" s="1" t="s">
        <v>224</v>
      </c>
      <c r="P715" s="1">
        <v>0</v>
      </c>
      <c r="Q715" s="1" t="s">
        <v>117</v>
      </c>
      <c r="T715" s="1" t="s">
        <v>42</v>
      </c>
      <c r="U715" s="1">
        <v>1</v>
      </c>
      <c r="V715" s="1" t="s">
        <v>519</v>
      </c>
      <c r="X715" s="1" t="s">
        <v>64</v>
      </c>
      <c r="AA715" s="1" t="s">
        <v>3320</v>
      </c>
      <c r="AB715" s="1" t="s">
        <v>104</v>
      </c>
      <c r="AC715" s="1" t="s">
        <v>3321</v>
      </c>
      <c r="AD715" s="1" t="s">
        <v>67</v>
      </c>
      <c r="AE715" s="1" t="s">
        <v>34</v>
      </c>
      <c r="AJ715" s="1" t="s">
        <v>39</v>
      </c>
      <c r="AN715" s="1" t="s">
        <v>3322</v>
      </c>
      <c r="AO715" s="1" t="s">
        <v>81</v>
      </c>
      <c r="AQ715" s="1">
        <v>5</v>
      </c>
      <c r="AT715" s="1">
        <v>8</v>
      </c>
      <c r="AU715" s="1" t="s">
        <v>105</v>
      </c>
      <c r="AV715" s="1" t="s">
        <v>3323</v>
      </c>
      <c r="AW715" s="1" t="s">
        <v>83</v>
      </c>
      <c r="AY715" s="1">
        <v>10</v>
      </c>
      <c r="AZ715" s="1" t="s">
        <v>3324</v>
      </c>
      <c r="BC715" s="1" t="s">
        <v>121</v>
      </c>
    </row>
    <row r="716" spans="1:55" ht="12.75">
      <c r="A716" s="1">
        <v>714</v>
      </c>
      <c r="B716" s="1">
        <v>714</v>
      </c>
      <c r="C716" s="1">
        <v>714</v>
      </c>
      <c r="D716" s="6"/>
      <c r="E716" s="9" t="s">
        <v>7</v>
      </c>
      <c r="F716" s="6"/>
      <c r="G716" s="6"/>
      <c r="H716" s="6"/>
      <c r="I716" s="6"/>
      <c r="J716" s="7">
        <v>31082</v>
      </c>
      <c r="K716" s="1" t="s">
        <v>88</v>
      </c>
      <c r="L716" s="1" t="s">
        <v>154</v>
      </c>
      <c r="M716" s="1" t="s">
        <v>177</v>
      </c>
      <c r="N716" s="1" t="s">
        <v>89</v>
      </c>
      <c r="O716" s="1" t="s">
        <v>90</v>
      </c>
      <c r="P716" s="1">
        <v>1</v>
      </c>
      <c r="U716" s="1">
        <v>1</v>
      </c>
      <c r="V716" s="1" t="s">
        <v>11</v>
      </c>
      <c r="X716" s="1" t="s">
        <v>93</v>
      </c>
      <c r="Z716" s="1" t="s">
        <v>703</v>
      </c>
      <c r="AB716" s="1" t="s">
        <v>105</v>
      </c>
      <c r="AC716" s="1" t="s">
        <v>3325</v>
      </c>
      <c r="AD716" s="1" t="s">
        <v>97</v>
      </c>
      <c r="AG716" s="1" t="s">
        <v>36</v>
      </c>
      <c r="AO716" s="1" t="s">
        <v>81</v>
      </c>
      <c r="AR716" s="1">
        <v>13</v>
      </c>
      <c r="AT716" s="1">
        <v>10</v>
      </c>
      <c r="AU716" s="1" t="s">
        <v>103</v>
      </c>
      <c r="AV716" s="1" t="s">
        <v>3326</v>
      </c>
      <c r="AX716" s="1" t="s">
        <v>3327</v>
      </c>
      <c r="AY716" s="1">
        <v>7</v>
      </c>
      <c r="AZ716" s="1" t="s">
        <v>3328</v>
      </c>
      <c r="BA716" s="1" t="s">
        <v>662</v>
      </c>
      <c r="BB716" s="1" t="s">
        <v>662</v>
      </c>
      <c r="BC716" s="1" t="s">
        <v>121</v>
      </c>
    </row>
    <row r="717" spans="1:55" ht="12.75">
      <c r="A717" s="1">
        <v>715</v>
      </c>
      <c r="B717" s="1">
        <v>715</v>
      </c>
      <c r="C717" s="1">
        <v>715</v>
      </c>
      <c r="D717" s="6"/>
      <c r="E717" s="9" t="s">
        <v>7</v>
      </c>
      <c r="F717" s="6"/>
      <c r="G717" s="6"/>
      <c r="H717" s="6"/>
      <c r="I717" s="6"/>
      <c r="J717" s="7">
        <v>34222</v>
      </c>
      <c r="K717" s="1" t="s">
        <v>88</v>
      </c>
      <c r="L717" s="1" t="s">
        <v>99</v>
      </c>
      <c r="M717" s="1" t="s">
        <v>177</v>
      </c>
      <c r="N717" s="1" t="s">
        <v>170</v>
      </c>
      <c r="O717" s="1" t="s">
        <v>264</v>
      </c>
      <c r="P717" s="1">
        <v>1</v>
      </c>
      <c r="U717" s="1">
        <v>0</v>
      </c>
      <c r="AD717" s="1" t="s">
        <v>67</v>
      </c>
      <c r="AH717" s="1" t="s">
        <v>37</v>
      </c>
      <c r="AO717" s="1" t="s">
        <v>81</v>
      </c>
      <c r="AR717" s="1" t="s">
        <v>671</v>
      </c>
      <c r="AT717" s="1" t="s">
        <v>671</v>
      </c>
      <c r="AU717" s="1" t="s">
        <v>103</v>
      </c>
      <c r="AV717" s="1" t="s">
        <v>3329</v>
      </c>
      <c r="AW717" s="1" t="s">
        <v>72</v>
      </c>
      <c r="AY717" s="1">
        <v>10</v>
      </c>
      <c r="AZ717" s="1" t="s">
        <v>3330</v>
      </c>
      <c r="BB717" s="1" t="s">
        <v>3331</v>
      </c>
      <c r="BC717" s="1" t="s">
        <v>121</v>
      </c>
    </row>
    <row r="718" spans="1:55" ht="12.75">
      <c r="A718" s="1">
        <v>716</v>
      </c>
      <c r="B718" s="1">
        <v>716</v>
      </c>
      <c r="C718" s="1">
        <v>716</v>
      </c>
      <c r="D718" s="9" t="s">
        <v>6</v>
      </c>
      <c r="E718" s="9" t="s">
        <v>7</v>
      </c>
      <c r="F718" s="9" t="s">
        <v>8</v>
      </c>
      <c r="G718" s="6"/>
      <c r="H718" s="6"/>
      <c r="I718" s="6"/>
      <c r="J718" s="7">
        <v>29744</v>
      </c>
      <c r="K718" s="1" t="s">
        <v>86</v>
      </c>
      <c r="L718" s="1" t="s">
        <v>169</v>
      </c>
      <c r="M718" s="1" t="s">
        <v>105</v>
      </c>
      <c r="N718" s="1" t="s">
        <v>119</v>
      </c>
      <c r="O718" s="1" t="s">
        <v>127</v>
      </c>
      <c r="P718" s="1">
        <v>0</v>
      </c>
      <c r="Q718" s="1" t="s">
        <v>76</v>
      </c>
      <c r="S718" s="1" t="s">
        <v>118</v>
      </c>
      <c r="U718" s="1">
        <v>1</v>
      </c>
      <c r="V718" s="1" t="s">
        <v>458</v>
      </c>
      <c r="X718" s="1" t="s">
        <v>136</v>
      </c>
      <c r="Z718" s="1" t="s">
        <v>65</v>
      </c>
      <c r="AB718" s="1" t="s">
        <v>124</v>
      </c>
      <c r="AC718" s="1" t="s">
        <v>3332</v>
      </c>
      <c r="AD718" s="1" t="s">
        <v>80</v>
      </c>
      <c r="AH718" s="1" t="s">
        <v>37</v>
      </c>
      <c r="AO718" s="1" t="s">
        <v>196</v>
      </c>
      <c r="AQ718" s="1">
        <v>5</v>
      </c>
      <c r="AS718" s="1">
        <v>5</v>
      </c>
      <c r="AU718" s="1" t="s">
        <v>138</v>
      </c>
      <c r="AV718" s="1" t="s">
        <v>3333</v>
      </c>
      <c r="AW718" s="1" t="s">
        <v>72</v>
      </c>
      <c r="AY718" s="1">
        <v>8</v>
      </c>
      <c r="AZ718" s="1" t="s">
        <v>3334</v>
      </c>
      <c r="BC718" s="1" t="s">
        <v>121</v>
      </c>
    </row>
    <row r="719" spans="1:55" ht="12.75">
      <c r="A719" s="1">
        <v>717</v>
      </c>
      <c r="B719" s="1">
        <v>717</v>
      </c>
      <c r="C719" s="1">
        <v>717</v>
      </c>
      <c r="D719" s="9" t="s">
        <v>6</v>
      </c>
      <c r="E719" s="6"/>
      <c r="F719" s="6"/>
      <c r="G719" s="6"/>
      <c r="H719" s="6"/>
      <c r="I719" s="6"/>
      <c r="J719" s="7">
        <v>32181</v>
      </c>
      <c r="K719" s="1" t="s">
        <v>105</v>
      </c>
      <c r="L719" s="1" t="s">
        <v>243</v>
      </c>
      <c r="M719" s="1" t="s">
        <v>88</v>
      </c>
      <c r="N719" s="1" t="s">
        <v>105</v>
      </c>
      <c r="O719" s="1" t="s">
        <v>149</v>
      </c>
      <c r="P719" s="1">
        <v>0</v>
      </c>
      <c r="Q719" s="1" t="s">
        <v>91</v>
      </c>
      <c r="S719" s="1" t="s">
        <v>128</v>
      </c>
      <c r="U719" s="1">
        <v>0</v>
      </c>
      <c r="AD719" s="1" t="s">
        <v>97</v>
      </c>
      <c r="AI719" s="1" t="s">
        <v>38</v>
      </c>
      <c r="AK719" s="1" t="s">
        <v>40</v>
      </c>
      <c r="AO719" s="1" t="s">
        <v>68</v>
      </c>
      <c r="AQ719" s="1">
        <v>4</v>
      </c>
      <c r="AS719" s="1">
        <v>4</v>
      </c>
      <c r="AU719" s="1" t="s">
        <v>124</v>
      </c>
      <c r="AV719" s="1" t="s">
        <v>3335</v>
      </c>
      <c r="AW719" s="1" t="s">
        <v>72</v>
      </c>
      <c r="AY719" s="1">
        <v>10</v>
      </c>
      <c r="AZ719" s="1" t="s">
        <v>3336</v>
      </c>
      <c r="BA719" s="1" t="s">
        <v>3337</v>
      </c>
      <c r="BB719" s="1" t="s">
        <v>3338</v>
      </c>
      <c r="BC719" s="1" t="s">
        <v>121</v>
      </c>
    </row>
    <row r="720" spans="1:55" ht="12.75">
      <c r="A720" s="1">
        <v>718</v>
      </c>
      <c r="B720" s="1">
        <v>718</v>
      </c>
      <c r="C720" s="1">
        <v>718</v>
      </c>
      <c r="D720" s="9" t="s">
        <v>6</v>
      </c>
      <c r="E720" s="9" t="s">
        <v>7</v>
      </c>
      <c r="F720" s="6"/>
      <c r="G720" s="6"/>
      <c r="H720" s="9" t="s">
        <v>10</v>
      </c>
      <c r="I720" s="6"/>
      <c r="J720" s="7">
        <v>32762</v>
      </c>
      <c r="K720" s="1" t="s">
        <v>138</v>
      </c>
      <c r="L720" s="1" t="s">
        <v>103</v>
      </c>
      <c r="M720" s="1" t="s">
        <v>144</v>
      </c>
      <c r="N720" s="1" t="s">
        <v>323</v>
      </c>
      <c r="O720" s="1" t="s">
        <v>350</v>
      </c>
      <c r="P720" s="1">
        <v>1</v>
      </c>
      <c r="U720" s="1">
        <v>1</v>
      </c>
      <c r="V720" s="1" t="s">
        <v>164</v>
      </c>
      <c r="X720" s="1" t="s">
        <v>93</v>
      </c>
      <c r="Z720" s="1" t="s">
        <v>109</v>
      </c>
      <c r="AB720" s="1" t="s">
        <v>104</v>
      </c>
      <c r="AC720" s="1" t="s">
        <v>3339</v>
      </c>
      <c r="AD720" s="1" t="s">
        <v>67</v>
      </c>
      <c r="AJ720" s="1" t="s">
        <v>39</v>
      </c>
      <c r="AO720" s="1" t="s">
        <v>68</v>
      </c>
      <c r="AR720" s="1">
        <v>10</v>
      </c>
      <c r="AS720" s="1">
        <v>6</v>
      </c>
      <c r="AU720" s="1" t="s">
        <v>504</v>
      </c>
      <c r="AV720" s="1" t="s">
        <v>3340</v>
      </c>
      <c r="AW720" s="1" t="s">
        <v>83</v>
      </c>
      <c r="AY720" s="1">
        <v>10</v>
      </c>
      <c r="AZ720" s="1" t="s">
        <v>3341</v>
      </c>
      <c r="BA720" s="1" t="s">
        <v>3342</v>
      </c>
      <c r="BB720" s="1" t="s">
        <v>3343</v>
      </c>
      <c r="BC720" s="1" t="s">
        <v>121</v>
      </c>
    </row>
    <row r="721" spans="1:55" ht="12.75">
      <c r="A721" s="1">
        <v>719</v>
      </c>
      <c r="B721" s="1">
        <v>719</v>
      </c>
      <c r="C721" s="1">
        <v>719</v>
      </c>
      <c r="D721" s="9" t="s">
        <v>6</v>
      </c>
      <c r="E721" s="9" t="s">
        <v>7</v>
      </c>
      <c r="F721" s="6"/>
      <c r="G721" s="6"/>
      <c r="H721" s="6"/>
      <c r="I721" s="6"/>
      <c r="J721" s="7">
        <v>30799</v>
      </c>
      <c r="K721" s="1" t="s">
        <v>124</v>
      </c>
      <c r="L721" s="1" t="s">
        <v>3344</v>
      </c>
      <c r="M721" s="1" t="s">
        <v>86</v>
      </c>
      <c r="N721" s="1" t="s">
        <v>169</v>
      </c>
      <c r="O721" s="1" t="s">
        <v>149</v>
      </c>
      <c r="P721" s="1">
        <v>1</v>
      </c>
      <c r="U721" s="1">
        <v>1</v>
      </c>
      <c r="V721" s="1" t="s">
        <v>63</v>
      </c>
      <c r="X721" s="1" t="s">
        <v>136</v>
      </c>
      <c r="Z721" s="1" t="s">
        <v>318</v>
      </c>
      <c r="AB721" s="1" t="s">
        <v>104</v>
      </c>
      <c r="AC721" s="1" t="s">
        <v>3345</v>
      </c>
      <c r="AD721" s="1" t="s">
        <v>97</v>
      </c>
      <c r="AI721" s="1" t="s">
        <v>38</v>
      </c>
      <c r="AO721" s="1" t="s">
        <v>81</v>
      </c>
      <c r="AQ721" s="1">
        <v>4</v>
      </c>
      <c r="AS721" s="1">
        <v>5</v>
      </c>
      <c r="AU721" s="1" t="s">
        <v>126</v>
      </c>
      <c r="AV721" s="1" t="s">
        <v>3346</v>
      </c>
      <c r="AW721" s="1" t="s">
        <v>83</v>
      </c>
      <c r="AY721" s="1">
        <v>8</v>
      </c>
      <c r="AZ721" s="1" t="s">
        <v>3347</v>
      </c>
      <c r="BC721" s="1" t="s">
        <v>119</v>
      </c>
    </row>
    <row r="722" spans="1:55" ht="12.75">
      <c r="A722" s="1">
        <v>720</v>
      </c>
      <c r="B722" s="1">
        <v>720</v>
      </c>
      <c r="C722" s="1">
        <v>720</v>
      </c>
      <c r="D722" s="9" t="s">
        <v>6</v>
      </c>
      <c r="E722" s="6"/>
      <c r="F722" s="6"/>
      <c r="G722" s="6"/>
      <c r="H722" s="6"/>
      <c r="I722" s="6"/>
      <c r="J722" s="7">
        <v>29746</v>
      </c>
      <c r="K722" s="1" t="s">
        <v>88</v>
      </c>
      <c r="L722" s="1" t="s">
        <v>119</v>
      </c>
      <c r="M722" s="1" t="s">
        <v>88</v>
      </c>
      <c r="N722" s="1" t="s">
        <v>99</v>
      </c>
      <c r="O722" s="1" t="s">
        <v>60</v>
      </c>
      <c r="P722" s="1">
        <v>1</v>
      </c>
      <c r="U722" s="1">
        <v>0</v>
      </c>
      <c r="AD722" s="1" t="s">
        <v>67</v>
      </c>
      <c r="AJ722" s="1" t="s">
        <v>39</v>
      </c>
      <c r="AO722" s="1" t="s">
        <v>68</v>
      </c>
      <c r="AQ722" s="1">
        <v>6</v>
      </c>
      <c r="AS722" s="1">
        <v>6</v>
      </c>
      <c r="AU722" s="1" t="s">
        <v>105</v>
      </c>
      <c r="AV722" s="1" t="s">
        <v>3348</v>
      </c>
      <c r="AX722" s="1" t="s">
        <v>431</v>
      </c>
      <c r="AY722" s="1">
        <v>8</v>
      </c>
      <c r="AZ722" s="1" t="s">
        <v>3349</v>
      </c>
      <c r="BA722" s="1" t="s">
        <v>3350</v>
      </c>
      <c r="BB722" s="1" t="s">
        <v>3351</v>
      </c>
      <c r="BC722" s="1" t="s">
        <v>121</v>
      </c>
    </row>
    <row r="723" spans="1:55" ht="12.75">
      <c r="A723" s="1">
        <v>721</v>
      </c>
      <c r="B723" s="1">
        <v>721</v>
      </c>
      <c r="C723" s="1">
        <v>721</v>
      </c>
      <c r="D723" s="9" t="s">
        <v>6</v>
      </c>
      <c r="E723" s="6"/>
      <c r="F723" s="6"/>
      <c r="G723" s="6"/>
      <c r="H723" s="6"/>
      <c r="I723" s="6"/>
      <c r="J723" s="7">
        <v>30306</v>
      </c>
      <c r="K723" s="1" t="s">
        <v>88</v>
      </c>
      <c r="L723" s="1" t="s">
        <v>189</v>
      </c>
      <c r="M723" s="1" t="s">
        <v>99</v>
      </c>
      <c r="N723" s="1" t="s">
        <v>105</v>
      </c>
      <c r="O723" s="1" t="s">
        <v>60</v>
      </c>
      <c r="P723" s="1">
        <v>0</v>
      </c>
      <c r="Q723" s="1" t="s">
        <v>76</v>
      </c>
      <c r="T723" s="1" t="s">
        <v>3352</v>
      </c>
      <c r="U723" s="1">
        <v>1</v>
      </c>
      <c r="V723" s="1" t="s">
        <v>187</v>
      </c>
      <c r="X723" s="1" t="s">
        <v>93</v>
      </c>
      <c r="Z723" s="1" t="s">
        <v>109</v>
      </c>
      <c r="AB723" s="1" t="s">
        <v>89</v>
      </c>
      <c r="AC723" s="1" t="s">
        <v>3353</v>
      </c>
      <c r="AD723" s="1" t="s">
        <v>67</v>
      </c>
      <c r="AH723" s="1" t="s">
        <v>37</v>
      </c>
      <c r="AO723" s="1" t="s">
        <v>98</v>
      </c>
      <c r="AQ723" s="1">
        <v>6</v>
      </c>
      <c r="AS723" s="1">
        <v>6</v>
      </c>
      <c r="AU723" s="1" t="s">
        <v>99</v>
      </c>
      <c r="AV723" s="1" t="s">
        <v>3354</v>
      </c>
      <c r="AW723" s="1" t="s">
        <v>83</v>
      </c>
      <c r="AY723" s="1">
        <v>4</v>
      </c>
      <c r="AZ723" s="1" t="s">
        <v>3355</v>
      </c>
      <c r="BA723" s="1" t="s">
        <v>3356</v>
      </c>
      <c r="BB723" s="1" t="s">
        <v>3357</v>
      </c>
      <c r="BC723" s="1" t="s">
        <v>121</v>
      </c>
    </row>
    <row r="724" spans="1:55" ht="12.75">
      <c r="A724" s="1">
        <v>722</v>
      </c>
      <c r="B724" s="1">
        <v>722</v>
      </c>
      <c r="C724" s="1">
        <v>722</v>
      </c>
      <c r="D724" s="9" t="s">
        <v>6</v>
      </c>
      <c r="E724" s="6"/>
      <c r="F724" s="6"/>
      <c r="G724" s="6"/>
      <c r="H724" s="9" t="s">
        <v>10</v>
      </c>
      <c r="I724" s="6"/>
      <c r="J724" s="7">
        <v>32860</v>
      </c>
      <c r="K724" s="1" t="s">
        <v>88</v>
      </c>
      <c r="L724" s="1" t="s">
        <v>186</v>
      </c>
      <c r="M724" s="1" t="s">
        <v>88</v>
      </c>
      <c r="N724" s="1" t="s">
        <v>121</v>
      </c>
      <c r="O724" s="1" t="s">
        <v>162</v>
      </c>
      <c r="P724" s="1">
        <v>0</v>
      </c>
      <c r="Q724" s="1" t="s">
        <v>76</v>
      </c>
      <c r="S724" s="1" t="s">
        <v>128</v>
      </c>
      <c r="U724" s="1">
        <v>0</v>
      </c>
      <c r="AD724" s="1" t="s">
        <v>67</v>
      </c>
      <c r="AF724" s="1" t="s">
        <v>35</v>
      </c>
      <c r="AO724" s="1" t="s">
        <v>81</v>
      </c>
      <c r="AR724" s="1">
        <v>15</v>
      </c>
      <c r="AT724" s="1">
        <v>20</v>
      </c>
      <c r="AU724" s="1" t="s">
        <v>154</v>
      </c>
      <c r="AV724" s="1" t="s">
        <v>3358</v>
      </c>
      <c r="AW724" s="1" t="s">
        <v>72</v>
      </c>
      <c r="AY724" s="1">
        <v>7</v>
      </c>
      <c r="AZ724" s="1" t="s">
        <v>3359</v>
      </c>
      <c r="BA724" s="1" t="s">
        <v>1065</v>
      </c>
      <c r="BB724" s="1" t="s">
        <v>1065</v>
      </c>
      <c r="BC724" s="1" t="s">
        <v>119</v>
      </c>
    </row>
    <row r="725" spans="1:55" ht="12.75">
      <c r="A725" s="1">
        <v>723</v>
      </c>
      <c r="B725" s="1">
        <v>723</v>
      </c>
      <c r="C725" s="1">
        <v>723</v>
      </c>
      <c r="D725" s="9" t="s">
        <v>6</v>
      </c>
      <c r="E725" s="6"/>
      <c r="F725" s="6"/>
      <c r="G725" s="6"/>
      <c r="H725" s="9" t="s">
        <v>10</v>
      </c>
      <c r="I725" s="6"/>
      <c r="J725" s="7">
        <v>34227</v>
      </c>
      <c r="K725" s="1" t="s">
        <v>88</v>
      </c>
      <c r="L725" s="1" t="s">
        <v>169</v>
      </c>
      <c r="M725" s="1" t="s">
        <v>105</v>
      </c>
      <c r="N725" s="1" t="s">
        <v>124</v>
      </c>
      <c r="O725" s="1" t="s">
        <v>90</v>
      </c>
      <c r="P725" s="1">
        <v>1</v>
      </c>
      <c r="U725" s="1">
        <v>1</v>
      </c>
      <c r="V725" s="1" t="s">
        <v>63</v>
      </c>
      <c r="X725" s="1" t="s">
        <v>64</v>
      </c>
      <c r="Z725" s="1" t="s">
        <v>405</v>
      </c>
      <c r="AB725" s="1" t="s">
        <v>89</v>
      </c>
      <c r="AC725" s="1" t="s">
        <v>3360</v>
      </c>
      <c r="AD725" s="1" t="s">
        <v>67</v>
      </c>
      <c r="AI725" s="1" t="s">
        <v>38</v>
      </c>
      <c r="AO725" s="1" t="s">
        <v>68</v>
      </c>
      <c r="AQ725" s="1">
        <v>3</v>
      </c>
      <c r="AS725" s="1">
        <v>3</v>
      </c>
      <c r="AU725" s="1" t="s">
        <v>138</v>
      </c>
      <c r="AV725" s="1" t="s">
        <v>3361</v>
      </c>
      <c r="AW725" s="1" t="s">
        <v>83</v>
      </c>
      <c r="AY725" s="1">
        <v>10</v>
      </c>
      <c r="AZ725" s="1" t="s">
        <v>3362</v>
      </c>
      <c r="BA725" s="1" t="s">
        <v>3363</v>
      </c>
      <c r="BC725" s="1" t="s">
        <v>121</v>
      </c>
    </row>
    <row r="726" spans="1:55" ht="12.75">
      <c r="A726" s="1">
        <v>724</v>
      </c>
      <c r="B726" s="1">
        <v>724</v>
      </c>
      <c r="C726" s="1">
        <v>724</v>
      </c>
      <c r="D726" s="9" t="s">
        <v>6</v>
      </c>
      <c r="E726" s="6"/>
      <c r="F726" s="6"/>
      <c r="G726" s="6"/>
      <c r="H726" s="6"/>
      <c r="I726" s="6"/>
      <c r="K726" s="1" t="s">
        <v>86</v>
      </c>
      <c r="L726" s="1" t="s">
        <v>105</v>
      </c>
      <c r="M726" s="1" t="s">
        <v>88</v>
      </c>
      <c r="N726" s="1" t="s">
        <v>88</v>
      </c>
      <c r="O726" s="1" t="s">
        <v>75</v>
      </c>
      <c r="P726" s="1">
        <v>1</v>
      </c>
      <c r="U726" s="1">
        <v>1</v>
      </c>
      <c r="V726" s="1" t="s">
        <v>172</v>
      </c>
      <c r="X726" s="1" t="s">
        <v>93</v>
      </c>
      <c r="Z726" s="1" t="s">
        <v>109</v>
      </c>
      <c r="AB726" s="1" t="s">
        <v>121</v>
      </c>
      <c r="AC726" s="1" t="s">
        <v>3364</v>
      </c>
      <c r="AD726" s="1" t="s">
        <v>67</v>
      </c>
      <c r="AH726" s="1" t="s">
        <v>37</v>
      </c>
      <c r="AJ726" s="1" t="s">
        <v>39</v>
      </c>
      <c r="AO726" s="1" t="s">
        <v>68</v>
      </c>
      <c r="AQ726" s="1">
        <v>4</v>
      </c>
      <c r="AS726" s="1">
        <v>4</v>
      </c>
      <c r="AU726" s="1" t="s">
        <v>104</v>
      </c>
      <c r="AV726" s="1" t="s">
        <v>3365</v>
      </c>
      <c r="AW726" s="1" t="s">
        <v>83</v>
      </c>
      <c r="AY726" s="1">
        <v>9</v>
      </c>
      <c r="AZ726" s="1" t="s">
        <v>3366</v>
      </c>
      <c r="BA726" s="1" t="s">
        <v>160</v>
      </c>
      <c r="BB726" s="1" t="s">
        <v>3367</v>
      </c>
      <c r="BC726" s="1" t="s">
        <v>121</v>
      </c>
    </row>
    <row r="727" spans="1:55" ht="12.75">
      <c r="A727" s="1">
        <v>725</v>
      </c>
      <c r="B727" s="1">
        <v>725</v>
      </c>
      <c r="C727" s="1">
        <v>725</v>
      </c>
      <c r="D727" s="9" t="s">
        <v>6</v>
      </c>
      <c r="E727" s="6"/>
      <c r="F727" s="6"/>
      <c r="G727" s="6"/>
      <c r="H727" s="6"/>
      <c r="I727" s="6"/>
      <c r="J727" s="7">
        <v>33191</v>
      </c>
      <c r="K727" s="1" t="s">
        <v>86</v>
      </c>
      <c r="L727" s="1" t="s">
        <v>298</v>
      </c>
      <c r="M727" s="1" t="s">
        <v>95</v>
      </c>
      <c r="N727" s="1" t="s">
        <v>104</v>
      </c>
      <c r="O727" s="1" t="s">
        <v>127</v>
      </c>
      <c r="P727" s="1">
        <v>0</v>
      </c>
      <c r="Q727" s="1" t="s">
        <v>117</v>
      </c>
      <c r="S727" s="1" t="s">
        <v>118</v>
      </c>
      <c r="U727" s="1">
        <v>1</v>
      </c>
      <c r="V727" s="1" t="s">
        <v>573</v>
      </c>
      <c r="X727" s="1" t="s">
        <v>136</v>
      </c>
      <c r="Z727" s="1" t="s">
        <v>65</v>
      </c>
      <c r="AB727" s="1" t="s">
        <v>89</v>
      </c>
      <c r="AC727" s="1" t="s">
        <v>1563</v>
      </c>
      <c r="AD727" s="1" t="s">
        <v>67</v>
      </c>
      <c r="AM727" s="1" t="s">
        <v>42</v>
      </c>
      <c r="AX727" s="1" t="s">
        <v>1391</v>
      </c>
      <c r="AY727" s="1">
        <v>10</v>
      </c>
      <c r="AZ727" s="1" t="s">
        <v>3368</v>
      </c>
      <c r="BA727" s="1" t="s">
        <v>3369</v>
      </c>
      <c r="BC727" s="1" t="s">
        <v>121</v>
      </c>
    </row>
    <row r="728" spans="1:55" ht="12.75">
      <c r="A728" s="1">
        <v>726</v>
      </c>
      <c r="B728" s="1">
        <v>726</v>
      </c>
      <c r="C728" s="1">
        <v>726</v>
      </c>
      <c r="D728" s="9" t="s">
        <v>6</v>
      </c>
      <c r="E728" s="9" t="s">
        <v>7</v>
      </c>
      <c r="F728" s="6"/>
      <c r="G728" s="6"/>
      <c r="H728" s="6"/>
      <c r="I728" s="6"/>
      <c r="J728" s="7">
        <v>30188</v>
      </c>
      <c r="K728" s="1" t="s">
        <v>86</v>
      </c>
      <c r="L728" s="1" t="s">
        <v>103</v>
      </c>
      <c r="M728" s="1" t="s">
        <v>86</v>
      </c>
      <c r="N728" s="1" t="s">
        <v>121</v>
      </c>
      <c r="O728" s="1" t="s">
        <v>106</v>
      </c>
      <c r="P728" s="1">
        <v>0</v>
      </c>
      <c r="Q728" s="1" t="s">
        <v>76</v>
      </c>
      <c r="S728" s="1" t="s">
        <v>118</v>
      </c>
      <c r="U728" s="1">
        <v>1</v>
      </c>
      <c r="V728" s="1" t="s">
        <v>78</v>
      </c>
      <c r="X728" s="1" t="s">
        <v>93</v>
      </c>
      <c r="Z728" s="1" t="s">
        <v>65</v>
      </c>
      <c r="AB728" s="1" t="s">
        <v>86</v>
      </c>
      <c r="AC728" s="1" t="s">
        <v>3370</v>
      </c>
      <c r="AD728" s="1" t="s">
        <v>97</v>
      </c>
      <c r="AJ728" s="1" t="s">
        <v>39</v>
      </c>
      <c r="AO728" s="1" t="s">
        <v>68</v>
      </c>
      <c r="AQ728" s="1">
        <v>4</v>
      </c>
      <c r="AS728" s="1">
        <v>2</v>
      </c>
      <c r="AU728" s="1" t="s">
        <v>89</v>
      </c>
      <c r="AV728" s="1" t="s">
        <v>3371</v>
      </c>
      <c r="AW728" s="1" t="s">
        <v>83</v>
      </c>
      <c r="AY728" s="1">
        <v>10</v>
      </c>
      <c r="AZ728" s="1" t="s">
        <v>3372</v>
      </c>
      <c r="BA728" s="1" t="s">
        <v>3373</v>
      </c>
      <c r="BB728" s="1" t="s">
        <v>3374</v>
      </c>
      <c r="BC728" s="1" t="s">
        <v>121</v>
      </c>
    </row>
    <row r="729" spans="1:55" ht="12.75">
      <c r="A729" s="1">
        <v>727</v>
      </c>
      <c r="B729" s="1">
        <v>727</v>
      </c>
      <c r="C729" s="1">
        <v>727</v>
      </c>
      <c r="D729" s="6"/>
      <c r="E729" s="6"/>
      <c r="F729" s="6"/>
      <c r="G729" s="6"/>
      <c r="H729" s="9" t="s">
        <v>10</v>
      </c>
      <c r="I729" s="6"/>
      <c r="J729" s="7">
        <v>43069</v>
      </c>
      <c r="K729" s="1" t="s">
        <v>124</v>
      </c>
      <c r="L729" s="1" t="s">
        <v>103</v>
      </c>
      <c r="M729" s="1" t="s">
        <v>105</v>
      </c>
      <c r="N729" s="1" t="s">
        <v>124</v>
      </c>
      <c r="O729" s="1" t="s">
        <v>162</v>
      </c>
      <c r="P729" s="1">
        <v>0</v>
      </c>
      <c r="Q729" s="1" t="s">
        <v>117</v>
      </c>
      <c r="S729" s="1" t="s">
        <v>128</v>
      </c>
      <c r="U729" s="1">
        <v>1</v>
      </c>
      <c r="V729" s="1" t="s">
        <v>252</v>
      </c>
      <c r="Y729" s="1" t="s">
        <v>338</v>
      </c>
      <c r="Z729" s="1" t="s">
        <v>109</v>
      </c>
      <c r="AB729" s="1" t="s">
        <v>95</v>
      </c>
      <c r="AC729" s="1" t="s">
        <v>3375</v>
      </c>
      <c r="AD729" s="1" t="s">
        <v>80</v>
      </c>
      <c r="AI729" s="1" t="s">
        <v>38</v>
      </c>
      <c r="AP729" s="1" t="s">
        <v>3376</v>
      </c>
      <c r="AQ729" s="1">
        <v>3</v>
      </c>
      <c r="AS729" s="1">
        <v>4</v>
      </c>
      <c r="AU729" s="1" t="s">
        <v>124</v>
      </c>
      <c r="AV729" s="1" t="s">
        <v>3377</v>
      </c>
      <c r="AW729" s="1" t="s">
        <v>83</v>
      </c>
      <c r="AY729" s="1">
        <v>0</v>
      </c>
      <c r="AZ729" s="1" t="s">
        <v>3378</v>
      </c>
      <c r="BA729" s="1" t="s">
        <v>825</v>
      </c>
      <c r="BB729" s="1" t="s">
        <v>3379</v>
      </c>
      <c r="BC729" s="1" t="s">
        <v>119</v>
      </c>
    </row>
    <row r="730" spans="1:55" ht="12.75">
      <c r="A730" s="1">
        <v>728</v>
      </c>
      <c r="B730" s="1">
        <v>728</v>
      </c>
      <c r="C730" s="1">
        <v>728</v>
      </c>
      <c r="D730" s="9" t="s">
        <v>6</v>
      </c>
      <c r="E730" s="9" t="s">
        <v>7</v>
      </c>
      <c r="F730" s="6"/>
      <c r="G730" s="6"/>
      <c r="H730" s="9" t="s">
        <v>10</v>
      </c>
      <c r="I730" s="6"/>
      <c r="J730" s="7">
        <v>30087</v>
      </c>
      <c r="K730" s="1" t="s">
        <v>88</v>
      </c>
      <c r="L730" s="1" t="s">
        <v>243</v>
      </c>
      <c r="M730" s="1" t="s">
        <v>124</v>
      </c>
      <c r="N730" s="1" t="s">
        <v>105</v>
      </c>
      <c r="O730" s="1" t="s">
        <v>162</v>
      </c>
      <c r="P730" s="1">
        <v>1</v>
      </c>
      <c r="U730" s="1">
        <v>1</v>
      </c>
      <c r="V730" s="1" t="s">
        <v>252</v>
      </c>
      <c r="Y730" s="1" t="s">
        <v>338</v>
      </c>
      <c r="AA730" s="1" t="s">
        <v>959</v>
      </c>
      <c r="AB730" s="1" t="s">
        <v>105</v>
      </c>
      <c r="AC730" s="1" t="s">
        <v>3380</v>
      </c>
      <c r="AD730" s="1" t="s">
        <v>67</v>
      </c>
      <c r="AI730" s="1" t="s">
        <v>38</v>
      </c>
      <c r="AO730" s="1" t="s">
        <v>68</v>
      </c>
      <c r="AQ730" s="1">
        <v>6</v>
      </c>
      <c r="AS730" s="1">
        <v>6</v>
      </c>
      <c r="AU730" s="1" t="s">
        <v>105</v>
      </c>
      <c r="AV730" s="1" t="s">
        <v>751</v>
      </c>
      <c r="AW730" s="1" t="s">
        <v>83</v>
      </c>
      <c r="AY730" s="1">
        <v>8</v>
      </c>
      <c r="AZ730" s="1" t="s">
        <v>3381</v>
      </c>
      <c r="BA730" s="1" t="s">
        <v>3382</v>
      </c>
      <c r="BC730" s="1" t="s">
        <v>119</v>
      </c>
    </row>
    <row r="731" spans="1:55" ht="12.75">
      <c r="A731" s="1">
        <v>729</v>
      </c>
      <c r="B731" s="1">
        <v>729</v>
      </c>
      <c r="C731" s="1">
        <v>729</v>
      </c>
      <c r="D731" s="9" t="s">
        <v>6</v>
      </c>
      <c r="E731" s="6"/>
      <c r="F731" s="6"/>
      <c r="G731" s="6"/>
      <c r="H731" s="9" t="s">
        <v>10</v>
      </c>
      <c r="I731" s="6"/>
      <c r="J731" s="7">
        <v>19245</v>
      </c>
      <c r="K731" s="1" t="s">
        <v>124</v>
      </c>
      <c r="L731" s="1" t="s">
        <v>189</v>
      </c>
      <c r="M731" s="1" t="s">
        <v>177</v>
      </c>
      <c r="N731" s="1" t="s">
        <v>121</v>
      </c>
      <c r="O731" s="1" t="s">
        <v>264</v>
      </c>
      <c r="P731" s="1">
        <v>0</v>
      </c>
      <c r="R731" s="1" t="s">
        <v>662</v>
      </c>
      <c r="S731" s="1" t="s">
        <v>118</v>
      </c>
      <c r="U731" s="1">
        <v>1</v>
      </c>
      <c r="V731" s="1" t="s">
        <v>36</v>
      </c>
      <c r="X731" s="1" t="s">
        <v>93</v>
      </c>
      <c r="Z731" s="1" t="s">
        <v>471</v>
      </c>
      <c r="AB731" s="1" t="s">
        <v>99</v>
      </c>
      <c r="AC731" s="1" t="s">
        <v>3383</v>
      </c>
      <c r="AD731" s="1" t="s">
        <v>80</v>
      </c>
      <c r="AH731" s="1" t="s">
        <v>37</v>
      </c>
      <c r="AO731" s="1" t="s">
        <v>81</v>
      </c>
      <c r="AR731" s="1">
        <v>10</v>
      </c>
      <c r="AS731" s="1">
        <v>5</v>
      </c>
      <c r="AU731" s="1" t="s">
        <v>219</v>
      </c>
      <c r="AV731" s="1" t="s">
        <v>3384</v>
      </c>
      <c r="AW731" s="1" t="s">
        <v>83</v>
      </c>
      <c r="AY731" s="1">
        <v>7</v>
      </c>
      <c r="AZ731" s="1" t="s">
        <v>3385</v>
      </c>
      <c r="BA731" s="1" t="s">
        <v>3386</v>
      </c>
      <c r="BB731" s="1" t="s">
        <v>3387</v>
      </c>
      <c r="BC731" s="1" t="s">
        <v>119</v>
      </c>
    </row>
    <row r="732" spans="1:55" ht="12.75">
      <c r="A732" s="1">
        <v>730</v>
      </c>
      <c r="B732" s="1">
        <v>730</v>
      </c>
      <c r="C732" s="1">
        <v>730</v>
      </c>
      <c r="D732" s="6"/>
      <c r="E732" s="9" t="s">
        <v>7</v>
      </c>
      <c r="F732" s="6"/>
      <c r="G732" s="6"/>
      <c r="H732" s="6"/>
      <c r="I732" s="6"/>
      <c r="J732" s="7">
        <v>34285</v>
      </c>
      <c r="K732" s="1" t="s">
        <v>124</v>
      </c>
      <c r="L732" s="1" t="s">
        <v>134</v>
      </c>
      <c r="M732" s="1" t="s">
        <v>105</v>
      </c>
      <c r="N732" s="1" t="s">
        <v>121</v>
      </c>
      <c r="O732" s="1" t="s">
        <v>224</v>
      </c>
      <c r="P732" s="1">
        <v>1</v>
      </c>
      <c r="Q732" s="1" t="s">
        <v>91</v>
      </c>
      <c r="S732" s="1" t="s">
        <v>118</v>
      </c>
      <c r="U732" s="1">
        <v>1</v>
      </c>
      <c r="V732" s="1" t="s">
        <v>252</v>
      </c>
      <c r="X732" s="1" t="s">
        <v>93</v>
      </c>
      <c r="Z732" s="1" t="s">
        <v>137</v>
      </c>
      <c r="AB732" s="1" t="s">
        <v>89</v>
      </c>
      <c r="AC732" s="1" t="s">
        <v>926</v>
      </c>
      <c r="AD732" s="1" t="s">
        <v>67</v>
      </c>
      <c r="AG732" s="1" t="s">
        <v>36</v>
      </c>
      <c r="AO732" s="1" t="s">
        <v>98</v>
      </c>
      <c r="AQ732" s="1">
        <v>5</v>
      </c>
      <c r="AS732" s="1">
        <v>4</v>
      </c>
      <c r="AU732" s="1" t="s">
        <v>138</v>
      </c>
      <c r="AV732" s="1" t="s">
        <v>3388</v>
      </c>
      <c r="AW732" s="1" t="s">
        <v>83</v>
      </c>
      <c r="AY732" s="1">
        <v>8</v>
      </c>
      <c r="AZ732" s="1" t="s">
        <v>3389</v>
      </c>
    </row>
    <row r="733" spans="1:55" ht="12.75">
      <c r="A733" s="1">
        <v>731</v>
      </c>
      <c r="B733" s="1">
        <v>731</v>
      </c>
      <c r="C733" s="1">
        <v>731</v>
      </c>
      <c r="D733" s="6"/>
      <c r="E733" s="6"/>
      <c r="F733" s="6"/>
      <c r="G733" s="6"/>
      <c r="H733" s="6"/>
      <c r="I733" s="9" t="s">
        <v>3390</v>
      </c>
      <c r="J733" s="7">
        <v>29290</v>
      </c>
      <c r="K733" s="1" t="s">
        <v>86</v>
      </c>
      <c r="L733" s="1" t="s">
        <v>125</v>
      </c>
      <c r="M733" s="1" t="s">
        <v>170</v>
      </c>
      <c r="N733" s="1" t="s">
        <v>124</v>
      </c>
      <c r="O733" s="1" t="s">
        <v>385</v>
      </c>
      <c r="P733" s="1">
        <v>0</v>
      </c>
      <c r="Q733" s="1" t="s">
        <v>117</v>
      </c>
      <c r="T733" s="1" t="s">
        <v>3391</v>
      </c>
      <c r="U733" s="1">
        <v>1</v>
      </c>
      <c r="V733" s="1" t="s">
        <v>164</v>
      </c>
      <c r="X733" s="1" t="s">
        <v>173</v>
      </c>
      <c r="Z733" s="1" t="s">
        <v>109</v>
      </c>
      <c r="AB733" s="1" t="s">
        <v>200</v>
      </c>
      <c r="AC733" s="1" t="s">
        <v>3392</v>
      </c>
      <c r="AD733" s="1" t="s">
        <v>67</v>
      </c>
      <c r="AJ733" s="1" t="s">
        <v>39</v>
      </c>
      <c r="AO733" s="1" t="s">
        <v>81</v>
      </c>
      <c r="AQ733" s="1">
        <v>4</v>
      </c>
      <c r="AS733" s="1">
        <v>4</v>
      </c>
      <c r="AU733" s="1" t="s">
        <v>124</v>
      </c>
      <c r="AV733" s="1" t="s">
        <v>3393</v>
      </c>
      <c r="AW733" s="1" t="s">
        <v>72</v>
      </c>
      <c r="AY733" s="1">
        <v>9</v>
      </c>
      <c r="AZ733" s="1" t="s">
        <v>3394</v>
      </c>
      <c r="BA733" s="1" t="s">
        <v>3395</v>
      </c>
      <c r="BB733" s="1" t="s">
        <v>3396</v>
      </c>
      <c r="BC733" s="1" t="s">
        <v>121</v>
      </c>
    </row>
    <row r="734" spans="1:55" ht="12.75">
      <c r="A734" s="1">
        <v>732</v>
      </c>
      <c r="B734" s="1">
        <v>732</v>
      </c>
      <c r="C734" s="1">
        <v>732</v>
      </c>
      <c r="D734" s="6"/>
      <c r="E734" s="9" t="s">
        <v>7</v>
      </c>
      <c r="F734" s="6"/>
      <c r="G734" s="6"/>
      <c r="H734" s="9" t="s">
        <v>10</v>
      </c>
      <c r="I734" s="6"/>
      <c r="J734" s="7">
        <v>29645</v>
      </c>
      <c r="K734" s="1" t="s">
        <v>86</v>
      </c>
      <c r="L734" s="1" t="s">
        <v>243</v>
      </c>
      <c r="M734" s="1" t="s">
        <v>104</v>
      </c>
      <c r="N734" s="1" t="s">
        <v>177</v>
      </c>
      <c r="O734" s="1" t="s">
        <v>224</v>
      </c>
      <c r="P734" s="1">
        <v>1</v>
      </c>
      <c r="U734" s="1">
        <v>1</v>
      </c>
      <c r="V734" s="1" t="s">
        <v>252</v>
      </c>
      <c r="X734" s="1" t="s">
        <v>136</v>
      </c>
      <c r="AA734" s="1" t="s">
        <v>2312</v>
      </c>
      <c r="AB734" s="1" t="s">
        <v>105</v>
      </c>
      <c r="AC734" s="1" t="s">
        <v>3397</v>
      </c>
      <c r="AD734" s="1" t="s">
        <v>97</v>
      </c>
      <c r="AI734" s="1" t="s">
        <v>38</v>
      </c>
      <c r="AO734" s="1" t="s">
        <v>196</v>
      </c>
      <c r="AR734" s="1">
        <v>15</v>
      </c>
      <c r="AT734" s="1">
        <v>10</v>
      </c>
      <c r="AU734" s="1" t="s">
        <v>219</v>
      </c>
      <c r="AV734" s="1" t="s">
        <v>3398</v>
      </c>
      <c r="AW734" s="1" t="s">
        <v>1431</v>
      </c>
      <c r="AY734" s="1">
        <v>10</v>
      </c>
      <c r="AZ734" s="1" t="s">
        <v>3399</v>
      </c>
      <c r="BA734" s="1" t="s">
        <v>3400</v>
      </c>
      <c r="BB734" s="1" t="s">
        <v>3401</v>
      </c>
      <c r="BC734" s="1" t="s">
        <v>121</v>
      </c>
    </row>
    <row r="735" spans="1:55" ht="12.75">
      <c r="A735" s="1">
        <v>733</v>
      </c>
      <c r="B735" s="1">
        <v>733</v>
      </c>
      <c r="C735" s="1">
        <v>733</v>
      </c>
      <c r="D735" s="9" t="s">
        <v>6</v>
      </c>
      <c r="E735" s="6"/>
      <c r="F735" s="6"/>
      <c r="G735" s="6"/>
      <c r="H735" s="6"/>
      <c r="I735" s="6"/>
      <c r="J735" s="7">
        <v>29049</v>
      </c>
      <c r="K735" s="1" t="s">
        <v>124</v>
      </c>
      <c r="L735" s="1" t="s">
        <v>219</v>
      </c>
      <c r="M735" s="1" t="s">
        <v>362</v>
      </c>
      <c r="N735" s="1" t="s">
        <v>89</v>
      </c>
      <c r="O735" s="1" t="s">
        <v>90</v>
      </c>
      <c r="P735" s="1">
        <v>0</v>
      </c>
      <c r="Q735" s="1" t="s">
        <v>117</v>
      </c>
      <c r="S735" s="1" t="s">
        <v>128</v>
      </c>
      <c r="U735" s="1">
        <v>1</v>
      </c>
      <c r="V735" s="1" t="s">
        <v>252</v>
      </c>
      <c r="X735" s="1" t="s">
        <v>93</v>
      </c>
      <c r="Z735" s="1" t="s">
        <v>109</v>
      </c>
      <c r="AB735" s="1" t="s">
        <v>89</v>
      </c>
      <c r="AC735" s="1" t="s">
        <v>3402</v>
      </c>
      <c r="AD735" s="1" t="s">
        <v>97</v>
      </c>
      <c r="AG735" s="1" t="s">
        <v>36</v>
      </c>
      <c r="AO735" s="1" t="s">
        <v>81</v>
      </c>
      <c r="AQ735" s="1">
        <v>6</v>
      </c>
      <c r="AS735" s="1">
        <v>6</v>
      </c>
      <c r="AU735" s="1" t="s">
        <v>126</v>
      </c>
      <c r="AV735" s="1" t="s">
        <v>3403</v>
      </c>
      <c r="AW735" s="1" t="s">
        <v>83</v>
      </c>
      <c r="AY735" s="1">
        <v>8</v>
      </c>
      <c r="AZ735" s="1" t="s">
        <v>3404</v>
      </c>
      <c r="BC735" s="1" t="s">
        <v>121</v>
      </c>
    </row>
    <row r="736" spans="1:55" ht="12.75">
      <c r="A736" s="1">
        <v>734</v>
      </c>
      <c r="B736" s="1">
        <v>734</v>
      </c>
      <c r="C736" s="1">
        <v>734</v>
      </c>
      <c r="D736" s="9" t="s">
        <v>6</v>
      </c>
      <c r="E736" s="6"/>
      <c r="F736" s="6"/>
      <c r="G736" s="6"/>
      <c r="H736" s="6"/>
      <c r="I736" s="6"/>
      <c r="J736" s="7">
        <v>29668</v>
      </c>
      <c r="K736" s="1" t="s">
        <v>114</v>
      </c>
      <c r="L736" s="1" t="s">
        <v>169</v>
      </c>
      <c r="M736" s="1" t="s">
        <v>170</v>
      </c>
      <c r="N736" s="1" t="s">
        <v>95</v>
      </c>
      <c r="O736" s="1" t="s">
        <v>116</v>
      </c>
      <c r="P736" s="1">
        <v>0</v>
      </c>
      <c r="Q736" s="1" t="s">
        <v>76</v>
      </c>
      <c r="S736" s="1" t="s">
        <v>62</v>
      </c>
      <c r="U736" s="1">
        <v>1</v>
      </c>
      <c r="V736" s="1" t="s">
        <v>458</v>
      </c>
      <c r="X736" s="1" t="s">
        <v>93</v>
      </c>
      <c r="Z736" s="1" t="s">
        <v>547</v>
      </c>
      <c r="AB736" s="1" t="s">
        <v>194</v>
      </c>
      <c r="AC736" s="1" t="s">
        <v>3405</v>
      </c>
      <c r="AD736" s="1" t="s">
        <v>80</v>
      </c>
      <c r="AG736" s="1" t="s">
        <v>36</v>
      </c>
      <c r="AO736" s="1" t="s">
        <v>68</v>
      </c>
      <c r="AQ736" s="1">
        <v>3</v>
      </c>
      <c r="AT736" s="1">
        <v>20</v>
      </c>
      <c r="AU736" s="1" t="s">
        <v>103</v>
      </c>
      <c r="AV736" s="1" t="s">
        <v>3406</v>
      </c>
      <c r="AW736" s="1" t="s">
        <v>83</v>
      </c>
      <c r="AY736" s="1">
        <v>10</v>
      </c>
      <c r="AZ736" s="1" t="s">
        <v>3407</v>
      </c>
      <c r="BA736" s="1" t="s">
        <v>3408</v>
      </c>
      <c r="BC736" s="1" t="s">
        <v>121</v>
      </c>
    </row>
    <row r="737" spans="1:55" ht="12.75">
      <c r="A737" s="1">
        <v>735</v>
      </c>
      <c r="B737" s="1">
        <v>735</v>
      </c>
      <c r="C737" s="1">
        <v>735</v>
      </c>
      <c r="D737" s="9" t="s">
        <v>6</v>
      </c>
      <c r="E737" s="6"/>
      <c r="F737" s="6"/>
      <c r="G737" s="6"/>
      <c r="H737" s="6"/>
      <c r="I737" s="6"/>
      <c r="J737" s="7">
        <v>28471</v>
      </c>
      <c r="K737" s="1" t="s">
        <v>138</v>
      </c>
      <c r="L737" s="1" t="s">
        <v>119</v>
      </c>
      <c r="M737" s="1" t="s">
        <v>170</v>
      </c>
      <c r="N737" s="1" t="s">
        <v>3130</v>
      </c>
      <c r="O737" s="1" t="s">
        <v>106</v>
      </c>
      <c r="P737" s="1">
        <v>1</v>
      </c>
      <c r="U737" s="1">
        <v>1</v>
      </c>
      <c r="W737" s="1" t="s">
        <v>2726</v>
      </c>
      <c r="Y737" s="1" t="s">
        <v>3409</v>
      </c>
      <c r="AA737" s="1" t="s">
        <v>2726</v>
      </c>
      <c r="AB737" s="1" t="s">
        <v>434</v>
      </c>
      <c r="AC737" s="1" t="s">
        <v>2727</v>
      </c>
      <c r="AD737" s="1" t="s">
        <v>1182</v>
      </c>
      <c r="AI737" s="1" t="s">
        <v>38</v>
      </c>
      <c r="AJ737" s="1" t="s">
        <v>39</v>
      </c>
      <c r="AP737" s="1" t="s">
        <v>213</v>
      </c>
      <c r="AQ737" s="1">
        <v>4</v>
      </c>
      <c r="AS737" s="1">
        <v>6</v>
      </c>
      <c r="AU737" s="1" t="s">
        <v>170</v>
      </c>
      <c r="AV737" s="1" t="s">
        <v>3410</v>
      </c>
      <c r="AX737" s="1" t="s">
        <v>3411</v>
      </c>
      <c r="AY737" s="1">
        <v>10</v>
      </c>
      <c r="AZ737" s="1" t="s">
        <v>3412</v>
      </c>
      <c r="BA737" s="1" t="s">
        <v>3413</v>
      </c>
      <c r="BB737" s="1" t="s">
        <v>3414</v>
      </c>
      <c r="BC737" s="1" t="s">
        <v>121</v>
      </c>
    </row>
    <row r="738" spans="1:55" ht="12.75">
      <c r="A738" s="1">
        <v>736</v>
      </c>
      <c r="B738" s="1">
        <v>736</v>
      </c>
      <c r="C738" s="1">
        <v>736</v>
      </c>
      <c r="D738" s="9" t="s">
        <v>6</v>
      </c>
      <c r="E738" s="6"/>
      <c r="F738" s="6"/>
      <c r="G738" s="6"/>
      <c r="H738" s="6"/>
      <c r="I738" s="6"/>
      <c r="J738" s="7">
        <v>42959</v>
      </c>
      <c r="K738" s="1" t="s">
        <v>88</v>
      </c>
      <c r="L738" s="1" t="s">
        <v>103</v>
      </c>
      <c r="M738" s="1" t="s">
        <v>105</v>
      </c>
      <c r="N738" s="1" t="s">
        <v>89</v>
      </c>
      <c r="O738" s="1" t="s">
        <v>224</v>
      </c>
      <c r="P738" s="1">
        <v>1</v>
      </c>
      <c r="U738" s="1">
        <v>1</v>
      </c>
      <c r="V738" s="1" t="s">
        <v>252</v>
      </c>
      <c r="X738" s="1" t="s">
        <v>64</v>
      </c>
      <c r="Z738" s="1" t="s">
        <v>109</v>
      </c>
      <c r="AB738" s="1" t="s">
        <v>105</v>
      </c>
      <c r="AC738" s="1" t="s">
        <v>3415</v>
      </c>
      <c r="AD738" s="1" t="s">
        <v>67</v>
      </c>
      <c r="AJ738" s="1" t="s">
        <v>39</v>
      </c>
      <c r="AO738" s="1" t="s">
        <v>81</v>
      </c>
      <c r="AQ738" s="1">
        <v>6</v>
      </c>
      <c r="AS738" s="1">
        <v>6</v>
      </c>
      <c r="AU738" s="1" t="s">
        <v>105</v>
      </c>
      <c r="AV738" s="1" t="s">
        <v>3416</v>
      </c>
      <c r="AW738" s="1" t="s">
        <v>83</v>
      </c>
      <c r="AY738" s="1">
        <v>10</v>
      </c>
      <c r="AZ738" s="1" t="s">
        <v>3417</v>
      </c>
      <c r="BB738" s="1" t="s">
        <v>3418</v>
      </c>
      <c r="BC738" s="1" t="s">
        <v>121</v>
      </c>
    </row>
    <row r="739" spans="1:55" ht="12.75">
      <c r="A739" s="1">
        <v>737</v>
      </c>
      <c r="B739" s="1">
        <v>737</v>
      </c>
      <c r="C739" s="1">
        <v>737</v>
      </c>
      <c r="D739" s="9" t="s">
        <v>6</v>
      </c>
      <c r="E739" s="6"/>
      <c r="F739" s="6"/>
      <c r="G739" s="6"/>
      <c r="H739" s="6"/>
      <c r="I739" s="6"/>
      <c r="J739" s="7">
        <v>33228</v>
      </c>
      <c r="K739" s="1" t="s">
        <v>86</v>
      </c>
      <c r="L739" s="1" t="s">
        <v>87</v>
      </c>
      <c r="M739" s="1" t="s">
        <v>177</v>
      </c>
      <c r="N739" s="1" t="s">
        <v>104</v>
      </c>
      <c r="O739" s="1" t="s">
        <v>75</v>
      </c>
      <c r="P739" s="1">
        <v>1</v>
      </c>
      <c r="U739" s="1">
        <v>1</v>
      </c>
      <c r="V739" s="1" t="s">
        <v>172</v>
      </c>
      <c r="X739" s="1" t="s">
        <v>399</v>
      </c>
      <c r="Z739" s="1" t="s">
        <v>109</v>
      </c>
      <c r="AB739" s="1" t="s">
        <v>121</v>
      </c>
      <c r="AC739" s="1" t="s">
        <v>3419</v>
      </c>
      <c r="AD739" s="1" t="s">
        <v>195</v>
      </c>
      <c r="AH739" s="1" t="s">
        <v>37</v>
      </c>
      <c r="AM739" s="1" t="s">
        <v>42</v>
      </c>
      <c r="AW739" s="1" t="s">
        <v>83</v>
      </c>
      <c r="AY739" s="1">
        <v>10</v>
      </c>
      <c r="AZ739" s="1" t="s">
        <v>3420</v>
      </c>
      <c r="BA739" s="1" t="s">
        <v>3421</v>
      </c>
      <c r="BB739" s="1" t="s">
        <v>3422</v>
      </c>
      <c r="BC739" s="1" t="s">
        <v>121</v>
      </c>
    </row>
    <row r="740" spans="1:55" ht="12.75">
      <c r="A740" s="1">
        <v>738</v>
      </c>
      <c r="B740" s="1">
        <v>738</v>
      </c>
      <c r="C740" s="1">
        <v>738</v>
      </c>
      <c r="D740" s="9" t="s">
        <v>6</v>
      </c>
      <c r="E740" s="6"/>
      <c r="F740" s="6"/>
      <c r="G740" s="6"/>
      <c r="H740" s="6"/>
      <c r="I740" s="6"/>
      <c r="J740" s="7">
        <v>34298</v>
      </c>
      <c r="K740" s="1" t="s">
        <v>105</v>
      </c>
      <c r="L740" s="1" t="s">
        <v>786</v>
      </c>
      <c r="M740" s="1" t="s">
        <v>105</v>
      </c>
      <c r="N740" s="1" t="s">
        <v>105</v>
      </c>
      <c r="O740" s="1" t="s">
        <v>350</v>
      </c>
      <c r="P740" s="1">
        <v>1</v>
      </c>
      <c r="U740" s="1">
        <v>1</v>
      </c>
      <c r="V740" s="1" t="s">
        <v>107</v>
      </c>
      <c r="X740" s="1" t="s">
        <v>93</v>
      </c>
      <c r="Z740" s="1" t="s">
        <v>109</v>
      </c>
      <c r="AB740" s="1" t="s">
        <v>121</v>
      </c>
      <c r="AC740" s="1" t="s">
        <v>3423</v>
      </c>
      <c r="AD740" s="1" t="s">
        <v>67</v>
      </c>
      <c r="AJ740" s="1" t="s">
        <v>39</v>
      </c>
      <c r="AO740" s="1" t="s">
        <v>98</v>
      </c>
      <c r="AQ740" s="1">
        <v>5</v>
      </c>
      <c r="AS740" s="1">
        <v>5</v>
      </c>
      <c r="AU740" s="1" t="s">
        <v>290</v>
      </c>
      <c r="AV740" s="1" t="s">
        <v>3424</v>
      </c>
      <c r="AW740" s="1" t="s">
        <v>72</v>
      </c>
      <c r="AY740" s="1">
        <v>10</v>
      </c>
      <c r="AZ740" s="1" t="s">
        <v>3425</v>
      </c>
      <c r="BA740" s="1" t="s">
        <v>3426</v>
      </c>
      <c r="BB740" s="1" t="s">
        <v>42</v>
      </c>
      <c r="BC740" s="1" t="s">
        <v>121</v>
      </c>
    </row>
    <row r="741" spans="1:55" ht="12.75">
      <c r="A741" s="1">
        <v>739</v>
      </c>
      <c r="B741" s="1">
        <v>739</v>
      </c>
      <c r="C741" s="1">
        <v>739</v>
      </c>
      <c r="D741" s="6"/>
      <c r="E741" s="9" t="s">
        <v>7</v>
      </c>
      <c r="F741" s="6"/>
      <c r="G741" s="6"/>
      <c r="H741" s="6"/>
      <c r="I741" s="6"/>
      <c r="K741" s="1" t="s">
        <v>86</v>
      </c>
      <c r="L741" s="1" t="s">
        <v>99</v>
      </c>
      <c r="M741" s="1" t="s">
        <v>104</v>
      </c>
      <c r="N741" s="1" t="s">
        <v>104</v>
      </c>
      <c r="O741" s="1" t="s">
        <v>162</v>
      </c>
      <c r="P741" s="1">
        <v>1</v>
      </c>
      <c r="U741" s="1">
        <v>1</v>
      </c>
      <c r="V741" s="1" t="s">
        <v>172</v>
      </c>
      <c r="X741" s="1" t="s">
        <v>64</v>
      </c>
      <c r="Z741" s="1" t="s">
        <v>109</v>
      </c>
      <c r="AB741" s="1" t="s">
        <v>219</v>
      </c>
      <c r="AC741" s="1" t="s">
        <v>3427</v>
      </c>
      <c r="AD741" s="1" t="s">
        <v>80</v>
      </c>
      <c r="AI741" s="1" t="s">
        <v>38</v>
      </c>
      <c r="AJ741" s="1" t="s">
        <v>39</v>
      </c>
      <c r="AO741" s="1" t="s">
        <v>81</v>
      </c>
      <c r="AQ741" s="1">
        <v>3</v>
      </c>
      <c r="AS741" s="1">
        <v>3</v>
      </c>
      <c r="AU741" s="1" t="s">
        <v>89</v>
      </c>
      <c r="AV741" s="1" t="s">
        <v>3428</v>
      </c>
      <c r="AW741" s="1" t="s">
        <v>83</v>
      </c>
      <c r="AY741" s="1">
        <v>8</v>
      </c>
      <c r="AZ741" s="1" t="s">
        <v>3429</v>
      </c>
      <c r="BA741" s="1" t="s">
        <v>3430</v>
      </c>
      <c r="BB741" s="1" t="s">
        <v>3431</v>
      </c>
      <c r="BC741" s="1" t="s">
        <v>119</v>
      </c>
    </row>
    <row r="742" spans="1:55" ht="12.75">
      <c r="A742" s="1">
        <v>740</v>
      </c>
      <c r="B742" s="1">
        <v>740</v>
      </c>
      <c r="C742" s="1">
        <v>740</v>
      </c>
      <c r="D742" s="6"/>
      <c r="E742" s="6"/>
      <c r="F742" s="9" t="s">
        <v>8</v>
      </c>
      <c r="G742" s="6"/>
      <c r="H742" s="9" t="s">
        <v>10</v>
      </c>
      <c r="I742" s="6"/>
      <c r="J742" s="7">
        <v>32907</v>
      </c>
      <c r="K742" s="1" t="s">
        <v>124</v>
      </c>
      <c r="L742" s="1" t="s">
        <v>2022</v>
      </c>
      <c r="M742" s="1" t="s">
        <v>105</v>
      </c>
      <c r="N742" s="1" t="s">
        <v>105</v>
      </c>
      <c r="O742" s="1" t="s">
        <v>60</v>
      </c>
      <c r="P742" s="1">
        <v>0</v>
      </c>
      <c r="Q742" s="1" t="s">
        <v>61</v>
      </c>
      <c r="S742" s="1" t="s">
        <v>62</v>
      </c>
      <c r="U742" s="1">
        <v>0</v>
      </c>
      <c r="AD742" s="1" t="s">
        <v>67</v>
      </c>
      <c r="AJ742" s="1" t="s">
        <v>39</v>
      </c>
      <c r="AO742" s="1" t="s">
        <v>68</v>
      </c>
      <c r="AQ742" s="1">
        <v>4</v>
      </c>
      <c r="AS742" s="1">
        <v>3</v>
      </c>
      <c r="AU742" s="1" t="s">
        <v>170</v>
      </c>
      <c r="AV742" s="1" t="s">
        <v>3432</v>
      </c>
      <c r="AW742" s="1" t="s">
        <v>225</v>
      </c>
      <c r="AY742" s="1">
        <v>10</v>
      </c>
      <c r="AZ742" s="1" t="s">
        <v>3433</v>
      </c>
      <c r="BA742" s="1" t="s">
        <v>3434</v>
      </c>
      <c r="BC742" s="1" t="s">
        <v>119</v>
      </c>
    </row>
    <row r="743" spans="1:55" ht="12.75">
      <c r="A743" s="1">
        <v>741</v>
      </c>
      <c r="B743" s="1">
        <v>741</v>
      </c>
      <c r="C743" s="1">
        <v>741</v>
      </c>
      <c r="D743" s="6"/>
      <c r="E743" s="6"/>
      <c r="F743" s="6"/>
      <c r="G743" s="6"/>
      <c r="H743" s="9" t="s">
        <v>10</v>
      </c>
      <c r="I743" s="6"/>
      <c r="J743" s="7">
        <v>30528</v>
      </c>
      <c r="K743" s="1" t="s">
        <v>124</v>
      </c>
      <c r="L743" s="1" t="s">
        <v>219</v>
      </c>
      <c r="M743" s="1" t="s">
        <v>177</v>
      </c>
      <c r="N743" s="1" t="s">
        <v>138</v>
      </c>
      <c r="O743" s="1" t="s">
        <v>75</v>
      </c>
      <c r="P743" s="1">
        <v>1</v>
      </c>
      <c r="U743" s="1">
        <v>1</v>
      </c>
      <c r="V743" s="1" t="s">
        <v>63</v>
      </c>
      <c r="X743" s="1" t="s">
        <v>64</v>
      </c>
      <c r="Z743" s="1" t="s">
        <v>318</v>
      </c>
      <c r="AB743" s="1" t="s">
        <v>105</v>
      </c>
      <c r="AC743" s="1" t="s">
        <v>3435</v>
      </c>
      <c r="AD743" s="1" t="s">
        <v>97</v>
      </c>
      <c r="AJ743" s="1" t="s">
        <v>39</v>
      </c>
      <c r="AO743" s="1" t="s">
        <v>68</v>
      </c>
      <c r="AQ743" s="1">
        <v>4</v>
      </c>
      <c r="AS743" s="1">
        <v>2</v>
      </c>
      <c r="AU743" s="1" t="s">
        <v>219</v>
      </c>
      <c r="AV743" s="1" t="s">
        <v>3436</v>
      </c>
      <c r="AW743" s="1" t="s">
        <v>83</v>
      </c>
      <c r="AY743" s="1">
        <v>8</v>
      </c>
      <c r="AZ743" s="1" t="s">
        <v>3437</v>
      </c>
      <c r="BA743" s="1" t="s">
        <v>2519</v>
      </c>
      <c r="BB743" s="1" t="s">
        <v>3438</v>
      </c>
      <c r="BC743" s="1" t="s">
        <v>121</v>
      </c>
    </row>
    <row r="744" spans="1:55" ht="12.75">
      <c r="A744" s="1">
        <v>742</v>
      </c>
      <c r="B744" s="1">
        <v>742</v>
      </c>
      <c r="C744" s="1">
        <v>742</v>
      </c>
      <c r="D744" s="6"/>
      <c r="E744" s="6"/>
      <c r="F744" s="6"/>
      <c r="G744" s="6"/>
      <c r="H744" s="9" t="s">
        <v>10</v>
      </c>
      <c r="I744" s="6"/>
      <c r="J744" s="7">
        <v>29686</v>
      </c>
      <c r="K744" s="1" t="s">
        <v>124</v>
      </c>
      <c r="L744" s="1" t="s">
        <v>154</v>
      </c>
      <c r="M744" s="1" t="s">
        <v>88</v>
      </c>
      <c r="N744" s="1" t="s">
        <v>105</v>
      </c>
      <c r="O744" s="1" t="s">
        <v>149</v>
      </c>
      <c r="P744" s="1">
        <v>0</v>
      </c>
      <c r="Q744" s="1" t="s">
        <v>61</v>
      </c>
      <c r="S744" s="1" t="s">
        <v>118</v>
      </c>
      <c r="U744" s="1">
        <v>1</v>
      </c>
      <c r="V744" s="1" t="s">
        <v>252</v>
      </c>
      <c r="X744" s="1" t="s">
        <v>93</v>
      </c>
      <c r="Z744" s="1" t="s">
        <v>271</v>
      </c>
      <c r="AB744" s="1" t="s">
        <v>104</v>
      </c>
      <c r="AC744" s="1" t="s">
        <v>3439</v>
      </c>
      <c r="AD744" s="1" t="s">
        <v>97</v>
      </c>
      <c r="AJ744" s="1" t="s">
        <v>39</v>
      </c>
      <c r="AO744" s="1" t="s">
        <v>68</v>
      </c>
      <c r="AQ744" s="1">
        <v>6</v>
      </c>
      <c r="AS744" s="1">
        <v>1</v>
      </c>
      <c r="AU744" s="1" t="s">
        <v>88</v>
      </c>
      <c r="AV744" s="1" t="s">
        <v>3440</v>
      </c>
      <c r="AX744" s="1" t="s">
        <v>3441</v>
      </c>
      <c r="AY744" s="1">
        <v>8</v>
      </c>
      <c r="AZ744" s="1" t="s">
        <v>3442</v>
      </c>
      <c r="BA744" s="1" t="s">
        <v>3443</v>
      </c>
      <c r="BB744" s="1" t="s">
        <v>3444</v>
      </c>
      <c r="BC744" s="1" t="s">
        <v>121</v>
      </c>
    </row>
    <row r="745" spans="1:55" ht="12.75">
      <c r="A745" s="1">
        <v>743</v>
      </c>
      <c r="B745" s="1">
        <v>743</v>
      </c>
      <c r="C745" s="1">
        <v>743</v>
      </c>
      <c r="D745" s="6"/>
      <c r="E745" s="9" t="s">
        <v>7</v>
      </c>
      <c r="F745" s="6"/>
      <c r="G745" s="6"/>
      <c r="H745" s="9" t="s">
        <v>10</v>
      </c>
      <c r="I745" s="6"/>
      <c r="K745" s="1" t="s">
        <v>88</v>
      </c>
      <c r="L745" s="1" t="s">
        <v>103</v>
      </c>
      <c r="M745" s="1" t="s">
        <v>124</v>
      </c>
      <c r="N745" s="1" t="s">
        <v>104</v>
      </c>
      <c r="O745" s="1" t="s">
        <v>162</v>
      </c>
      <c r="P745" s="1">
        <v>0</v>
      </c>
      <c r="Q745" s="1" t="s">
        <v>163</v>
      </c>
      <c r="S745" s="1" t="s">
        <v>77</v>
      </c>
      <c r="U745" s="1">
        <v>1</v>
      </c>
      <c r="V745" s="1" t="s">
        <v>573</v>
      </c>
      <c r="X745" s="1" t="s">
        <v>64</v>
      </c>
      <c r="AA745" s="1" t="s">
        <v>959</v>
      </c>
      <c r="AB745" s="1" t="s">
        <v>177</v>
      </c>
      <c r="AD745" s="1" t="s">
        <v>97</v>
      </c>
      <c r="AG745" s="1" t="s">
        <v>36</v>
      </c>
      <c r="AO745" s="1" t="s">
        <v>196</v>
      </c>
      <c r="AQ745" s="1">
        <v>5</v>
      </c>
      <c r="AS745" s="1">
        <v>1</v>
      </c>
      <c r="AU745" s="1" t="s">
        <v>88</v>
      </c>
      <c r="AV745" s="1" t="s">
        <v>3445</v>
      </c>
      <c r="AX745" s="1" t="s">
        <v>3446</v>
      </c>
      <c r="AY745" s="1">
        <v>8</v>
      </c>
      <c r="AZ745" s="1" t="s">
        <v>3447</v>
      </c>
      <c r="BA745" s="1" t="s">
        <v>3448</v>
      </c>
      <c r="BC745" s="1" t="s">
        <v>119</v>
      </c>
    </row>
    <row r="746" spans="1:55" ht="12.75">
      <c r="A746" s="1">
        <v>744</v>
      </c>
      <c r="B746" s="1">
        <v>744</v>
      </c>
      <c r="C746" s="1">
        <v>744</v>
      </c>
      <c r="D746" s="9" t="s">
        <v>6</v>
      </c>
      <c r="E746" s="6"/>
      <c r="F746" s="6"/>
      <c r="G746" s="6"/>
      <c r="H746" s="9" t="s">
        <v>10</v>
      </c>
      <c r="I746" s="6"/>
      <c r="J746" s="7">
        <v>29339</v>
      </c>
      <c r="K746" s="1" t="s">
        <v>88</v>
      </c>
      <c r="L746" s="1" t="s">
        <v>87</v>
      </c>
      <c r="M746" s="1" t="s">
        <v>104</v>
      </c>
      <c r="N746" s="1" t="s">
        <v>124</v>
      </c>
      <c r="O746" s="1" t="s">
        <v>224</v>
      </c>
      <c r="P746" s="1">
        <v>1</v>
      </c>
      <c r="U746" s="1">
        <v>1</v>
      </c>
      <c r="V746" s="1" t="s">
        <v>573</v>
      </c>
      <c r="X746" s="1" t="s">
        <v>136</v>
      </c>
      <c r="Z746" s="1" t="s">
        <v>352</v>
      </c>
      <c r="AB746" s="1" t="s">
        <v>105</v>
      </c>
      <c r="AD746" s="1" t="s">
        <v>97</v>
      </c>
      <c r="AG746" s="1" t="s">
        <v>36</v>
      </c>
      <c r="AO746" s="1" t="s">
        <v>98</v>
      </c>
      <c r="AQ746" s="1">
        <v>3</v>
      </c>
      <c r="AS746" s="1">
        <v>4</v>
      </c>
      <c r="AU746" s="1" t="s">
        <v>88</v>
      </c>
      <c r="AV746" s="1" t="s">
        <v>3449</v>
      </c>
      <c r="AW746" s="1" t="s">
        <v>83</v>
      </c>
      <c r="AY746" s="1">
        <v>10</v>
      </c>
      <c r="AZ746" s="1" t="s">
        <v>3450</v>
      </c>
      <c r="BA746" s="1" t="s">
        <v>3451</v>
      </c>
      <c r="BB746" s="1" t="s">
        <v>3452</v>
      </c>
      <c r="BC746" s="1" t="s">
        <v>121</v>
      </c>
    </row>
    <row r="747" spans="1:55" ht="12.75">
      <c r="A747" s="1">
        <v>745</v>
      </c>
      <c r="B747" s="1">
        <v>745</v>
      </c>
      <c r="C747" s="1">
        <v>745</v>
      </c>
      <c r="D747" s="9" t="s">
        <v>6</v>
      </c>
      <c r="E747" s="6"/>
      <c r="F747" s="6"/>
      <c r="G747" s="6"/>
      <c r="H747" s="6"/>
      <c r="I747" s="6"/>
      <c r="J747" s="7">
        <v>27612</v>
      </c>
      <c r="K747" s="1" t="s">
        <v>86</v>
      </c>
      <c r="L747" s="1" t="s">
        <v>169</v>
      </c>
      <c r="M747" s="1" t="s">
        <v>124</v>
      </c>
      <c r="N747" s="1" t="s">
        <v>121</v>
      </c>
      <c r="O747" s="1" t="s">
        <v>90</v>
      </c>
      <c r="P747" s="1">
        <v>0</v>
      </c>
      <c r="Q747" s="1" t="s">
        <v>150</v>
      </c>
      <c r="S747" s="1" t="s">
        <v>118</v>
      </c>
      <c r="U747" s="1">
        <v>1</v>
      </c>
      <c r="V747" s="1" t="s">
        <v>78</v>
      </c>
      <c r="X747" s="1" t="s">
        <v>93</v>
      </c>
      <c r="Z747" s="1" t="s">
        <v>65</v>
      </c>
      <c r="AB747" s="1" t="s">
        <v>105</v>
      </c>
      <c r="AD747" s="1" t="s">
        <v>80</v>
      </c>
      <c r="AH747" s="1" t="s">
        <v>37</v>
      </c>
      <c r="AO747" s="1" t="s">
        <v>81</v>
      </c>
      <c r="AQ747" s="1">
        <v>3</v>
      </c>
      <c r="AS747" s="1">
        <v>5</v>
      </c>
      <c r="AU747" s="1" t="s">
        <v>1420</v>
      </c>
      <c r="AV747" s="1" t="s">
        <v>3453</v>
      </c>
      <c r="AW747" s="1" t="s">
        <v>83</v>
      </c>
      <c r="AY747" s="1">
        <v>9</v>
      </c>
      <c r="AZ747" s="1" t="s">
        <v>3454</v>
      </c>
      <c r="BA747" s="1" t="s">
        <v>3455</v>
      </c>
    </row>
    <row r="748" spans="1:55" ht="12.75">
      <c r="A748" s="1">
        <v>746</v>
      </c>
      <c r="B748" s="1">
        <v>746</v>
      </c>
      <c r="C748" s="1">
        <v>746</v>
      </c>
      <c r="D748" s="6"/>
      <c r="E748" s="9" t="s">
        <v>7</v>
      </c>
      <c r="F748" s="6"/>
      <c r="G748" s="6"/>
      <c r="H748" s="9" t="s">
        <v>10</v>
      </c>
      <c r="I748" s="6"/>
      <c r="J748" s="7">
        <v>32442</v>
      </c>
      <c r="K748" s="1" t="s">
        <v>138</v>
      </c>
      <c r="L748" s="1" t="s">
        <v>105</v>
      </c>
      <c r="M748" s="1" t="s">
        <v>88</v>
      </c>
      <c r="N748" s="1" t="s">
        <v>121</v>
      </c>
      <c r="O748" s="1" t="s">
        <v>385</v>
      </c>
      <c r="P748" s="1">
        <v>1</v>
      </c>
      <c r="U748" s="1">
        <v>1</v>
      </c>
      <c r="V748" s="1" t="s">
        <v>11</v>
      </c>
      <c r="X748" s="1" t="s">
        <v>93</v>
      </c>
      <c r="Z748" s="1" t="s">
        <v>65</v>
      </c>
      <c r="AB748" s="1" t="s">
        <v>170</v>
      </c>
      <c r="AC748" s="1" t="s">
        <v>3456</v>
      </c>
      <c r="AD748" s="1" t="s">
        <v>67</v>
      </c>
      <c r="AH748" s="1" t="s">
        <v>37</v>
      </c>
      <c r="AI748" s="1" t="s">
        <v>38</v>
      </c>
      <c r="AO748" s="1" t="s">
        <v>81</v>
      </c>
      <c r="AR748" s="1" t="s">
        <v>3457</v>
      </c>
      <c r="AS748" s="1">
        <v>5</v>
      </c>
      <c r="AU748" s="1" t="s">
        <v>219</v>
      </c>
      <c r="AV748" s="1" t="s">
        <v>3458</v>
      </c>
      <c r="AW748" s="1" t="s">
        <v>83</v>
      </c>
      <c r="AY748" s="1">
        <v>10</v>
      </c>
      <c r="AZ748" s="1" t="s">
        <v>3459</v>
      </c>
      <c r="BA748" s="1" t="s">
        <v>3460</v>
      </c>
      <c r="BB748" s="1" t="s">
        <v>142</v>
      </c>
      <c r="BC748" s="1" t="s">
        <v>121</v>
      </c>
    </row>
    <row r="749" spans="1:55" ht="12.75">
      <c r="A749" s="1">
        <v>747</v>
      </c>
      <c r="B749" s="1">
        <v>747</v>
      </c>
      <c r="C749" s="1">
        <v>747</v>
      </c>
      <c r="D749" s="6"/>
      <c r="E749" s="9" t="s">
        <v>7</v>
      </c>
      <c r="F749" s="6"/>
      <c r="G749" s="6"/>
      <c r="H749" s="6"/>
      <c r="I749" s="6"/>
      <c r="J749" s="7">
        <v>34109</v>
      </c>
      <c r="K749" s="1" t="s">
        <v>86</v>
      </c>
      <c r="L749" s="1" t="s">
        <v>103</v>
      </c>
      <c r="M749" s="1" t="s">
        <v>170</v>
      </c>
      <c r="N749" s="1" t="s">
        <v>119</v>
      </c>
      <c r="O749" s="1" t="s">
        <v>149</v>
      </c>
      <c r="P749" s="1">
        <v>0</v>
      </c>
      <c r="Q749" s="1" t="s">
        <v>117</v>
      </c>
      <c r="S749" s="1" t="s">
        <v>118</v>
      </c>
      <c r="U749" s="1">
        <v>0</v>
      </c>
      <c r="AD749" s="1" t="s">
        <v>67</v>
      </c>
      <c r="AG749" s="1" t="s">
        <v>36</v>
      </c>
      <c r="AO749" s="1" t="s">
        <v>196</v>
      </c>
      <c r="AQ749" s="1">
        <v>5</v>
      </c>
      <c r="AS749" s="1">
        <v>5</v>
      </c>
      <c r="AU749" s="1" t="s">
        <v>200</v>
      </c>
      <c r="AV749" s="1" t="s">
        <v>3461</v>
      </c>
      <c r="AX749" s="1" t="s">
        <v>3462</v>
      </c>
      <c r="AY749" s="1">
        <v>9</v>
      </c>
      <c r="AZ749" s="1" t="s">
        <v>42</v>
      </c>
      <c r="BA749" s="1" t="s">
        <v>3463</v>
      </c>
      <c r="BB749" s="1" t="s">
        <v>3464</v>
      </c>
      <c r="BC749" s="1" t="s">
        <v>121</v>
      </c>
    </row>
    <row r="750" spans="1:55" ht="12.75">
      <c r="A750" s="1">
        <v>748</v>
      </c>
      <c r="B750" s="1">
        <v>748</v>
      </c>
      <c r="C750" s="1">
        <v>748</v>
      </c>
      <c r="D750" s="6"/>
      <c r="E750" s="9" t="s">
        <v>7</v>
      </c>
      <c r="F750" s="9" t="s">
        <v>8</v>
      </c>
      <c r="G750" s="6"/>
      <c r="H750" s="6"/>
      <c r="I750" s="6"/>
      <c r="J750" s="7">
        <v>34114</v>
      </c>
      <c r="K750" s="1" t="s">
        <v>86</v>
      </c>
      <c r="L750" s="1" t="s">
        <v>169</v>
      </c>
      <c r="M750" s="1" t="s">
        <v>105</v>
      </c>
      <c r="N750" s="1" t="s">
        <v>138</v>
      </c>
      <c r="O750" s="1" t="s">
        <v>60</v>
      </c>
      <c r="P750" s="1">
        <v>1</v>
      </c>
      <c r="U750" s="1">
        <v>1</v>
      </c>
      <c r="V750" s="1" t="s">
        <v>463</v>
      </c>
      <c r="X750" s="1" t="s">
        <v>64</v>
      </c>
      <c r="Z750" s="1" t="s">
        <v>109</v>
      </c>
      <c r="AB750" s="1" t="s">
        <v>121</v>
      </c>
      <c r="AC750" s="1" t="s">
        <v>3465</v>
      </c>
      <c r="AD750" s="1" t="s">
        <v>67</v>
      </c>
      <c r="AG750" s="1" t="s">
        <v>36</v>
      </c>
      <c r="AO750" s="1" t="s">
        <v>81</v>
      </c>
      <c r="AQ750" s="1">
        <v>6</v>
      </c>
      <c r="AT750" s="1">
        <v>10</v>
      </c>
      <c r="AU750" s="1" t="s">
        <v>103</v>
      </c>
      <c r="AV750" s="1" t="s">
        <v>3466</v>
      </c>
      <c r="AW750" s="1" t="s">
        <v>83</v>
      </c>
      <c r="AY750" s="1">
        <v>8</v>
      </c>
      <c r="AZ750" s="1" t="s">
        <v>3467</v>
      </c>
      <c r="BA750" s="1" t="s">
        <v>3468</v>
      </c>
      <c r="BB750" s="1" t="s">
        <v>3469</v>
      </c>
      <c r="BC750" s="1" t="s">
        <v>119</v>
      </c>
    </row>
    <row r="751" spans="1:55" ht="12.75">
      <c r="A751" s="1">
        <v>749</v>
      </c>
      <c r="B751" s="1">
        <v>749</v>
      </c>
      <c r="C751" s="1">
        <v>749</v>
      </c>
      <c r="D751" s="6"/>
      <c r="E751" s="6"/>
      <c r="F751" s="6"/>
      <c r="G751" s="6"/>
      <c r="H751" s="9" t="s">
        <v>10</v>
      </c>
      <c r="I751" s="6"/>
      <c r="J751" s="7">
        <v>26782</v>
      </c>
      <c r="K751" s="1" t="s">
        <v>86</v>
      </c>
      <c r="L751" s="1" t="s">
        <v>243</v>
      </c>
      <c r="M751" s="1" t="s">
        <v>88</v>
      </c>
      <c r="N751" s="1" t="s">
        <v>143</v>
      </c>
      <c r="O751" s="1" t="s">
        <v>116</v>
      </c>
      <c r="P751" s="1">
        <v>0</v>
      </c>
      <c r="Q751" s="1" t="s">
        <v>163</v>
      </c>
      <c r="S751" s="1" t="s">
        <v>118</v>
      </c>
      <c r="U751" s="1">
        <v>1</v>
      </c>
      <c r="V751" s="1" t="s">
        <v>252</v>
      </c>
      <c r="X751" s="1" t="s">
        <v>93</v>
      </c>
      <c r="Z751" s="1" t="s">
        <v>188</v>
      </c>
      <c r="AB751" s="1" t="s">
        <v>219</v>
      </c>
      <c r="AC751" s="1" t="s">
        <v>3470</v>
      </c>
      <c r="AD751" s="1" t="s">
        <v>67</v>
      </c>
      <c r="AJ751" s="1" t="s">
        <v>39</v>
      </c>
      <c r="AO751" s="1" t="s">
        <v>68</v>
      </c>
      <c r="AQ751" s="1">
        <v>3</v>
      </c>
      <c r="AS751" s="1">
        <v>1</v>
      </c>
      <c r="AU751" s="1" t="s">
        <v>290</v>
      </c>
      <c r="AV751" s="1" t="s">
        <v>3471</v>
      </c>
      <c r="AW751" s="1" t="s">
        <v>83</v>
      </c>
      <c r="AY751" s="1">
        <v>10</v>
      </c>
      <c r="AZ751" s="1" t="s">
        <v>3472</v>
      </c>
      <c r="BA751" s="1" t="s">
        <v>3473</v>
      </c>
      <c r="BC751" s="1" t="s">
        <v>119</v>
      </c>
    </row>
    <row r="752" spans="1:55" ht="12.75">
      <c r="A752" s="1">
        <v>750</v>
      </c>
      <c r="B752" s="1">
        <v>750</v>
      </c>
      <c r="C752" s="1">
        <v>750</v>
      </c>
      <c r="D752" s="6"/>
      <c r="E752" s="6"/>
      <c r="F752" s="6"/>
      <c r="G752" s="6"/>
      <c r="H752" s="9" t="s">
        <v>10</v>
      </c>
      <c r="I752" s="6"/>
      <c r="J752" s="7">
        <v>31994</v>
      </c>
      <c r="K752" s="1" t="s">
        <v>88</v>
      </c>
      <c r="L752" s="1" t="s">
        <v>87</v>
      </c>
      <c r="M752" s="1" t="s">
        <v>170</v>
      </c>
      <c r="N752" s="1" t="s">
        <v>170</v>
      </c>
      <c r="O752" s="1" t="s">
        <v>224</v>
      </c>
      <c r="P752" s="1">
        <v>0</v>
      </c>
      <c r="Q752" s="1" t="s">
        <v>61</v>
      </c>
      <c r="S752" s="1" t="s">
        <v>128</v>
      </c>
      <c r="U752" s="1">
        <v>1</v>
      </c>
      <c r="V752" s="1" t="s">
        <v>746</v>
      </c>
      <c r="X752" s="1" t="s">
        <v>93</v>
      </c>
      <c r="Z752" s="1" t="s">
        <v>130</v>
      </c>
      <c r="AB752" s="1" t="s">
        <v>104</v>
      </c>
      <c r="AC752" s="1" t="s">
        <v>3474</v>
      </c>
      <c r="AD752" s="1" t="s">
        <v>67</v>
      </c>
      <c r="AJ752" s="1" t="s">
        <v>39</v>
      </c>
      <c r="AO752" s="1" t="s">
        <v>81</v>
      </c>
      <c r="AQ752" s="1">
        <v>2</v>
      </c>
      <c r="AS752" s="1">
        <v>4</v>
      </c>
      <c r="AU752" s="1" t="s">
        <v>124</v>
      </c>
      <c r="AV752" s="1" t="s">
        <v>3475</v>
      </c>
      <c r="AW752" s="1" t="s">
        <v>227</v>
      </c>
      <c r="AY752" s="1">
        <v>8</v>
      </c>
      <c r="AZ752" s="1" t="s">
        <v>3476</v>
      </c>
      <c r="BA752" s="1" t="s">
        <v>3477</v>
      </c>
      <c r="BB752" s="1" t="s">
        <v>3478</v>
      </c>
      <c r="BC752" s="1" t="s">
        <v>121</v>
      </c>
    </row>
    <row r="753" spans="1:55" ht="12.75">
      <c r="A753" s="1">
        <v>751</v>
      </c>
      <c r="B753" s="1">
        <v>751</v>
      </c>
      <c r="C753" s="1">
        <v>751</v>
      </c>
      <c r="D753" s="6"/>
      <c r="E753" s="9" t="s">
        <v>7</v>
      </c>
      <c r="F753" s="6"/>
      <c r="G753" s="6"/>
      <c r="H753" s="6"/>
      <c r="I753" s="6"/>
      <c r="J753" s="7">
        <v>33675</v>
      </c>
      <c r="K753" s="1" t="s">
        <v>86</v>
      </c>
      <c r="L753" s="1" t="s">
        <v>290</v>
      </c>
      <c r="M753" s="1" t="s">
        <v>86</v>
      </c>
      <c r="N753" s="1" t="s">
        <v>105</v>
      </c>
      <c r="O753" s="1" t="s">
        <v>385</v>
      </c>
      <c r="P753" s="1">
        <v>1</v>
      </c>
      <c r="U753" s="1">
        <v>1</v>
      </c>
      <c r="V753" s="1" t="s">
        <v>187</v>
      </c>
      <c r="X753" s="1" t="s">
        <v>93</v>
      </c>
      <c r="Z753" s="1" t="s">
        <v>109</v>
      </c>
      <c r="AB753" s="1" t="s">
        <v>121</v>
      </c>
      <c r="AC753" s="1" t="s">
        <v>926</v>
      </c>
      <c r="AD753" s="1" t="s">
        <v>97</v>
      </c>
      <c r="AH753" s="1" t="s">
        <v>37</v>
      </c>
      <c r="AO753" s="1" t="s">
        <v>98</v>
      </c>
      <c r="AR753" s="1">
        <v>10</v>
      </c>
      <c r="AS753" s="1">
        <v>5</v>
      </c>
      <c r="AU753" s="1" t="s">
        <v>608</v>
      </c>
      <c r="AV753" s="1" t="s">
        <v>3479</v>
      </c>
      <c r="AW753" s="1" t="s">
        <v>72</v>
      </c>
      <c r="AY753" s="1">
        <v>9</v>
      </c>
      <c r="AZ753" s="1" t="s">
        <v>3480</v>
      </c>
      <c r="BA753" s="1" t="s">
        <v>3481</v>
      </c>
      <c r="BC753" s="1" t="s">
        <v>121</v>
      </c>
    </row>
    <row r="754" spans="1:55" ht="12.75">
      <c r="A754" s="1">
        <v>752</v>
      </c>
      <c r="B754" s="1">
        <v>752</v>
      </c>
      <c r="C754" s="1">
        <v>752</v>
      </c>
      <c r="D754" s="9" t="s">
        <v>6</v>
      </c>
      <c r="E754" s="6"/>
      <c r="F754" s="6"/>
      <c r="G754" s="6"/>
      <c r="H754" s="6"/>
      <c r="I754" s="6"/>
      <c r="J754" s="7">
        <v>31258</v>
      </c>
      <c r="K754" s="1" t="s">
        <v>124</v>
      </c>
      <c r="L754" s="1" t="s">
        <v>126</v>
      </c>
      <c r="M754" s="1" t="s">
        <v>194</v>
      </c>
      <c r="N754" s="1" t="s">
        <v>121</v>
      </c>
      <c r="O754" s="1" t="s">
        <v>90</v>
      </c>
      <c r="P754" s="1">
        <v>1</v>
      </c>
      <c r="U754" s="1">
        <v>1</v>
      </c>
      <c r="V754" s="1" t="s">
        <v>36</v>
      </c>
      <c r="X754" s="1" t="s">
        <v>93</v>
      </c>
      <c r="Z754" s="1" t="s">
        <v>259</v>
      </c>
      <c r="AB754" s="1" t="s">
        <v>121</v>
      </c>
      <c r="AC754" s="1" t="s">
        <v>3482</v>
      </c>
      <c r="AD754" s="1" t="s">
        <v>412</v>
      </c>
      <c r="AG754" s="1" t="s">
        <v>36</v>
      </c>
      <c r="AO754" s="1" t="s">
        <v>98</v>
      </c>
      <c r="AQ754" s="1">
        <v>6</v>
      </c>
      <c r="AS754" s="1">
        <v>5</v>
      </c>
      <c r="AU754" s="1" t="s">
        <v>169</v>
      </c>
      <c r="AV754" s="1" t="s">
        <v>3483</v>
      </c>
      <c r="AW754" s="1" t="s">
        <v>83</v>
      </c>
      <c r="AY754" s="1">
        <v>8</v>
      </c>
      <c r="AZ754" s="1" t="s">
        <v>3484</v>
      </c>
      <c r="BA754" s="1" t="s">
        <v>3485</v>
      </c>
      <c r="BB754" s="1" t="s">
        <v>3486</v>
      </c>
      <c r="BC754" s="1" t="s">
        <v>121</v>
      </c>
    </row>
    <row r="755" spans="1:55" ht="12.75">
      <c r="D755" s="6"/>
      <c r="E755" s="6"/>
      <c r="F755" s="6"/>
      <c r="G755" s="6"/>
      <c r="H755" s="6"/>
      <c r="I755" s="6"/>
    </row>
    <row r="756" spans="1:55" ht="12.75">
      <c r="D756" s="6"/>
      <c r="E756" s="6"/>
      <c r="F756" s="6"/>
      <c r="G756" s="6"/>
      <c r="H756" s="6"/>
      <c r="I756" s="6"/>
    </row>
  </sheetData>
  <autoFilter ref="A1:BC754"/>
  <hyperlinks>
    <hyperlink ref="AC75" r:id="rId1"/>
    <hyperlink ref="AC288" r:id="rId2"/>
    <hyperlink ref="AC359" r:id="rId3"/>
    <hyperlink ref="AX469" r:id="rId4"/>
    <hyperlink ref="AC532" r:id="rId5"/>
    <hyperlink ref="AC553" r:id="rId6"/>
    <hyperlink ref="AC648" r:id="rId7"/>
    <hyperlink ref="AC654"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BE754"/>
  <sheetViews>
    <sheetView workbookViewId="0">
      <pane ySplit="1" topLeftCell="A2" activePane="bottomLeft" state="frozen"/>
      <selection pane="bottomLeft" activeCell="B3" sqref="B3"/>
    </sheetView>
  </sheetViews>
  <sheetFormatPr defaultColWidth="14.42578125" defaultRowHeight="15.75" customHeight="1"/>
  <cols>
    <col min="23" max="23" width="20.140625" customWidth="1"/>
    <col min="48" max="48" width="21.7109375" customWidth="1"/>
    <col min="49" max="49" width="28.28515625" customWidth="1"/>
  </cols>
  <sheetData>
    <row r="1" spans="1:57" ht="63" customHeight="1">
      <c r="A1" s="2" t="s">
        <v>3</v>
      </c>
      <c r="B1" s="2" t="s">
        <v>4</v>
      </c>
      <c r="C1" s="2" t="s">
        <v>5</v>
      </c>
      <c r="D1" s="3" t="s">
        <v>6</v>
      </c>
      <c r="E1" s="3" t="s">
        <v>7</v>
      </c>
      <c r="F1" s="3" t="s">
        <v>8</v>
      </c>
      <c r="G1" s="3" t="s">
        <v>9</v>
      </c>
      <c r="H1" s="3" t="s">
        <v>10</v>
      </c>
      <c r="I1" s="3" t="s">
        <v>11</v>
      </c>
      <c r="J1" s="2" t="s">
        <v>12</v>
      </c>
      <c r="K1" s="2" t="s">
        <v>14</v>
      </c>
      <c r="L1" s="4" t="s">
        <v>13</v>
      </c>
      <c r="M1" s="4" t="s">
        <v>15</v>
      </c>
      <c r="N1" s="4" t="s">
        <v>16</v>
      </c>
      <c r="O1" s="4"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3" t="s">
        <v>59</v>
      </c>
      <c r="AS1" s="2" t="s">
        <v>48</v>
      </c>
      <c r="AT1" s="2" t="s">
        <v>49</v>
      </c>
      <c r="AU1" s="2" t="s">
        <v>50</v>
      </c>
      <c r="AV1" s="2" t="s">
        <v>51</v>
      </c>
      <c r="AW1" s="2" t="s">
        <v>52</v>
      </c>
      <c r="AX1" s="2" t="s">
        <v>53</v>
      </c>
      <c r="AY1" s="2" t="s">
        <v>54</v>
      </c>
      <c r="AZ1" s="2" t="s">
        <v>55</v>
      </c>
      <c r="BA1" s="2" t="s">
        <v>56</v>
      </c>
      <c r="BB1" s="2" t="s">
        <v>57</v>
      </c>
      <c r="BC1" s="2" t="s">
        <v>58</v>
      </c>
      <c r="BD1" s="5"/>
      <c r="BE1" s="5"/>
    </row>
    <row r="2" spans="1:57" ht="12.75">
      <c r="A2" s="1">
        <v>0</v>
      </c>
      <c r="B2" s="1">
        <v>0</v>
      </c>
      <c r="C2" s="1">
        <v>0</v>
      </c>
      <c r="D2" s="6"/>
      <c r="E2" s="6"/>
      <c r="F2" s="6"/>
      <c r="G2" s="6"/>
      <c r="H2" s="6"/>
      <c r="I2" s="6"/>
      <c r="J2" s="7">
        <v>31490</v>
      </c>
      <c r="K2">
        <v>32</v>
      </c>
      <c r="L2" s="8"/>
      <c r="M2" s="8"/>
      <c r="N2" s="8"/>
      <c r="O2" s="8"/>
      <c r="P2" s="1" t="s">
        <v>60</v>
      </c>
      <c r="Q2" s="1">
        <v>1</v>
      </c>
      <c r="R2" s="1" t="s">
        <v>61</v>
      </c>
      <c r="T2" s="1" t="s">
        <v>62</v>
      </c>
      <c r="V2" s="1">
        <v>1</v>
      </c>
      <c r="W2" s="1" t="s">
        <v>63</v>
      </c>
      <c r="Y2" s="1" t="s">
        <v>64</v>
      </c>
      <c r="AA2" s="1" t="s">
        <v>65</v>
      </c>
      <c r="AD2" s="1" t="s">
        <v>66</v>
      </c>
      <c r="AE2" s="1" t="s">
        <v>67</v>
      </c>
      <c r="AG2" s="1" t="s">
        <v>35</v>
      </c>
      <c r="AP2" s="1" t="s">
        <v>68</v>
      </c>
      <c r="AR2" s="9">
        <v>3</v>
      </c>
      <c r="AS2" s="1" t="s">
        <v>70</v>
      </c>
      <c r="AV2" s="1" t="s">
        <v>71</v>
      </c>
      <c r="AW2" s="1" t="s">
        <v>72</v>
      </c>
      <c r="AY2" s="1">
        <v>10</v>
      </c>
      <c r="AZ2" s="1" t="s">
        <v>73</v>
      </c>
      <c r="BB2" s="1" t="s">
        <v>74</v>
      </c>
    </row>
    <row r="3" spans="1:57" ht="12.75">
      <c r="A3" s="1">
        <v>1</v>
      </c>
      <c r="B3" s="1">
        <v>1</v>
      </c>
      <c r="C3" s="1">
        <v>1</v>
      </c>
      <c r="D3" s="6"/>
      <c r="E3" s="6"/>
      <c r="F3" s="6"/>
      <c r="G3" s="6"/>
      <c r="H3" s="6"/>
      <c r="I3" s="6"/>
      <c r="J3" s="7">
        <v>29466</v>
      </c>
      <c r="K3">
        <v>38</v>
      </c>
      <c r="L3" s="8"/>
      <c r="M3" s="8"/>
      <c r="N3" s="8"/>
      <c r="O3" s="8"/>
      <c r="P3" s="1" t="s">
        <v>75</v>
      </c>
      <c r="Q3" s="1">
        <v>1</v>
      </c>
      <c r="R3" s="1" t="s">
        <v>76</v>
      </c>
      <c r="T3" s="1" t="s">
        <v>77</v>
      </c>
      <c r="V3" s="1">
        <v>1</v>
      </c>
      <c r="W3" s="1" t="s">
        <v>78</v>
      </c>
      <c r="Y3" s="1" t="s">
        <v>64</v>
      </c>
      <c r="AA3" s="1" t="s">
        <v>65</v>
      </c>
      <c r="AD3" s="1" t="s">
        <v>79</v>
      </c>
      <c r="AE3" s="1" t="s">
        <v>80</v>
      </c>
      <c r="AI3" s="1" t="s">
        <v>37</v>
      </c>
      <c r="AJ3" s="1" t="s">
        <v>38</v>
      </c>
      <c r="AP3" s="1" t="s">
        <v>81</v>
      </c>
      <c r="AR3" s="9">
        <v>3</v>
      </c>
      <c r="AS3" s="1" t="s">
        <v>69</v>
      </c>
      <c r="AV3" s="1" t="s">
        <v>82</v>
      </c>
      <c r="AW3" s="1" t="s">
        <v>83</v>
      </c>
      <c r="AY3" s="1">
        <v>10</v>
      </c>
      <c r="AZ3" s="1" t="s">
        <v>84</v>
      </c>
      <c r="BB3" s="1" t="s">
        <v>85</v>
      </c>
    </row>
    <row r="4" spans="1:57" ht="14.25">
      <c r="A4" s="1">
        <v>2</v>
      </c>
      <c r="B4" s="1">
        <v>2</v>
      </c>
      <c r="C4" s="1">
        <v>2</v>
      </c>
      <c r="D4" s="9" t="s">
        <v>6</v>
      </c>
      <c r="E4" s="6"/>
      <c r="F4" s="6"/>
      <c r="G4" s="6"/>
      <c r="H4" s="6"/>
      <c r="I4" s="6"/>
      <c r="J4" s="7">
        <v>32196</v>
      </c>
      <c r="K4">
        <v>30</v>
      </c>
      <c r="L4" s="10">
        <v>7</v>
      </c>
      <c r="M4" s="10">
        <v>45</v>
      </c>
      <c r="N4" s="10">
        <v>8</v>
      </c>
      <c r="O4" s="10">
        <v>2</v>
      </c>
      <c r="P4" s="1" t="s">
        <v>90</v>
      </c>
      <c r="Q4" s="1">
        <v>0</v>
      </c>
      <c r="R4" s="1" t="s">
        <v>91</v>
      </c>
      <c r="T4" s="1" t="s">
        <v>77</v>
      </c>
      <c r="V4" s="1">
        <v>1</v>
      </c>
      <c r="W4" s="1" t="s">
        <v>92</v>
      </c>
      <c r="Y4" s="1" t="s">
        <v>93</v>
      </c>
      <c r="AA4" s="1" t="s">
        <v>94</v>
      </c>
      <c r="AC4" s="1">
        <v>3</v>
      </c>
      <c r="AD4" s="1" t="s">
        <v>96</v>
      </c>
      <c r="AE4" s="1" t="s">
        <v>97</v>
      </c>
      <c r="AF4" s="11"/>
      <c r="AH4" s="1" t="s">
        <v>36</v>
      </c>
      <c r="AP4" s="1" t="s">
        <v>98</v>
      </c>
      <c r="AR4" s="9">
        <v>20</v>
      </c>
      <c r="AT4" s="1">
        <v>15</v>
      </c>
      <c r="AU4" s="1">
        <v>15</v>
      </c>
      <c r="AV4" s="1" t="s">
        <v>100</v>
      </c>
      <c r="AW4" s="1" t="s">
        <v>83</v>
      </c>
      <c r="AY4" s="1">
        <v>8</v>
      </c>
      <c r="AZ4" s="1" t="s">
        <v>101</v>
      </c>
      <c r="BA4" s="1" t="s">
        <v>102</v>
      </c>
    </row>
    <row r="5" spans="1:57" ht="14.25">
      <c r="A5" s="1">
        <v>3</v>
      </c>
      <c r="B5" s="1">
        <v>3</v>
      </c>
      <c r="C5" s="1">
        <v>3</v>
      </c>
      <c r="D5" s="6"/>
      <c r="E5" s="6"/>
      <c r="F5" s="6"/>
      <c r="G5" s="6"/>
      <c r="H5" s="9" t="s">
        <v>10</v>
      </c>
      <c r="I5" s="6"/>
      <c r="J5" s="7">
        <v>29812</v>
      </c>
      <c r="K5">
        <v>37</v>
      </c>
      <c r="L5" s="10">
        <v>7</v>
      </c>
      <c r="M5" s="10">
        <v>30</v>
      </c>
      <c r="N5" s="10">
        <v>5</v>
      </c>
      <c r="O5" s="10">
        <v>10</v>
      </c>
      <c r="P5" s="1" t="s">
        <v>106</v>
      </c>
      <c r="Q5" s="1">
        <v>1</v>
      </c>
      <c r="R5" s="1" t="s">
        <v>76</v>
      </c>
      <c r="T5" s="1" t="s">
        <v>77</v>
      </c>
      <c r="V5" s="1">
        <v>1</v>
      </c>
      <c r="W5" s="1" t="s">
        <v>107</v>
      </c>
      <c r="Y5" s="1" t="s">
        <v>108</v>
      </c>
      <c r="AA5" s="1" t="s">
        <v>109</v>
      </c>
      <c r="AC5" s="1">
        <v>10</v>
      </c>
      <c r="AD5" s="1" t="s">
        <v>110</v>
      </c>
      <c r="AE5" s="1" t="s">
        <v>80</v>
      </c>
      <c r="AF5" s="11"/>
      <c r="AH5" s="1" t="s">
        <v>36</v>
      </c>
      <c r="AI5" s="1" t="s">
        <v>37</v>
      </c>
      <c r="AP5" s="1" t="s">
        <v>68</v>
      </c>
      <c r="AR5" s="9">
        <v>5</v>
      </c>
      <c r="AS5" s="1">
        <v>6</v>
      </c>
      <c r="AU5" s="1">
        <v>7</v>
      </c>
      <c r="AV5" s="1" t="s">
        <v>111</v>
      </c>
      <c r="AW5" s="1" t="s">
        <v>83</v>
      </c>
      <c r="AY5" s="1">
        <v>10</v>
      </c>
      <c r="AZ5" s="1" t="s">
        <v>112</v>
      </c>
      <c r="BA5" s="1" t="s">
        <v>113</v>
      </c>
    </row>
    <row r="6" spans="1:57" ht="14.25">
      <c r="A6" s="1">
        <v>4</v>
      </c>
      <c r="B6" s="1">
        <v>4</v>
      </c>
      <c r="C6" s="1">
        <v>4</v>
      </c>
      <c r="D6" s="9" t="s">
        <v>6</v>
      </c>
      <c r="E6" s="6"/>
      <c r="F6" s="6"/>
      <c r="G6" s="6"/>
      <c r="H6" s="6"/>
      <c r="I6" s="6"/>
      <c r="J6" s="7">
        <v>34359</v>
      </c>
      <c r="K6">
        <v>24</v>
      </c>
      <c r="L6" s="10">
        <v>8</v>
      </c>
      <c r="M6" s="10">
        <v>65</v>
      </c>
      <c r="N6" s="10">
        <v>610</v>
      </c>
      <c r="O6" s="10">
        <v>45</v>
      </c>
      <c r="P6" s="1" t="s">
        <v>116</v>
      </c>
      <c r="Q6" s="1">
        <v>0</v>
      </c>
      <c r="R6" s="1" t="s">
        <v>117</v>
      </c>
      <c r="T6" s="1" t="s">
        <v>118</v>
      </c>
      <c r="V6" s="1">
        <v>1</v>
      </c>
      <c r="W6" s="1" t="s">
        <v>37</v>
      </c>
      <c r="Y6" s="1" t="s">
        <v>93</v>
      </c>
      <c r="AA6" s="1" t="s">
        <v>109</v>
      </c>
      <c r="AC6" s="1">
        <v>0</v>
      </c>
      <c r="AD6" s="1" t="s">
        <v>120</v>
      </c>
      <c r="AE6" s="1" t="s">
        <v>67</v>
      </c>
      <c r="AF6" s="11"/>
      <c r="AI6" s="1" t="s">
        <v>37</v>
      </c>
      <c r="AP6" s="1" t="s">
        <v>81</v>
      </c>
      <c r="AR6" s="9">
        <v>2</v>
      </c>
      <c r="AS6" s="1">
        <v>1</v>
      </c>
      <c r="AU6" s="1">
        <v>1</v>
      </c>
      <c r="AV6" s="1" t="s">
        <v>42</v>
      </c>
      <c r="AW6" s="1" t="s">
        <v>83</v>
      </c>
      <c r="AY6" s="1">
        <v>5</v>
      </c>
      <c r="AZ6" s="1" t="s">
        <v>122</v>
      </c>
      <c r="BA6" s="1" t="s">
        <v>123</v>
      </c>
    </row>
    <row r="7" spans="1:57" ht="12.75">
      <c r="A7" s="1">
        <v>5</v>
      </c>
      <c r="B7" s="1">
        <v>5</v>
      </c>
      <c r="C7" s="1">
        <v>5</v>
      </c>
      <c r="D7" s="9" t="s">
        <v>6</v>
      </c>
      <c r="E7" s="6"/>
      <c r="F7" s="6"/>
      <c r="G7" s="6"/>
      <c r="H7" s="6"/>
      <c r="I7" s="6"/>
      <c r="J7" s="7">
        <v>33315</v>
      </c>
      <c r="K7">
        <v>27</v>
      </c>
      <c r="L7" s="10">
        <v>6</v>
      </c>
      <c r="M7" s="10">
        <v>240</v>
      </c>
      <c r="N7" s="10">
        <v>6</v>
      </c>
      <c r="O7" s="10">
        <v>25</v>
      </c>
      <c r="P7" s="1" t="s">
        <v>127</v>
      </c>
      <c r="Q7" s="1">
        <v>0</v>
      </c>
      <c r="R7" s="1" t="s">
        <v>61</v>
      </c>
      <c r="T7" s="1" t="s">
        <v>128</v>
      </c>
      <c r="V7" s="1">
        <v>1</v>
      </c>
      <c r="W7" s="1" t="s">
        <v>36</v>
      </c>
      <c r="Z7" s="1" t="s">
        <v>129</v>
      </c>
      <c r="AA7" s="1" t="s">
        <v>130</v>
      </c>
      <c r="AC7" s="1">
        <v>0</v>
      </c>
      <c r="AD7" s="1" t="s">
        <v>131</v>
      </c>
      <c r="AE7" s="1" t="s">
        <v>97</v>
      </c>
      <c r="AH7" s="1" t="s">
        <v>36</v>
      </c>
      <c r="AP7" s="1" t="s">
        <v>81</v>
      </c>
      <c r="AR7" s="9">
        <v>3</v>
      </c>
      <c r="AS7" s="1">
        <v>4</v>
      </c>
      <c r="AU7" s="1">
        <v>5</v>
      </c>
      <c r="AV7" s="1" t="s">
        <v>132</v>
      </c>
      <c r="AW7" s="1" t="s">
        <v>72</v>
      </c>
      <c r="AY7" s="1">
        <v>10</v>
      </c>
      <c r="AZ7" s="1" t="s">
        <v>133</v>
      </c>
    </row>
    <row r="8" spans="1:57" ht="12.75">
      <c r="A8" s="1">
        <v>6</v>
      </c>
      <c r="B8" s="1">
        <v>6</v>
      </c>
      <c r="C8" s="1">
        <v>6</v>
      </c>
      <c r="D8" s="9" t="s">
        <v>6</v>
      </c>
      <c r="E8" s="6"/>
      <c r="F8" s="6"/>
      <c r="G8" s="6"/>
      <c r="H8" s="6"/>
      <c r="I8" s="6"/>
      <c r="J8" s="7">
        <v>31511</v>
      </c>
      <c r="K8">
        <v>32</v>
      </c>
      <c r="L8" s="10">
        <v>8</v>
      </c>
      <c r="M8" s="10">
        <v>0</v>
      </c>
      <c r="N8" s="10">
        <v>10</v>
      </c>
      <c r="O8" s="10">
        <v>50</v>
      </c>
      <c r="P8" s="1" t="s">
        <v>116</v>
      </c>
      <c r="Q8" s="1">
        <v>1</v>
      </c>
      <c r="R8" s="1" t="s">
        <v>91</v>
      </c>
      <c r="T8" s="1" t="s">
        <v>118</v>
      </c>
      <c r="V8" s="1">
        <v>1</v>
      </c>
      <c r="W8" s="1" t="s">
        <v>135</v>
      </c>
      <c r="Y8" s="1" t="s">
        <v>136</v>
      </c>
      <c r="AA8" s="1" t="s">
        <v>137</v>
      </c>
      <c r="AC8" s="1">
        <v>4</v>
      </c>
      <c r="AD8" s="1" t="s">
        <v>139</v>
      </c>
      <c r="AE8" s="1" t="s">
        <v>97</v>
      </c>
      <c r="AJ8" s="1" t="s">
        <v>38</v>
      </c>
      <c r="AP8" s="1" t="s">
        <v>81</v>
      </c>
      <c r="AR8" s="9">
        <v>6</v>
      </c>
      <c r="AS8" s="1">
        <v>4</v>
      </c>
      <c r="AU8" s="1">
        <v>5</v>
      </c>
      <c r="AV8" s="1" t="s">
        <v>140</v>
      </c>
      <c r="AW8" s="1" t="s">
        <v>83</v>
      </c>
      <c r="AY8" s="1">
        <v>10</v>
      </c>
      <c r="AZ8" s="1" t="s">
        <v>141</v>
      </c>
      <c r="BB8" s="1" t="s">
        <v>142</v>
      </c>
    </row>
    <row r="9" spans="1:57" ht="12.75">
      <c r="A9" s="1">
        <v>7</v>
      </c>
      <c r="B9" s="1">
        <v>7</v>
      </c>
      <c r="C9" s="1">
        <v>7</v>
      </c>
      <c r="D9" s="6"/>
      <c r="E9" s="6"/>
      <c r="F9" s="9" t="s">
        <v>8</v>
      </c>
      <c r="G9" s="6"/>
      <c r="H9" s="6"/>
      <c r="I9" s="6"/>
      <c r="J9" s="7">
        <v>30813</v>
      </c>
      <c r="K9">
        <v>34</v>
      </c>
      <c r="L9" s="10">
        <v>6</v>
      </c>
      <c r="M9" s="10">
        <v>35</v>
      </c>
      <c r="N9" s="10">
        <v>8</v>
      </c>
      <c r="O9" s="10">
        <v>18</v>
      </c>
      <c r="P9" s="1" t="s">
        <v>60</v>
      </c>
      <c r="Q9" s="1">
        <v>0</v>
      </c>
      <c r="R9" s="1" t="s">
        <v>76</v>
      </c>
      <c r="T9" s="1" t="s">
        <v>118</v>
      </c>
      <c r="V9" s="1">
        <v>0</v>
      </c>
      <c r="AE9" s="1" t="s">
        <v>97</v>
      </c>
      <c r="AH9" s="1" t="s">
        <v>36</v>
      </c>
      <c r="AP9" s="1" t="s">
        <v>68</v>
      </c>
      <c r="AR9" s="9">
        <v>11</v>
      </c>
      <c r="AT9" s="1">
        <v>6</v>
      </c>
      <c r="AU9" s="1">
        <v>50</v>
      </c>
      <c r="AV9" s="1" t="s">
        <v>145</v>
      </c>
      <c r="AW9" s="1" t="s">
        <v>83</v>
      </c>
      <c r="AY9" s="1">
        <v>8</v>
      </c>
      <c r="AZ9" s="1" t="s">
        <v>146</v>
      </c>
      <c r="BA9" s="1" t="s">
        <v>147</v>
      </c>
      <c r="BB9" s="1" t="s">
        <v>148</v>
      </c>
    </row>
    <row r="10" spans="1:57" ht="12.75">
      <c r="A10" s="1">
        <v>8</v>
      </c>
      <c r="B10" s="1">
        <v>8</v>
      </c>
      <c r="C10" s="1">
        <v>8</v>
      </c>
      <c r="D10" s="6"/>
      <c r="E10" s="6"/>
      <c r="F10" s="6"/>
      <c r="G10" s="6"/>
      <c r="H10" s="9" t="s">
        <v>10</v>
      </c>
      <c r="I10" s="6"/>
      <c r="J10" s="7">
        <v>26757</v>
      </c>
      <c r="K10">
        <v>45</v>
      </c>
      <c r="L10" s="10">
        <v>8</v>
      </c>
      <c r="M10" s="10">
        <v>0</v>
      </c>
      <c r="N10" s="10">
        <v>8</v>
      </c>
      <c r="O10" s="10">
        <v>15</v>
      </c>
      <c r="P10" s="1" t="s">
        <v>149</v>
      </c>
      <c r="Q10" s="1">
        <v>1</v>
      </c>
      <c r="R10" s="1" t="s">
        <v>150</v>
      </c>
      <c r="T10" s="1" t="s">
        <v>62</v>
      </c>
      <c r="V10" s="1">
        <v>1</v>
      </c>
      <c r="W10" s="1" t="s">
        <v>92</v>
      </c>
      <c r="Y10" s="1" t="s">
        <v>151</v>
      </c>
      <c r="AA10" s="1" t="s">
        <v>152</v>
      </c>
      <c r="AC10" s="1">
        <v>15</v>
      </c>
      <c r="AD10" s="1" t="s">
        <v>153</v>
      </c>
      <c r="AE10" s="1" t="s">
        <v>67</v>
      </c>
      <c r="AH10" s="1" t="s">
        <v>36</v>
      </c>
      <c r="AP10" s="1" t="s">
        <v>81</v>
      </c>
      <c r="AR10" s="9">
        <v>6</v>
      </c>
      <c r="AS10" s="1">
        <v>5</v>
      </c>
      <c r="AU10" s="1">
        <v>80</v>
      </c>
      <c r="AV10" s="1" t="s">
        <v>155</v>
      </c>
      <c r="AW10" s="1" t="s">
        <v>83</v>
      </c>
      <c r="AY10" s="1">
        <v>9</v>
      </c>
      <c r="AZ10" s="1" t="s">
        <v>156</v>
      </c>
    </row>
    <row r="11" spans="1:57" ht="12.75">
      <c r="A11" s="1">
        <v>9</v>
      </c>
      <c r="B11" s="1">
        <v>9</v>
      </c>
      <c r="C11" s="1">
        <v>9</v>
      </c>
      <c r="D11" s="6"/>
      <c r="E11" s="9" t="s">
        <v>7</v>
      </c>
      <c r="F11" s="6"/>
      <c r="G11" s="6"/>
      <c r="H11" s="6"/>
      <c r="I11" s="6"/>
      <c r="J11" s="7">
        <v>28734</v>
      </c>
      <c r="K11">
        <v>40</v>
      </c>
      <c r="L11" s="10">
        <v>7</v>
      </c>
      <c r="M11" s="10">
        <v>10</v>
      </c>
      <c r="N11" s="10">
        <v>6</v>
      </c>
      <c r="O11" s="10">
        <v>30</v>
      </c>
      <c r="P11" s="1" t="s">
        <v>60</v>
      </c>
      <c r="Q11" s="1">
        <v>0</v>
      </c>
      <c r="R11" s="1" t="s">
        <v>61</v>
      </c>
      <c r="T11" s="1" t="s">
        <v>118</v>
      </c>
      <c r="V11" s="1">
        <v>1</v>
      </c>
      <c r="W11" s="1" t="s">
        <v>78</v>
      </c>
      <c r="Y11" s="1" t="s">
        <v>93</v>
      </c>
      <c r="AA11" s="1" t="s">
        <v>65</v>
      </c>
      <c r="AC11" s="1">
        <v>1</v>
      </c>
      <c r="AD11" s="1" t="s">
        <v>157</v>
      </c>
      <c r="AE11" s="1" t="s">
        <v>80</v>
      </c>
      <c r="AK11" s="1" t="s">
        <v>39</v>
      </c>
      <c r="AP11" s="1" t="s">
        <v>68</v>
      </c>
      <c r="AR11" s="9">
        <v>5</v>
      </c>
      <c r="AS11" s="1">
        <v>5</v>
      </c>
      <c r="AU11" s="1">
        <v>5</v>
      </c>
      <c r="AV11" s="1" t="s">
        <v>158</v>
      </c>
      <c r="AW11" s="1" t="s">
        <v>83</v>
      </c>
      <c r="AY11" s="1">
        <v>10</v>
      </c>
      <c r="AZ11" s="1" t="s">
        <v>159</v>
      </c>
      <c r="BA11" s="1" t="s">
        <v>160</v>
      </c>
      <c r="BB11" s="1" t="s">
        <v>161</v>
      </c>
    </row>
    <row r="12" spans="1:57" ht="12.75">
      <c r="A12" s="1">
        <v>10</v>
      </c>
      <c r="B12" s="1">
        <v>10</v>
      </c>
      <c r="C12" s="1">
        <v>10</v>
      </c>
      <c r="D12" s="9" t="s">
        <v>6</v>
      </c>
      <c r="E12" s="6"/>
      <c r="F12" s="6"/>
      <c r="G12" s="6"/>
      <c r="H12" s="6"/>
      <c r="I12" s="6"/>
      <c r="J12" s="7">
        <v>31818</v>
      </c>
      <c r="K12">
        <v>31</v>
      </c>
      <c r="L12" s="10">
        <v>8</v>
      </c>
      <c r="M12" s="10">
        <v>0</v>
      </c>
      <c r="N12" s="10">
        <v>8</v>
      </c>
      <c r="O12" s="10">
        <v>2</v>
      </c>
      <c r="P12" s="1" t="s">
        <v>162</v>
      </c>
      <c r="Q12" s="1">
        <v>1</v>
      </c>
      <c r="R12" s="1" t="s">
        <v>163</v>
      </c>
      <c r="T12" s="1" t="s">
        <v>118</v>
      </c>
      <c r="V12" s="1">
        <v>1</v>
      </c>
      <c r="W12" s="1" t="s">
        <v>164</v>
      </c>
      <c r="Y12" s="1" t="s">
        <v>64</v>
      </c>
      <c r="AA12" s="1" t="s">
        <v>109</v>
      </c>
      <c r="AC12" s="1">
        <v>10</v>
      </c>
      <c r="AD12" s="1" t="s">
        <v>165</v>
      </c>
      <c r="AE12" s="1" t="s">
        <v>67</v>
      </c>
      <c r="AJ12" s="1" t="s">
        <v>38</v>
      </c>
      <c r="AP12" s="1" t="s">
        <v>98</v>
      </c>
      <c r="AR12" s="9">
        <v>6</v>
      </c>
      <c r="AS12" s="1">
        <v>6</v>
      </c>
      <c r="AU12" s="1">
        <v>8</v>
      </c>
      <c r="AV12" s="1" t="s">
        <v>166</v>
      </c>
      <c r="AW12" s="1" t="s">
        <v>83</v>
      </c>
      <c r="AY12" s="1">
        <v>10</v>
      </c>
      <c r="AZ12" s="1" t="s">
        <v>167</v>
      </c>
      <c r="BA12" s="1" t="s">
        <v>168</v>
      </c>
      <c r="BB12" s="1" t="s">
        <v>168</v>
      </c>
    </row>
    <row r="13" spans="1:57" ht="12.75">
      <c r="A13" s="1">
        <v>11</v>
      </c>
      <c r="B13" s="1">
        <v>11</v>
      </c>
      <c r="C13" s="1">
        <v>11</v>
      </c>
      <c r="D13" s="6"/>
      <c r="E13" s="9" t="s">
        <v>7</v>
      </c>
      <c r="F13" s="6"/>
      <c r="G13" s="6"/>
      <c r="H13" s="6"/>
      <c r="I13" s="6"/>
      <c r="J13" s="7">
        <v>32631</v>
      </c>
      <c r="K13">
        <v>29</v>
      </c>
      <c r="L13" s="10">
        <v>7</v>
      </c>
      <c r="M13" s="10">
        <v>40</v>
      </c>
      <c r="N13" s="10">
        <v>12</v>
      </c>
      <c r="O13" s="10">
        <v>1</v>
      </c>
      <c r="P13" s="1" t="s">
        <v>75</v>
      </c>
      <c r="Q13" s="1">
        <v>0</v>
      </c>
      <c r="R13" s="1" t="s">
        <v>171</v>
      </c>
      <c r="T13" s="1" t="s">
        <v>62</v>
      </c>
      <c r="V13" s="1">
        <v>1</v>
      </c>
      <c r="W13" s="1" t="s">
        <v>172</v>
      </c>
      <c r="Y13" s="1" t="s">
        <v>173</v>
      </c>
      <c r="AA13" s="1" t="s">
        <v>137</v>
      </c>
      <c r="AC13" s="1">
        <v>4</v>
      </c>
      <c r="AD13" s="1" t="s">
        <v>174</v>
      </c>
      <c r="AE13" s="1" t="s">
        <v>97</v>
      </c>
      <c r="AN13" s="1" t="s">
        <v>42</v>
      </c>
      <c r="AR13" s="9">
        <v>0</v>
      </c>
      <c r="AW13" s="1" t="s">
        <v>72</v>
      </c>
      <c r="AY13" s="1">
        <v>9</v>
      </c>
      <c r="AZ13" s="1" t="s">
        <v>175</v>
      </c>
      <c r="BA13" s="1" t="s">
        <v>176</v>
      </c>
    </row>
    <row r="14" spans="1:57" ht="12.75">
      <c r="A14" s="1">
        <v>12</v>
      </c>
      <c r="B14" s="1">
        <v>12</v>
      </c>
      <c r="C14" s="1">
        <v>12</v>
      </c>
      <c r="D14" s="9" t="s">
        <v>6</v>
      </c>
      <c r="E14" s="6"/>
      <c r="F14" s="6"/>
      <c r="G14" s="6"/>
      <c r="H14" s="6"/>
      <c r="I14" s="6"/>
      <c r="J14" s="7">
        <v>32915</v>
      </c>
      <c r="K14">
        <v>28</v>
      </c>
      <c r="L14" s="10">
        <v>8</v>
      </c>
      <c r="M14" s="10">
        <v>30</v>
      </c>
      <c r="N14" s="10">
        <v>9</v>
      </c>
      <c r="O14" s="10">
        <v>12</v>
      </c>
      <c r="P14" s="1" t="s">
        <v>162</v>
      </c>
      <c r="Q14" s="1">
        <v>1</v>
      </c>
      <c r="R14" s="1" t="s">
        <v>76</v>
      </c>
      <c r="T14" s="1" t="s">
        <v>77</v>
      </c>
      <c r="V14" s="1">
        <v>1</v>
      </c>
      <c r="W14" s="1" t="s">
        <v>178</v>
      </c>
      <c r="Z14" s="1" t="s">
        <v>179</v>
      </c>
      <c r="AA14" s="1" t="s">
        <v>65</v>
      </c>
      <c r="AC14" s="1">
        <v>1</v>
      </c>
      <c r="AD14" s="1" t="s">
        <v>66</v>
      </c>
      <c r="AE14" s="1" t="s">
        <v>67</v>
      </c>
      <c r="AG14" s="1" t="s">
        <v>35</v>
      </c>
      <c r="AP14" s="1" t="s">
        <v>81</v>
      </c>
      <c r="AR14" s="9">
        <v>30</v>
      </c>
      <c r="AT14" s="1" t="s">
        <v>181</v>
      </c>
      <c r="AU14" s="1">
        <v>2</v>
      </c>
      <c r="AV14" s="1" t="s">
        <v>182</v>
      </c>
      <c r="AW14" s="1" t="s">
        <v>83</v>
      </c>
      <c r="AY14" s="1">
        <v>10</v>
      </c>
      <c r="AZ14" s="1" t="s">
        <v>183</v>
      </c>
      <c r="BA14" s="1" t="s">
        <v>184</v>
      </c>
      <c r="BB14" s="1" t="s">
        <v>185</v>
      </c>
    </row>
    <row r="15" spans="1:57" ht="12.75">
      <c r="A15" s="1">
        <v>13</v>
      </c>
      <c r="B15" s="1">
        <v>13</v>
      </c>
      <c r="C15" s="1">
        <v>13</v>
      </c>
      <c r="D15" s="6"/>
      <c r="E15" s="6"/>
      <c r="F15" s="6"/>
      <c r="G15" s="6"/>
      <c r="H15" s="9" t="s">
        <v>10</v>
      </c>
      <c r="I15" s="6"/>
      <c r="J15" s="7">
        <v>34311</v>
      </c>
      <c r="K15">
        <v>24</v>
      </c>
      <c r="L15" s="10">
        <v>6</v>
      </c>
      <c r="M15" s="10">
        <v>120</v>
      </c>
      <c r="N15" s="10">
        <v>9</v>
      </c>
      <c r="O15" s="10">
        <v>3</v>
      </c>
      <c r="P15" s="1" t="s">
        <v>60</v>
      </c>
      <c r="Q15" s="1">
        <v>0</v>
      </c>
      <c r="R15" s="1" t="s">
        <v>117</v>
      </c>
      <c r="T15" s="1" t="s">
        <v>128</v>
      </c>
      <c r="V15" s="1">
        <v>1</v>
      </c>
      <c r="W15" s="1" t="s">
        <v>187</v>
      </c>
      <c r="Y15" s="1" t="s">
        <v>93</v>
      </c>
      <c r="AA15" s="1" t="s">
        <v>188</v>
      </c>
      <c r="AC15" s="1">
        <v>5</v>
      </c>
      <c r="AE15" s="1" t="s">
        <v>67</v>
      </c>
      <c r="AK15" s="1" t="s">
        <v>39</v>
      </c>
      <c r="AP15" s="1" t="s">
        <v>68</v>
      </c>
      <c r="AR15" s="9">
        <v>4</v>
      </c>
      <c r="AS15" s="1">
        <v>1</v>
      </c>
      <c r="AU15" s="1">
        <v>90</v>
      </c>
      <c r="AV15" s="1" t="s">
        <v>190</v>
      </c>
      <c r="AW15" s="1" t="s">
        <v>83</v>
      </c>
      <c r="AY15" s="1">
        <v>8</v>
      </c>
      <c r="AZ15" s="1" t="s">
        <v>191</v>
      </c>
      <c r="BA15" s="1" t="s">
        <v>192</v>
      </c>
      <c r="BB15" s="1" t="s">
        <v>193</v>
      </c>
    </row>
    <row r="16" spans="1:57" ht="12.75">
      <c r="A16" s="1">
        <v>14</v>
      </c>
      <c r="B16" s="1">
        <v>14</v>
      </c>
      <c r="C16" s="1">
        <v>14</v>
      </c>
      <c r="D16" s="6"/>
      <c r="E16" s="6"/>
      <c r="F16" s="6"/>
      <c r="G16" s="6"/>
      <c r="H16" s="9" t="s">
        <v>10</v>
      </c>
      <c r="I16" s="6"/>
      <c r="J16" s="7">
        <v>35597</v>
      </c>
      <c r="K16">
        <v>21</v>
      </c>
      <c r="L16" s="10">
        <v>8</v>
      </c>
      <c r="M16" s="10">
        <v>30</v>
      </c>
      <c r="N16" s="10">
        <v>14</v>
      </c>
      <c r="O16" s="10">
        <v>50</v>
      </c>
      <c r="P16" s="1" t="s">
        <v>127</v>
      </c>
      <c r="Q16" s="1">
        <v>1</v>
      </c>
      <c r="R16" s="1" t="s">
        <v>76</v>
      </c>
      <c r="T16" s="1" t="s">
        <v>118</v>
      </c>
      <c r="V16" s="1">
        <v>0</v>
      </c>
      <c r="AE16" s="1" t="s">
        <v>195</v>
      </c>
      <c r="AK16" s="1" t="s">
        <v>39</v>
      </c>
      <c r="AP16" s="1" t="s">
        <v>196</v>
      </c>
      <c r="AR16" s="9">
        <v>2</v>
      </c>
      <c r="AS16" s="1">
        <v>4</v>
      </c>
      <c r="AU16" s="1">
        <v>10</v>
      </c>
      <c r="AV16" s="1" t="s">
        <v>197</v>
      </c>
      <c r="AW16" s="1" t="s">
        <v>72</v>
      </c>
      <c r="AY16" s="1">
        <v>10</v>
      </c>
      <c r="AZ16" s="1" t="s">
        <v>198</v>
      </c>
      <c r="BA16" s="1" t="s">
        <v>42</v>
      </c>
      <c r="BB16" s="1" t="s">
        <v>42</v>
      </c>
    </row>
    <row r="17" spans="1:54" ht="12.75">
      <c r="A17" s="1">
        <v>15</v>
      </c>
      <c r="B17" s="1">
        <v>15</v>
      </c>
      <c r="C17" s="1">
        <v>15</v>
      </c>
      <c r="D17" s="9" t="s">
        <v>6</v>
      </c>
      <c r="E17" s="9" t="s">
        <v>7</v>
      </c>
      <c r="F17" s="6"/>
      <c r="G17" s="6"/>
      <c r="H17" s="9" t="s">
        <v>10</v>
      </c>
      <c r="I17" s="6"/>
      <c r="J17" s="7">
        <v>29872</v>
      </c>
      <c r="K17">
        <v>37</v>
      </c>
      <c r="L17" s="10">
        <v>8</v>
      </c>
      <c r="M17" s="10">
        <v>50</v>
      </c>
      <c r="N17" s="10">
        <v>9</v>
      </c>
      <c r="O17" s="10">
        <v>15</v>
      </c>
      <c r="P17" s="1" t="s">
        <v>149</v>
      </c>
      <c r="Q17" s="1">
        <v>1</v>
      </c>
      <c r="R17" s="1" t="s">
        <v>61</v>
      </c>
      <c r="T17" s="1" t="s">
        <v>62</v>
      </c>
      <c r="V17" s="1">
        <v>1</v>
      </c>
      <c r="W17" s="1" t="s">
        <v>172</v>
      </c>
      <c r="Y17" s="1" t="s">
        <v>93</v>
      </c>
      <c r="AA17" s="1" t="s">
        <v>109</v>
      </c>
      <c r="AC17" s="1">
        <v>3</v>
      </c>
      <c r="AD17" s="1" t="s">
        <v>199</v>
      </c>
      <c r="AE17" s="1" t="s">
        <v>97</v>
      </c>
      <c r="AH17" s="1" t="s">
        <v>36</v>
      </c>
      <c r="AI17" s="1" t="s">
        <v>37</v>
      </c>
      <c r="AP17" s="1" t="s">
        <v>81</v>
      </c>
      <c r="AR17" s="9">
        <v>6</v>
      </c>
      <c r="AS17" s="1">
        <v>6</v>
      </c>
      <c r="AU17" s="1">
        <v>16</v>
      </c>
      <c r="AV17" s="1" t="s">
        <v>201</v>
      </c>
      <c r="AW17" s="1" t="s">
        <v>83</v>
      </c>
      <c r="AY17" s="1">
        <v>10</v>
      </c>
      <c r="AZ17" s="1" t="s">
        <v>202</v>
      </c>
      <c r="BA17" s="1" t="s">
        <v>203</v>
      </c>
      <c r="BB17" s="1" t="s">
        <v>204</v>
      </c>
    </row>
    <row r="18" spans="1:54" ht="12.75">
      <c r="A18" s="1">
        <v>16</v>
      </c>
      <c r="B18" s="1">
        <v>16</v>
      </c>
      <c r="C18" s="1">
        <v>16</v>
      </c>
      <c r="D18" s="9" t="s">
        <v>6</v>
      </c>
      <c r="E18" s="9" t="s">
        <v>7</v>
      </c>
      <c r="F18" s="6"/>
      <c r="G18" s="9" t="s">
        <v>9</v>
      </c>
      <c r="H18" s="9" t="s">
        <v>10</v>
      </c>
      <c r="I18" s="6"/>
      <c r="J18" s="7">
        <v>34746</v>
      </c>
      <c r="K18">
        <v>23</v>
      </c>
      <c r="L18" s="10">
        <v>8</v>
      </c>
      <c r="M18" s="10">
        <v>120</v>
      </c>
      <c r="N18" s="10">
        <v>12</v>
      </c>
      <c r="O18" s="10">
        <v>12</v>
      </c>
      <c r="P18" s="1" t="s">
        <v>75</v>
      </c>
      <c r="Q18" s="1">
        <v>1</v>
      </c>
      <c r="R18" s="1" t="s">
        <v>61</v>
      </c>
      <c r="T18" s="1" t="s">
        <v>62</v>
      </c>
      <c r="V18" s="1">
        <v>1</v>
      </c>
      <c r="W18" s="1" t="s">
        <v>205</v>
      </c>
      <c r="Z18" s="1" t="s">
        <v>206</v>
      </c>
      <c r="AA18" s="1" t="s">
        <v>109</v>
      </c>
      <c r="AC18" s="1">
        <v>4</v>
      </c>
      <c r="AD18" s="1" t="s">
        <v>207</v>
      </c>
      <c r="AE18" s="1" t="s">
        <v>195</v>
      </c>
      <c r="AI18" s="1" t="s">
        <v>37</v>
      </c>
      <c r="AP18" s="1" t="s">
        <v>98</v>
      </c>
      <c r="AR18" s="9">
        <v>6</v>
      </c>
      <c r="AS18" s="1">
        <v>4</v>
      </c>
      <c r="AU18" s="1">
        <v>120</v>
      </c>
      <c r="AV18" s="1" t="s">
        <v>208</v>
      </c>
      <c r="AX18" s="1" t="s">
        <v>209</v>
      </c>
      <c r="AY18" s="1">
        <v>8</v>
      </c>
    </row>
    <row r="19" spans="1:54" ht="12.75">
      <c r="A19" s="1">
        <v>17</v>
      </c>
      <c r="B19" s="1">
        <v>17</v>
      </c>
      <c r="C19" s="1">
        <v>17</v>
      </c>
      <c r="D19" s="6"/>
      <c r="E19" s="6"/>
      <c r="F19" s="6"/>
      <c r="G19" s="6"/>
      <c r="H19" s="9" t="s">
        <v>10</v>
      </c>
      <c r="I19" s="6"/>
      <c r="J19" s="7">
        <v>35200</v>
      </c>
      <c r="K19">
        <v>22</v>
      </c>
      <c r="L19" s="10">
        <v>8</v>
      </c>
      <c r="M19" s="10">
        <v>0</v>
      </c>
      <c r="N19" s="10">
        <v>10</v>
      </c>
      <c r="O19" s="10">
        <v>6</v>
      </c>
      <c r="P19" s="1" t="s">
        <v>75</v>
      </c>
      <c r="Q19" s="1">
        <v>1</v>
      </c>
      <c r="R19" s="1" t="s">
        <v>61</v>
      </c>
      <c r="U19" s="1" t="s">
        <v>210</v>
      </c>
      <c r="V19" s="1">
        <v>1</v>
      </c>
      <c r="W19" s="1" t="s">
        <v>78</v>
      </c>
      <c r="Y19" s="1" t="s">
        <v>93</v>
      </c>
      <c r="AA19" s="1" t="s">
        <v>65</v>
      </c>
      <c r="AC19" s="1">
        <v>3</v>
      </c>
      <c r="AD19" s="1" t="s">
        <v>211</v>
      </c>
      <c r="AE19" s="1" t="s">
        <v>195</v>
      </c>
      <c r="AJ19" s="1" t="s">
        <v>38</v>
      </c>
      <c r="AO19" s="1" t="s">
        <v>212</v>
      </c>
      <c r="AQ19" s="1" t="s">
        <v>213</v>
      </c>
      <c r="AR19" s="9">
        <v>8</v>
      </c>
      <c r="AS19" s="1">
        <v>3</v>
      </c>
      <c r="AU19" s="1">
        <v>10</v>
      </c>
      <c r="AV19" s="1" t="s">
        <v>214</v>
      </c>
      <c r="AX19" s="1" t="s">
        <v>215</v>
      </c>
      <c r="AY19" s="1">
        <v>8</v>
      </c>
      <c r="AZ19" s="1" t="s">
        <v>216</v>
      </c>
      <c r="BA19" s="1" t="s">
        <v>217</v>
      </c>
      <c r="BB19" s="1" t="s">
        <v>218</v>
      </c>
    </row>
    <row r="20" spans="1:54" ht="12.75">
      <c r="A20" s="1">
        <v>18</v>
      </c>
      <c r="B20" s="1">
        <v>18</v>
      </c>
      <c r="C20" s="1">
        <v>18</v>
      </c>
      <c r="D20" s="9" t="s">
        <v>6</v>
      </c>
      <c r="E20" s="6"/>
      <c r="F20" s="6"/>
      <c r="G20" s="6"/>
      <c r="H20" s="6"/>
      <c r="I20" s="6"/>
      <c r="J20" s="7">
        <v>33479</v>
      </c>
      <c r="K20">
        <v>27</v>
      </c>
      <c r="L20" s="10">
        <v>6</v>
      </c>
      <c r="M20" s="10">
        <v>0</v>
      </c>
      <c r="N20" s="10">
        <v>10</v>
      </c>
      <c r="O20" s="10">
        <v>20</v>
      </c>
      <c r="P20" s="1" t="s">
        <v>149</v>
      </c>
      <c r="Q20" s="1">
        <v>1</v>
      </c>
      <c r="R20" s="1" t="s">
        <v>61</v>
      </c>
      <c r="T20" s="1" t="s">
        <v>62</v>
      </c>
      <c r="V20" s="1">
        <v>0</v>
      </c>
      <c r="AE20" s="1" t="s">
        <v>67</v>
      </c>
      <c r="AK20" s="1" t="s">
        <v>39</v>
      </c>
      <c r="AP20" s="1" t="s">
        <v>81</v>
      </c>
      <c r="AR20" s="9">
        <v>12</v>
      </c>
      <c r="AS20" s="1">
        <v>6</v>
      </c>
      <c r="AU20" s="1">
        <v>12</v>
      </c>
      <c r="AV20" s="1" t="s">
        <v>220</v>
      </c>
      <c r="AW20" s="1" t="s">
        <v>83</v>
      </c>
      <c r="AY20" s="1">
        <v>10</v>
      </c>
      <c r="AZ20" s="1" t="s">
        <v>221</v>
      </c>
      <c r="BA20" s="1" t="s">
        <v>222</v>
      </c>
      <c r="BB20" s="1" t="s">
        <v>223</v>
      </c>
    </row>
    <row r="21" spans="1:54" ht="12.75">
      <c r="A21" s="1">
        <v>19</v>
      </c>
      <c r="B21" s="1">
        <v>19</v>
      </c>
      <c r="C21" s="1">
        <v>19</v>
      </c>
      <c r="D21" s="6"/>
      <c r="E21" s="9" t="s">
        <v>7</v>
      </c>
      <c r="F21" s="9" t="s">
        <v>8</v>
      </c>
      <c r="G21" s="6"/>
      <c r="H21" s="9" t="s">
        <v>10</v>
      </c>
      <c r="I21" s="6"/>
      <c r="J21" s="7">
        <v>31983</v>
      </c>
      <c r="K21">
        <v>31</v>
      </c>
      <c r="L21" s="10">
        <v>6</v>
      </c>
      <c r="M21" s="10">
        <v>40</v>
      </c>
      <c r="N21" s="10">
        <v>12</v>
      </c>
      <c r="O21" s="10">
        <v>30</v>
      </c>
      <c r="P21" s="1" t="s">
        <v>224</v>
      </c>
      <c r="Q21" s="1">
        <v>1</v>
      </c>
      <c r="R21" s="1" t="s">
        <v>91</v>
      </c>
      <c r="T21" s="1" t="s">
        <v>128</v>
      </c>
      <c r="V21" s="1">
        <v>1</v>
      </c>
      <c r="W21" s="1" t="s">
        <v>178</v>
      </c>
      <c r="Y21" s="1" t="s">
        <v>93</v>
      </c>
      <c r="AA21" s="1" t="s">
        <v>109</v>
      </c>
      <c r="AC21" s="1">
        <v>3</v>
      </c>
      <c r="AD21" s="1" t="s">
        <v>225</v>
      </c>
      <c r="AE21" s="1" t="s">
        <v>80</v>
      </c>
      <c r="AH21" s="1" t="s">
        <v>36</v>
      </c>
      <c r="AP21" s="1" t="s">
        <v>196</v>
      </c>
      <c r="AR21" s="9">
        <v>6</v>
      </c>
      <c r="AS21" s="1">
        <v>3</v>
      </c>
      <c r="AU21" s="1">
        <v>15</v>
      </c>
      <c r="AV21" s="1" t="s">
        <v>226</v>
      </c>
      <c r="AW21" s="1" t="s">
        <v>227</v>
      </c>
      <c r="AY21" s="1">
        <v>10</v>
      </c>
      <c r="AZ21" s="1" t="s">
        <v>228</v>
      </c>
      <c r="BB21" s="1" t="s">
        <v>229</v>
      </c>
    </row>
    <row r="22" spans="1:54" ht="12.75">
      <c r="A22" s="1">
        <v>20</v>
      </c>
      <c r="B22" s="1">
        <v>20</v>
      </c>
      <c r="C22" s="1">
        <v>20</v>
      </c>
      <c r="D22" s="9" t="s">
        <v>6</v>
      </c>
      <c r="E22" s="6"/>
      <c r="F22" s="6"/>
      <c r="G22" s="6"/>
      <c r="H22" s="6"/>
      <c r="I22" s="6"/>
      <c r="J22" s="7">
        <v>28459</v>
      </c>
      <c r="K22">
        <v>40</v>
      </c>
      <c r="L22" s="10">
        <v>8</v>
      </c>
      <c r="M22" s="10">
        <v>30</v>
      </c>
      <c r="N22" s="10">
        <v>8</v>
      </c>
      <c r="O22" s="10">
        <v>4</v>
      </c>
      <c r="P22" s="1" t="s">
        <v>127</v>
      </c>
      <c r="Q22" s="1">
        <v>0</v>
      </c>
      <c r="R22" s="1" t="s">
        <v>171</v>
      </c>
      <c r="T22" s="1" t="s">
        <v>128</v>
      </c>
      <c r="V22" s="1">
        <v>0</v>
      </c>
      <c r="AE22" s="1" t="s">
        <v>67</v>
      </c>
      <c r="AH22" s="1" t="s">
        <v>36</v>
      </c>
      <c r="AP22" s="1" t="s">
        <v>81</v>
      </c>
      <c r="AR22" s="9">
        <v>6</v>
      </c>
      <c r="AS22" s="1">
        <v>6</v>
      </c>
      <c r="AU22" s="1">
        <v>20</v>
      </c>
      <c r="AV22" s="1" t="s">
        <v>230</v>
      </c>
      <c r="AW22" s="1" t="s">
        <v>83</v>
      </c>
      <c r="AY22" s="1">
        <v>8</v>
      </c>
      <c r="AZ22" s="1" t="s">
        <v>231</v>
      </c>
      <c r="BA22" s="1" t="s">
        <v>232</v>
      </c>
    </row>
    <row r="23" spans="1:54" ht="12.75">
      <c r="A23" s="1">
        <v>21</v>
      </c>
      <c r="B23" s="1">
        <v>21</v>
      </c>
      <c r="C23" s="1">
        <v>21</v>
      </c>
      <c r="D23" s="6"/>
      <c r="E23" s="9" t="s">
        <v>7</v>
      </c>
      <c r="F23" s="6"/>
      <c r="G23" s="6"/>
      <c r="H23" s="6"/>
      <c r="I23" s="6"/>
      <c r="J23" s="7">
        <v>27226</v>
      </c>
      <c r="K23">
        <v>44</v>
      </c>
      <c r="L23" s="10">
        <v>7</v>
      </c>
      <c r="M23" s="10">
        <v>0</v>
      </c>
      <c r="N23" s="10">
        <v>3</v>
      </c>
      <c r="O23" s="10">
        <v>10</v>
      </c>
      <c r="P23" s="1" t="s">
        <v>60</v>
      </c>
      <c r="Q23" s="1">
        <v>0</v>
      </c>
      <c r="R23" s="1" t="s">
        <v>91</v>
      </c>
      <c r="T23" s="1" t="s">
        <v>118</v>
      </c>
      <c r="V23" s="1">
        <v>1</v>
      </c>
      <c r="W23" s="1" t="s">
        <v>233</v>
      </c>
      <c r="Y23" s="1" t="s">
        <v>64</v>
      </c>
      <c r="AA23" s="1" t="s">
        <v>109</v>
      </c>
      <c r="AC23" s="1">
        <v>17</v>
      </c>
      <c r="AD23" s="1" t="s">
        <v>235</v>
      </c>
      <c r="AE23" s="1" t="s">
        <v>97</v>
      </c>
      <c r="AJ23" s="1" t="s">
        <v>38</v>
      </c>
      <c r="AP23" s="1" t="s">
        <v>68</v>
      </c>
      <c r="AR23" s="9">
        <v>2</v>
      </c>
      <c r="AS23" s="1">
        <v>2</v>
      </c>
      <c r="AU23" s="1">
        <v>6</v>
      </c>
      <c r="AV23" s="1" t="s">
        <v>236</v>
      </c>
      <c r="AX23" s="1" t="s">
        <v>237</v>
      </c>
      <c r="AY23" s="1">
        <v>8</v>
      </c>
      <c r="AZ23" s="1" t="s">
        <v>238</v>
      </c>
    </row>
    <row r="24" spans="1:54" ht="12.75">
      <c r="A24" s="1">
        <v>22</v>
      </c>
      <c r="B24" s="1">
        <v>22</v>
      </c>
      <c r="C24" s="1">
        <v>22</v>
      </c>
      <c r="D24" s="6"/>
      <c r="E24" s="6"/>
      <c r="F24" s="6"/>
      <c r="G24" s="6"/>
      <c r="H24" s="9" t="s">
        <v>10</v>
      </c>
      <c r="I24" s="6"/>
      <c r="J24" s="7">
        <v>29194</v>
      </c>
      <c r="K24">
        <v>38</v>
      </c>
      <c r="L24" s="10">
        <v>7</v>
      </c>
      <c r="M24" s="10">
        <v>180</v>
      </c>
      <c r="N24" s="10">
        <v>12</v>
      </c>
      <c r="O24" s="10">
        <v>6</v>
      </c>
      <c r="P24" s="1" t="s">
        <v>149</v>
      </c>
      <c r="Q24" s="1">
        <v>0</v>
      </c>
      <c r="S24" s="1" t="s">
        <v>42</v>
      </c>
      <c r="T24" s="1" t="s">
        <v>62</v>
      </c>
      <c r="V24" s="1">
        <v>1</v>
      </c>
      <c r="W24" s="1" t="s">
        <v>78</v>
      </c>
      <c r="Y24" s="1" t="s">
        <v>136</v>
      </c>
      <c r="AA24" s="1" t="s">
        <v>65</v>
      </c>
      <c r="AC24" s="1">
        <v>8</v>
      </c>
      <c r="AD24" s="1" t="s">
        <v>240</v>
      </c>
      <c r="AE24" s="1" t="s">
        <v>97</v>
      </c>
      <c r="AI24" s="1" t="s">
        <v>37</v>
      </c>
      <c r="AP24" s="1" t="s">
        <v>98</v>
      </c>
      <c r="AR24" s="9">
        <v>2</v>
      </c>
      <c r="AS24" s="1">
        <v>4</v>
      </c>
      <c r="AU24" s="1">
        <v>4</v>
      </c>
      <c r="AV24" s="1" t="s">
        <v>241</v>
      </c>
      <c r="AW24" s="1" t="s">
        <v>227</v>
      </c>
      <c r="AY24" s="1">
        <v>9</v>
      </c>
      <c r="AZ24" s="1" t="s">
        <v>242</v>
      </c>
    </row>
    <row r="25" spans="1:54" ht="12.75">
      <c r="A25" s="1">
        <v>23</v>
      </c>
      <c r="B25" s="1">
        <v>23</v>
      </c>
      <c r="C25" s="1">
        <v>23</v>
      </c>
      <c r="D25" s="6"/>
      <c r="E25" s="9" t="s">
        <v>7</v>
      </c>
      <c r="F25" s="6"/>
      <c r="G25" s="6"/>
      <c r="H25" s="9" t="s">
        <v>10</v>
      </c>
      <c r="I25" s="6"/>
      <c r="J25" s="7">
        <v>29425</v>
      </c>
      <c r="K25">
        <v>38</v>
      </c>
      <c r="L25" s="10">
        <v>7</v>
      </c>
      <c r="M25" s="10">
        <v>60</v>
      </c>
      <c r="N25" s="10">
        <v>5</v>
      </c>
      <c r="O25" s="10">
        <v>8</v>
      </c>
      <c r="P25" s="1" t="s">
        <v>116</v>
      </c>
      <c r="Q25" s="1">
        <v>1</v>
      </c>
      <c r="R25" s="1" t="s">
        <v>76</v>
      </c>
      <c r="T25" s="1" t="s">
        <v>62</v>
      </c>
      <c r="V25" s="1">
        <v>0</v>
      </c>
      <c r="AE25" s="1" t="s">
        <v>80</v>
      </c>
      <c r="AK25" s="1" t="s">
        <v>39</v>
      </c>
      <c r="AP25" s="1" t="s">
        <v>81</v>
      </c>
      <c r="AR25" s="9">
        <v>4</v>
      </c>
      <c r="AS25" s="1">
        <v>4</v>
      </c>
      <c r="AU25" s="1">
        <v>10</v>
      </c>
      <c r="AV25" s="1" t="s">
        <v>244</v>
      </c>
      <c r="AW25" s="1" t="s">
        <v>83</v>
      </c>
      <c r="AY25" s="1">
        <v>8</v>
      </c>
      <c r="AZ25" s="1" t="s">
        <v>245</v>
      </c>
      <c r="BA25" s="1" t="s">
        <v>246</v>
      </c>
    </row>
    <row r="26" spans="1:54" ht="12.75">
      <c r="A26" s="1">
        <v>24</v>
      </c>
      <c r="B26" s="1">
        <v>24</v>
      </c>
      <c r="C26" s="1">
        <v>24</v>
      </c>
      <c r="D26" s="6"/>
      <c r="E26" s="6"/>
      <c r="F26" s="6"/>
      <c r="G26" s="6"/>
      <c r="H26" s="9" t="s">
        <v>10</v>
      </c>
      <c r="I26" s="6"/>
      <c r="J26" s="7">
        <v>27454</v>
      </c>
      <c r="K26">
        <v>43</v>
      </c>
      <c r="L26" s="10">
        <v>7</v>
      </c>
      <c r="M26" s="10">
        <v>30</v>
      </c>
      <c r="N26" s="10">
        <v>6</v>
      </c>
      <c r="O26" s="10">
        <v>10</v>
      </c>
      <c r="P26" s="1" t="s">
        <v>224</v>
      </c>
      <c r="Q26" s="1">
        <v>0</v>
      </c>
      <c r="R26" s="1" t="s">
        <v>117</v>
      </c>
      <c r="T26" s="1" t="s">
        <v>118</v>
      </c>
      <c r="V26" s="1">
        <v>0</v>
      </c>
      <c r="AE26" s="1" t="s">
        <v>97</v>
      </c>
      <c r="AK26" s="1" t="s">
        <v>39</v>
      </c>
      <c r="AP26" s="1" t="s">
        <v>68</v>
      </c>
      <c r="AR26" s="9">
        <v>3</v>
      </c>
      <c r="AS26" s="1">
        <v>4</v>
      </c>
      <c r="AU26" s="1">
        <v>7</v>
      </c>
      <c r="AV26" s="1" t="s">
        <v>247</v>
      </c>
      <c r="AW26" s="1" t="s">
        <v>83</v>
      </c>
      <c r="AY26" s="1">
        <v>9</v>
      </c>
      <c r="AZ26" s="1" t="s">
        <v>248</v>
      </c>
      <c r="BA26" s="1" t="s">
        <v>249</v>
      </c>
      <c r="BB26" s="1" t="s">
        <v>250</v>
      </c>
    </row>
    <row r="27" spans="1:54" ht="12.75">
      <c r="A27" s="1">
        <v>25</v>
      </c>
      <c r="B27" s="1">
        <v>25</v>
      </c>
      <c r="C27" s="1">
        <v>25</v>
      </c>
      <c r="D27" s="6"/>
      <c r="E27" s="6"/>
      <c r="F27" s="6"/>
      <c r="G27" s="6"/>
      <c r="H27" s="9" t="s">
        <v>10</v>
      </c>
      <c r="I27" s="6"/>
      <c r="J27" s="7">
        <v>32337</v>
      </c>
      <c r="K27">
        <v>30</v>
      </c>
      <c r="L27" s="10">
        <v>85</v>
      </c>
      <c r="M27" s="10">
        <v>45</v>
      </c>
      <c r="N27" s="10">
        <v>10</v>
      </c>
      <c r="O27" s="10">
        <v>30</v>
      </c>
      <c r="P27" s="1" t="s">
        <v>75</v>
      </c>
      <c r="Q27" s="1">
        <v>0</v>
      </c>
      <c r="R27" s="1" t="s">
        <v>117</v>
      </c>
      <c r="T27" s="1" t="s">
        <v>128</v>
      </c>
      <c r="V27" s="1">
        <v>1</v>
      </c>
      <c r="W27" s="1" t="s">
        <v>252</v>
      </c>
      <c r="Y27" s="1" t="s">
        <v>93</v>
      </c>
      <c r="AA27" s="1" t="s">
        <v>109</v>
      </c>
      <c r="AC27" s="1">
        <v>4</v>
      </c>
      <c r="AD27" s="1" t="s">
        <v>253</v>
      </c>
      <c r="AE27" s="1" t="s">
        <v>97</v>
      </c>
      <c r="AJ27" s="1" t="s">
        <v>38</v>
      </c>
      <c r="AP27" s="1" t="s">
        <v>98</v>
      </c>
      <c r="AR27" s="9">
        <v>12</v>
      </c>
      <c r="AT27" s="1">
        <v>5</v>
      </c>
      <c r="AU27" s="1">
        <v>8</v>
      </c>
      <c r="AV27" s="1" t="s">
        <v>254</v>
      </c>
      <c r="AW27" s="1" t="s">
        <v>72</v>
      </c>
      <c r="AY27" s="1">
        <v>8</v>
      </c>
      <c r="AZ27" s="1" t="s">
        <v>255</v>
      </c>
      <c r="BA27" s="1" t="s">
        <v>256</v>
      </c>
      <c r="BB27" s="1" t="s">
        <v>257</v>
      </c>
    </row>
    <row r="28" spans="1:54" ht="12.75">
      <c r="A28" s="1">
        <v>26</v>
      </c>
      <c r="B28" s="1">
        <v>26</v>
      </c>
      <c r="C28" s="1">
        <v>26</v>
      </c>
      <c r="D28" s="6"/>
      <c r="E28" s="6"/>
      <c r="F28" s="6"/>
      <c r="G28" s="6"/>
      <c r="H28" s="9" t="s">
        <v>10</v>
      </c>
      <c r="I28" s="6"/>
      <c r="J28" s="7">
        <v>29821</v>
      </c>
      <c r="K28">
        <v>37</v>
      </c>
      <c r="L28" s="10">
        <v>8</v>
      </c>
      <c r="M28" s="10">
        <v>30</v>
      </c>
      <c r="N28" s="10">
        <v>14</v>
      </c>
      <c r="O28" s="10">
        <v>20</v>
      </c>
      <c r="P28" s="1" t="s">
        <v>162</v>
      </c>
      <c r="Q28" s="1">
        <v>0</v>
      </c>
      <c r="R28" s="1" t="s">
        <v>91</v>
      </c>
      <c r="T28" s="1" t="s">
        <v>118</v>
      </c>
      <c r="V28" s="1">
        <v>1</v>
      </c>
      <c r="X28" s="1" t="s">
        <v>258</v>
      </c>
      <c r="Y28" s="1" t="s">
        <v>136</v>
      </c>
      <c r="AA28" s="1" t="s">
        <v>259</v>
      </c>
      <c r="AC28" s="1">
        <v>15</v>
      </c>
      <c r="AD28" s="1" t="s">
        <v>260</v>
      </c>
      <c r="AE28" s="1" t="s">
        <v>67</v>
      </c>
      <c r="AN28" s="1" t="s">
        <v>42</v>
      </c>
      <c r="AR28" s="9">
        <v>0</v>
      </c>
      <c r="AW28" s="1" t="s">
        <v>72</v>
      </c>
      <c r="AY28" s="1">
        <v>8</v>
      </c>
      <c r="AZ28" s="1" t="s">
        <v>261</v>
      </c>
      <c r="BA28" s="1" t="s">
        <v>262</v>
      </c>
      <c r="BB28" s="1" t="s">
        <v>263</v>
      </c>
    </row>
    <row r="29" spans="1:54" ht="12.75">
      <c r="A29" s="1">
        <v>27</v>
      </c>
      <c r="B29" s="1">
        <v>27</v>
      </c>
      <c r="C29" s="1">
        <v>27</v>
      </c>
      <c r="D29" s="9" t="s">
        <v>6</v>
      </c>
      <c r="E29" s="6"/>
      <c r="F29" s="6"/>
      <c r="G29" s="6"/>
      <c r="H29" s="6"/>
      <c r="I29" s="6"/>
      <c r="J29" s="7">
        <v>31486</v>
      </c>
      <c r="K29">
        <v>32</v>
      </c>
      <c r="L29" s="10">
        <v>7</v>
      </c>
      <c r="M29" s="10">
        <v>30</v>
      </c>
      <c r="N29" s="10">
        <v>10</v>
      </c>
      <c r="O29" s="10">
        <v>2</v>
      </c>
      <c r="P29" s="1" t="s">
        <v>264</v>
      </c>
      <c r="Q29" s="1">
        <v>1</v>
      </c>
      <c r="R29" s="1" t="s">
        <v>76</v>
      </c>
      <c r="T29" s="1" t="s">
        <v>62</v>
      </c>
      <c r="V29" s="1">
        <v>1</v>
      </c>
      <c r="W29" s="1" t="s">
        <v>178</v>
      </c>
      <c r="Y29" s="1" t="s">
        <v>93</v>
      </c>
      <c r="AA29" s="1" t="s">
        <v>188</v>
      </c>
      <c r="AC29" s="1">
        <v>8</v>
      </c>
      <c r="AD29" s="1" t="s">
        <v>265</v>
      </c>
      <c r="AE29" s="1" t="s">
        <v>97</v>
      </c>
      <c r="AI29" s="1" t="s">
        <v>37</v>
      </c>
      <c r="AP29" s="1" t="s">
        <v>81</v>
      </c>
      <c r="AR29" s="9">
        <v>6</v>
      </c>
      <c r="AS29" s="1">
        <v>5</v>
      </c>
      <c r="AU29" s="1">
        <v>500</v>
      </c>
      <c r="AV29" s="1" t="s">
        <v>267</v>
      </c>
      <c r="AW29" s="1" t="s">
        <v>83</v>
      </c>
      <c r="AY29" s="1">
        <v>7</v>
      </c>
      <c r="AZ29" s="1" t="s">
        <v>268</v>
      </c>
      <c r="BA29" s="1" t="s">
        <v>269</v>
      </c>
      <c r="BB29" s="1" t="s">
        <v>270</v>
      </c>
    </row>
    <row r="30" spans="1:54" ht="12.75">
      <c r="A30" s="1">
        <v>28</v>
      </c>
      <c r="B30" s="1">
        <v>28</v>
      </c>
      <c r="C30" s="1">
        <v>28</v>
      </c>
      <c r="D30" s="9" t="s">
        <v>6</v>
      </c>
      <c r="E30" s="9" t="s">
        <v>7</v>
      </c>
      <c r="F30" s="6"/>
      <c r="G30" s="6"/>
      <c r="H30" s="6"/>
      <c r="I30" s="6"/>
      <c r="J30" s="7">
        <v>29106</v>
      </c>
      <c r="K30">
        <v>39</v>
      </c>
      <c r="L30" s="10">
        <v>6</v>
      </c>
      <c r="M30" s="10">
        <v>40</v>
      </c>
      <c r="N30" s="10">
        <v>9</v>
      </c>
      <c r="O30" s="10">
        <v>6</v>
      </c>
      <c r="P30" s="1" t="s">
        <v>127</v>
      </c>
      <c r="Q30" s="1">
        <v>0</v>
      </c>
      <c r="R30" s="1" t="s">
        <v>91</v>
      </c>
      <c r="T30" s="1" t="s">
        <v>118</v>
      </c>
      <c r="V30" s="1">
        <v>1</v>
      </c>
      <c r="W30" s="1" t="s">
        <v>252</v>
      </c>
      <c r="Y30" s="1" t="s">
        <v>93</v>
      </c>
      <c r="AA30" s="1" t="s">
        <v>271</v>
      </c>
      <c r="AC30" s="1">
        <v>11</v>
      </c>
      <c r="AD30" s="1" t="s">
        <v>273</v>
      </c>
      <c r="AE30" s="1" t="s">
        <v>97</v>
      </c>
      <c r="AK30" s="1" t="s">
        <v>39</v>
      </c>
      <c r="AP30" s="1" t="s">
        <v>68</v>
      </c>
      <c r="AR30" s="9">
        <v>4</v>
      </c>
      <c r="AS30" s="1">
        <v>2</v>
      </c>
      <c r="AU30" s="1">
        <v>2</v>
      </c>
      <c r="AV30" s="1" t="s">
        <v>274</v>
      </c>
      <c r="AW30" s="1" t="s">
        <v>83</v>
      </c>
      <c r="AY30" s="1">
        <v>10</v>
      </c>
      <c r="AZ30" s="1" t="s">
        <v>275</v>
      </c>
      <c r="BA30" s="1" t="s">
        <v>276</v>
      </c>
    </row>
    <row r="31" spans="1:54" ht="12.75">
      <c r="A31" s="1">
        <v>29</v>
      </c>
      <c r="B31" s="1">
        <v>29</v>
      </c>
      <c r="C31" s="1">
        <v>29</v>
      </c>
      <c r="D31" s="9" t="s">
        <v>6</v>
      </c>
      <c r="E31" s="6"/>
      <c r="F31" s="6"/>
      <c r="G31" s="9" t="s">
        <v>9</v>
      </c>
      <c r="H31" s="9" t="s">
        <v>10</v>
      </c>
      <c r="I31" s="6"/>
      <c r="J31" s="7">
        <v>33490</v>
      </c>
      <c r="K31">
        <v>27</v>
      </c>
      <c r="L31" s="10">
        <v>6</v>
      </c>
      <c r="M31" s="10">
        <v>0</v>
      </c>
      <c r="N31" s="10">
        <v>9</v>
      </c>
      <c r="O31" s="10">
        <v>3</v>
      </c>
      <c r="P31" s="1" t="s">
        <v>60</v>
      </c>
      <c r="Q31" s="1">
        <v>1</v>
      </c>
      <c r="R31" s="1" t="s">
        <v>150</v>
      </c>
      <c r="T31" s="1" t="s">
        <v>62</v>
      </c>
      <c r="V31" s="1">
        <v>1</v>
      </c>
      <c r="W31" s="1" t="s">
        <v>252</v>
      </c>
      <c r="Y31" s="1" t="s">
        <v>93</v>
      </c>
      <c r="AA31" s="1" t="s">
        <v>109</v>
      </c>
      <c r="AC31" s="1">
        <v>4</v>
      </c>
      <c r="AD31" s="1" t="s">
        <v>277</v>
      </c>
      <c r="AE31" s="1" t="s">
        <v>67</v>
      </c>
      <c r="AK31" s="1" t="s">
        <v>39</v>
      </c>
      <c r="AP31" s="1" t="s">
        <v>81</v>
      </c>
      <c r="AR31" s="9">
        <v>4</v>
      </c>
      <c r="AS31" s="1">
        <v>4</v>
      </c>
      <c r="AU31" s="1">
        <v>6</v>
      </c>
      <c r="AV31" s="1" t="s">
        <v>278</v>
      </c>
      <c r="AW31" s="1" t="s">
        <v>83</v>
      </c>
      <c r="AY31" s="1">
        <v>10</v>
      </c>
      <c r="AZ31" s="1" t="s">
        <v>279</v>
      </c>
      <c r="BA31" s="1" t="s">
        <v>280</v>
      </c>
    </row>
    <row r="32" spans="1:54" ht="12.75">
      <c r="A32" s="1">
        <v>30</v>
      </c>
      <c r="B32" s="1">
        <v>30</v>
      </c>
      <c r="C32" s="1">
        <v>30</v>
      </c>
      <c r="D32" s="9" t="s">
        <v>6</v>
      </c>
      <c r="E32" s="6"/>
      <c r="F32" s="6"/>
      <c r="G32" s="6"/>
      <c r="H32" s="6"/>
      <c r="I32" s="6"/>
      <c r="J32" s="7">
        <v>30658</v>
      </c>
      <c r="K32">
        <v>34</v>
      </c>
      <c r="L32" s="10">
        <v>7</v>
      </c>
      <c r="M32" s="10">
        <v>150</v>
      </c>
      <c r="N32" s="10">
        <v>6</v>
      </c>
      <c r="O32" s="10">
        <v>5</v>
      </c>
      <c r="P32" s="1" t="s">
        <v>116</v>
      </c>
      <c r="Q32" s="1">
        <v>0</v>
      </c>
      <c r="R32" s="1" t="s">
        <v>76</v>
      </c>
      <c r="T32" s="1" t="s">
        <v>118</v>
      </c>
      <c r="V32" s="1">
        <v>1</v>
      </c>
      <c r="W32" s="1" t="s">
        <v>252</v>
      </c>
      <c r="Y32" s="1" t="s">
        <v>93</v>
      </c>
      <c r="AB32" s="1" t="s">
        <v>282</v>
      </c>
      <c r="AC32" s="1">
        <v>12</v>
      </c>
      <c r="AE32" s="1" t="s">
        <v>97</v>
      </c>
      <c r="AK32" s="1" t="s">
        <v>39</v>
      </c>
      <c r="AP32" s="1" t="s">
        <v>98</v>
      </c>
      <c r="AR32" s="9">
        <v>6</v>
      </c>
      <c r="AS32" s="1">
        <v>4</v>
      </c>
      <c r="AU32" s="1">
        <v>8</v>
      </c>
      <c r="AV32" s="1" t="s">
        <v>283</v>
      </c>
      <c r="AW32" s="1" t="s">
        <v>83</v>
      </c>
      <c r="AY32" s="1">
        <v>7</v>
      </c>
      <c r="AZ32" s="1" t="s">
        <v>284</v>
      </c>
    </row>
    <row r="33" spans="1:54" ht="12.75">
      <c r="A33" s="1">
        <v>31</v>
      </c>
      <c r="B33" s="1">
        <v>31</v>
      </c>
      <c r="C33" s="1">
        <v>31</v>
      </c>
      <c r="D33" s="9" t="s">
        <v>6</v>
      </c>
      <c r="E33" s="9" t="s">
        <v>7</v>
      </c>
      <c r="F33" s="6"/>
      <c r="G33" s="6"/>
      <c r="H33" s="9" t="s">
        <v>10</v>
      </c>
      <c r="I33" s="6"/>
      <c r="J33" s="7">
        <v>29344</v>
      </c>
      <c r="K33">
        <v>38</v>
      </c>
      <c r="L33" s="10">
        <v>8</v>
      </c>
      <c r="M33" s="10">
        <v>0</v>
      </c>
      <c r="N33" s="10">
        <v>10</v>
      </c>
      <c r="O33" s="10">
        <v>20</v>
      </c>
      <c r="P33" s="1" t="s">
        <v>60</v>
      </c>
      <c r="Q33" s="1">
        <v>1</v>
      </c>
      <c r="R33" s="1" t="s">
        <v>61</v>
      </c>
      <c r="T33" s="1" t="s">
        <v>128</v>
      </c>
      <c r="V33" s="1">
        <v>1</v>
      </c>
      <c r="W33" s="1" t="s">
        <v>252</v>
      </c>
      <c r="Y33" s="1" t="s">
        <v>108</v>
      </c>
      <c r="AA33" s="1" t="s">
        <v>109</v>
      </c>
      <c r="AC33" s="1">
        <v>10</v>
      </c>
      <c r="AD33" s="1" t="s">
        <v>285</v>
      </c>
      <c r="AE33" s="1" t="s">
        <v>97</v>
      </c>
      <c r="AI33" s="1" t="s">
        <v>37</v>
      </c>
      <c r="AJ33" s="1" t="s">
        <v>38</v>
      </c>
      <c r="AP33" s="1" t="s">
        <v>68</v>
      </c>
      <c r="AR33" s="9">
        <v>30</v>
      </c>
      <c r="AT33" s="1" t="s">
        <v>286</v>
      </c>
      <c r="AU33" s="1">
        <v>20</v>
      </c>
      <c r="AV33" s="1" t="s">
        <v>287</v>
      </c>
      <c r="AW33" s="1" t="s">
        <v>83</v>
      </c>
      <c r="AY33" s="1">
        <v>8</v>
      </c>
      <c r="AZ33" s="1" t="s">
        <v>288</v>
      </c>
      <c r="BA33" s="1" t="s">
        <v>289</v>
      </c>
    </row>
    <row r="34" spans="1:54" ht="12.75">
      <c r="A34" s="1">
        <v>32</v>
      </c>
      <c r="B34" s="1">
        <v>32</v>
      </c>
      <c r="C34" s="1">
        <v>32</v>
      </c>
      <c r="D34" s="9" t="s">
        <v>6</v>
      </c>
      <c r="E34" s="6"/>
      <c r="F34" s="6"/>
      <c r="G34" s="9" t="s">
        <v>9</v>
      </c>
      <c r="H34" s="9" t="s">
        <v>10</v>
      </c>
      <c r="I34" s="6"/>
      <c r="J34" s="7">
        <v>30891</v>
      </c>
      <c r="K34">
        <v>34</v>
      </c>
      <c r="L34" s="10">
        <v>7</v>
      </c>
      <c r="M34" s="10">
        <v>100</v>
      </c>
      <c r="N34" s="10">
        <v>10</v>
      </c>
      <c r="O34" s="10">
        <v>1</v>
      </c>
      <c r="P34" s="1" t="s">
        <v>75</v>
      </c>
      <c r="Q34" s="1">
        <v>1</v>
      </c>
      <c r="R34" s="1" t="s">
        <v>61</v>
      </c>
      <c r="U34" s="1" t="s">
        <v>291</v>
      </c>
      <c r="V34" s="1">
        <v>1</v>
      </c>
      <c r="W34" s="1" t="s">
        <v>252</v>
      </c>
      <c r="Y34" s="1" t="s">
        <v>136</v>
      </c>
      <c r="AA34" s="1" t="s">
        <v>152</v>
      </c>
      <c r="AC34" s="1">
        <v>7</v>
      </c>
      <c r="AE34" s="1" t="s">
        <v>97</v>
      </c>
      <c r="AJ34" s="1" t="s">
        <v>38</v>
      </c>
      <c r="AP34" s="1" t="s">
        <v>81</v>
      </c>
      <c r="AR34" s="9">
        <v>4</v>
      </c>
      <c r="AT34" s="1">
        <v>15</v>
      </c>
      <c r="AU34" s="1">
        <v>20</v>
      </c>
      <c r="AV34" s="1" t="s">
        <v>292</v>
      </c>
      <c r="AW34" s="1" t="s">
        <v>83</v>
      </c>
      <c r="AY34" s="1">
        <v>10</v>
      </c>
      <c r="AZ34" s="1" t="s">
        <v>293</v>
      </c>
      <c r="BA34" s="1" t="s">
        <v>294</v>
      </c>
      <c r="BB34" s="1" t="s">
        <v>142</v>
      </c>
    </row>
    <row r="35" spans="1:54" ht="12.75">
      <c r="A35" s="1">
        <v>33</v>
      </c>
      <c r="B35" s="1">
        <v>33</v>
      </c>
      <c r="C35" s="1">
        <v>33</v>
      </c>
      <c r="D35" s="6"/>
      <c r="E35" s="9" t="s">
        <v>7</v>
      </c>
      <c r="F35" s="9" t="s">
        <v>8</v>
      </c>
      <c r="G35" s="6"/>
      <c r="H35" s="9" t="s">
        <v>10</v>
      </c>
      <c r="I35" s="6"/>
      <c r="J35" s="7">
        <v>35136</v>
      </c>
      <c r="K35">
        <v>22</v>
      </c>
      <c r="L35" s="10">
        <v>6</v>
      </c>
      <c r="M35" s="10">
        <v>120</v>
      </c>
      <c r="N35" s="10">
        <v>16</v>
      </c>
      <c r="O35" s="10">
        <v>2</v>
      </c>
      <c r="P35" s="1" t="s">
        <v>116</v>
      </c>
      <c r="Q35" s="1">
        <v>0</v>
      </c>
      <c r="R35" s="1" t="s">
        <v>61</v>
      </c>
      <c r="T35" s="1" t="s">
        <v>62</v>
      </c>
      <c r="V35" s="1">
        <v>0</v>
      </c>
      <c r="AE35" s="1" t="s">
        <v>195</v>
      </c>
      <c r="AI35" s="1" t="s">
        <v>37</v>
      </c>
      <c r="AP35" s="1" t="s">
        <v>81</v>
      </c>
      <c r="AR35" s="9">
        <v>6</v>
      </c>
      <c r="AS35" s="1">
        <v>6</v>
      </c>
      <c r="AU35" s="1">
        <v>60</v>
      </c>
      <c r="AV35" s="1" t="s">
        <v>295</v>
      </c>
      <c r="AW35" s="1" t="s">
        <v>72</v>
      </c>
      <c r="AY35" s="1">
        <v>9</v>
      </c>
      <c r="AZ35" s="1" t="s">
        <v>296</v>
      </c>
      <c r="BA35" s="1" t="s">
        <v>297</v>
      </c>
    </row>
    <row r="36" spans="1:54" ht="12.75">
      <c r="A36" s="1">
        <v>34</v>
      </c>
      <c r="B36" s="1">
        <v>34</v>
      </c>
      <c r="C36" s="1">
        <v>34</v>
      </c>
      <c r="D36" s="9" t="s">
        <v>6</v>
      </c>
      <c r="E36" s="6"/>
      <c r="F36" s="6"/>
      <c r="G36" s="6"/>
      <c r="H36" s="9" t="s">
        <v>10</v>
      </c>
      <c r="I36" s="6"/>
      <c r="J36" s="7">
        <v>33067</v>
      </c>
      <c r="K36">
        <v>28</v>
      </c>
      <c r="L36" s="10">
        <v>7</v>
      </c>
      <c r="M36" s="10">
        <v>70</v>
      </c>
      <c r="N36" s="10">
        <v>5</v>
      </c>
      <c r="O36" s="10">
        <v>5</v>
      </c>
      <c r="P36" s="1" t="s">
        <v>116</v>
      </c>
      <c r="Q36" s="1">
        <v>0</v>
      </c>
      <c r="R36" s="1" t="s">
        <v>91</v>
      </c>
      <c r="T36" s="1" t="s">
        <v>128</v>
      </c>
      <c r="V36" s="1">
        <v>1</v>
      </c>
      <c r="W36" s="1" t="s">
        <v>11</v>
      </c>
      <c r="Y36" s="1" t="s">
        <v>64</v>
      </c>
      <c r="AB36" s="1" t="s">
        <v>299</v>
      </c>
      <c r="AC36" s="1">
        <v>1</v>
      </c>
      <c r="AD36" s="1" t="s">
        <v>300</v>
      </c>
      <c r="AE36" s="1" t="s">
        <v>97</v>
      </c>
      <c r="AH36" s="1" t="s">
        <v>36</v>
      </c>
      <c r="AI36" s="1" t="s">
        <v>37</v>
      </c>
      <c r="AP36" s="1" t="s">
        <v>81</v>
      </c>
      <c r="AR36" s="9">
        <v>3</v>
      </c>
      <c r="AS36" s="1">
        <v>2</v>
      </c>
      <c r="AU36" s="1">
        <v>15</v>
      </c>
      <c r="AV36" s="1" t="s">
        <v>301</v>
      </c>
      <c r="AW36" s="1" t="s">
        <v>83</v>
      </c>
      <c r="AY36" s="1">
        <v>8</v>
      </c>
      <c r="AZ36" s="1" t="s">
        <v>302</v>
      </c>
      <c r="BA36" s="1" t="s">
        <v>303</v>
      </c>
    </row>
    <row r="37" spans="1:54" ht="12.75">
      <c r="A37" s="1">
        <v>35</v>
      </c>
      <c r="B37" s="1">
        <v>35</v>
      </c>
      <c r="C37" s="1">
        <v>35</v>
      </c>
      <c r="D37" s="6"/>
      <c r="E37" s="9" t="s">
        <v>7</v>
      </c>
      <c r="F37" s="6"/>
      <c r="G37" s="6"/>
      <c r="H37" s="6"/>
      <c r="I37" s="6"/>
      <c r="J37" s="7">
        <v>28598</v>
      </c>
      <c r="K37">
        <v>40</v>
      </c>
      <c r="L37" s="10">
        <v>6</v>
      </c>
      <c r="M37" s="10">
        <v>90</v>
      </c>
      <c r="N37" s="10">
        <v>6</v>
      </c>
      <c r="O37" s="10">
        <v>2</v>
      </c>
      <c r="P37" s="1" t="s">
        <v>106</v>
      </c>
      <c r="Q37" s="1">
        <v>0</v>
      </c>
      <c r="R37" s="1" t="s">
        <v>117</v>
      </c>
      <c r="T37" s="1" t="s">
        <v>62</v>
      </c>
      <c r="V37" s="1">
        <v>1</v>
      </c>
      <c r="W37" s="1" t="s">
        <v>187</v>
      </c>
      <c r="Z37" s="1" t="s">
        <v>304</v>
      </c>
      <c r="AA37" s="1" t="s">
        <v>109</v>
      </c>
      <c r="AC37" s="1">
        <v>6</v>
      </c>
      <c r="AD37" s="1" t="s">
        <v>305</v>
      </c>
      <c r="AE37" s="1" t="s">
        <v>97</v>
      </c>
      <c r="AJ37" s="1" t="s">
        <v>38</v>
      </c>
      <c r="AP37" s="1" t="s">
        <v>81</v>
      </c>
      <c r="AR37" s="9">
        <v>5</v>
      </c>
      <c r="AS37" s="1">
        <v>5</v>
      </c>
      <c r="AU37" s="1">
        <v>5</v>
      </c>
      <c r="AV37" s="1" t="s">
        <v>306</v>
      </c>
      <c r="AW37" s="1" t="s">
        <v>83</v>
      </c>
      <c r="AY37" s="1">
        <v>8</v>
      </c>
      <c r="AZ37" s="1" t="s">
        <v>307</v>
      </c>
      <c r="BA37" s="1" t="s">
        <v>308</v>
      </c>
      <c r="BB37" s="1" t="s">
        <v>309</v>
      </c>
    </row>
    <row r="38" spans="1:54" ht="12.75">
      <c r="A38" s="1">
        <v>36</v>
      </c>
      <c r="B38" s="1">
        <v>36</v>
      </c>
      <c r="C38" s="1">
        <v>36</v>
      </c>
      <c r="D38" s="6"/>
      <c r="E38" s="6"/>
      <c r="F38" s="6"/>
      <c r="G38" s="6"/>
      <c r="H38" s="9" t="s">
        <v>10</v>
      </c>
      <c r="I38" s="6"/>
      <c r="J38" s="7">
        <v>27959</v>
      </c>
      <c r="K38">
        <v>42</v>
      </c>
      <c r="L38" s="10">
        <v>7</v>
      </c>
      <c r="M38" s="10">
        <v>50</v>
      </c>
      <c r="N38" s="10">
        <v>8</v>
      </c>
      <c r="O38" s="10">
        <v>1</v>
      </c>
      <c r="P38" s="1" t="s">
        <v>127</v>
      </c>
      <c r="Q38" s="1">
        <v>0</v>
      </c>
      <c r="R38" s="1" t="s">
        <v>117</v>
      </c>
      <c r="T38" s="1" t="s">
        <v>62</v>
      </c>
      <c r="V38" s="1">
        <v>1</v>
      </c>
      <c r="W38" s="1" t="s">
        <v>252</v>
      </c>
      <c r="Y38" s="1" t="s">
        <v>93</v>
      </c>
      <c r="AA38" s="1" t="s">
        <v>109</v>
      </c>
      <c r="AC38" s="1">
        <v>22</v>
      </c>
      <c r="AD38" s="1" t="s">
        <v>311</v>
      </c>
      <c r="AE38" s="1" t="s">
        <v>67</v>
      </c>
      <c r="AI38" s="1" t="s">
        <v>37</v>
      </c>
      <c r="AP38" s="1" t="s">
        <v>98</v>
      </c>
      <c r="AR38" s="9">
        <v>4</v>
      </c>
      <c r="AS38" s="1">
        <v>6</v>
      </c>
      <c r="AU38" s="1">
        <v>12</v>
      </c>
      <c r="AV38" s="1" t="s">
        <v>312</v>
      </c>
      <c r="AW38" s="1" t="s">
        <v>72</v>
      </c>
      <c r="AY38" s="1">
        <v>10</v>
      </c>
      <c r="AZ38" s="1" t="s">
        <v>313</v>
      </c>
      <c r="BA38" s="1" t="s">
        <v>314</v>
      </c>
    </row>
    <row r="39" spans="1:54" ht="12.75">
      <c r="A39" s="1">
        <v>37</v>
      </c>
      <c r="B39" s="1">
        <v>37</v>
      </c>
      <c r="C39" s="1">
        <v>37</v>
      </c>
      <c r="D39" s="9" t="s">
        <v>6</v>
      </c>
      <c r="E39" s="9" t="s">
        <v>7</v>
      </c>
      <c r="F39" s="6"/>
      <c r="G39" s="9" t="s">
        <v>9</v>
      </c>
      <c r="H39" s="9" t="s">
        <v>10</v>
      </c>
      <c r="I39" s="6"/>
      <c r="J39" s="7">
        <v>33295</v>
      </c>
      <c r="K39">
        <v>27</v>
      </c>
      <c r="L39" s="10">
        <v>6</v>
      </c>
      <c r="M39" s="10">
        <v>60</v>
      </c>
      <c r="N39" s="10">
        <v>8</v>
      </c>
      <c r="O39" s="10">
        <v>5</v>
      </c>
      <c r="P39" s="1" t="s">
        <v>264</v>
      </c>
      <c r="Q39" s="1">
        <v>1</v>
      </c>
      <c r="R39" s="1" t="s">
        <v>171</v>
      </c>
      <c r="T39" s="1" t="s">
        <v>77</v>
      </c>
      <c r="V39" s="1">
        <v>1</v>
      </c>
      <c r="W39" s="1" t="s">
        <v>187</v>
      </c>
      <c r="Y39" s="1" t="s">
        <v>136</v>
      </c>
      <c r="AA39" s="1" t="s">
        <v>109</v>
      </c>
      <c r="AC39" s="1">
        <v>3</v>
      </c>
      <c r="AD39" s="1" t="s">
        <v>235</v>
      </c>
      <c r="AE39" s="1" t="s">
        <v>97</v>
      </c>
      <c r="AI39" s="1" t="s">
        <v>37</v>
      </c>
      <c r="AP39" s="1" t="s">
        <v>68</v>
      </c>
      <c r="AR39" s="9">
        <v>6</v>
      </c>
      <c r="AS39" s="1">
        <v>6</v>
      </c>
      <c r="AU39" s="1">
        <v>6</v>
      </c>
      <c r="AV39" s="1" t="s">
        <v>315</v>
      </c>
      <c r="AW39" s="1" t="s">
        <v>83</v>
      </c>
      <c r="AY39" s="1">
        <v>10</v>
      </c>
      <c r="AZ39" s="1" t="s">
        <v>316</v>
      </c>
      <c r="BB39" s="1" t="s">
        <v>317</v>
      </c>
    </row>
    <row r="40" spans="1:54" ht="12.75">
      <c r="A40" s="1">
        <v>38</v>
      </c>
      <c r="B40" s="1">
        <v>38</v>
      </c>
      <c r="C40" s="1">
        <v>38</v>
      </c>
      <c r="D40" s="6"/>
      <c r="E40" s="9" t="s">
        <v>7</v>
      </c>
      <c r="F40" s="6"/>
      <c r="G40" s="6"/>
      <c r="H40" s="9" t="s">
        <v>10</v>
      </c>
      <c r="I40" s="6"/>
      <c r="J40" s="7">
        <v>29326</v>
      </c>
      <c r="K40">
        <v>38</v>
      </c>
      <c r="L40" s="10">
        <v>6</v>
      </c>
      <c r="M40" s="10">
        <v>50</v>
      </c>
      <c r="N40" s="10">
        <v>7</v>
      </c>
      <c r="O40" s="10">
        <v>2</v>
      </c>
      <c r="P40" s="1" t="s">
        <v>264</v>
      </c>
      <c r="Q40" s="1">
        <v>0</v>
      </c>
      <c r="R40" s="1" t="s">
        <v>117</v>
      </c>
      <c r="T40" s="1" t="s">
        <v>77</v>
      </c>
      <c r="V40" s="1">
        <v>1</v>
      </c>
      <c r="W40" s="1" t="s">
        <v>63</v>
      </c>
      <c r="Y40" s="1" t="s">
        <v>64</v>
      </c>
      <c r="AA40" s="1" t="s">
        <v>318</v>
      </c>
      <c r="AC40" s="1">
        <v>3</v>
      </c>
      <c r="AD40" s="1" t="s">
        <v>319</v>
      </c>
      <c r="AE40" s="1" t="s">
        <v>97</v>
      </c>
      <c r="AG40" s="1" t="s">
        <v>35</v>
      </c>
      <c r="AP40" s="1" t="s">
        <v>68</v>
      </c>
      <c r="AR40" s="9">
        <v>6</v>
      </c>
      <c r="AS40" s="1">
        <v>3</v>
      </c>
      <c r="AU40" s="1">
        <v>5</v>
      </c>
      <c r="AV40" s="1" t="s">
        <v>320</v>
      </c>
      <c r="AW40" s="1" t="s">
        <v>83</v>
      </c>
      <c r="AY40" s="1">
        <v>10</v>
      </c>
      <c r="AZ40" s="1" t="s">
        <v>321</v>
      </c>
      <c r="BA40" s="1" t="s">
        <v>42</v>
      </c>
      <c r="BB40" s="1" t="s">
        <v>322</v>
      </c>
    </row>
    <row r="41" spans="1:54" ht="12.75">
      <c r="A41" s="1">
        <v>39</v>
      </c>
      <c r="B41" s="1">
        <v>39</v>
      </c>
      <c r="C41" s="1">
        <v>39</v>
      </c>
      <c r="D41" s="6"/>
      <c r="E41" s="6"/>
      <c r="F41" s="9" t="s">
        <v>8</v>
      </c>
      <c r="G41" s="6"/>
      <c r="H41" s="6"/>
      <c r="I41" s="6"/>
      <c r="J41" s="7">
        <v>35093</v>
      </c>
      <c r="K41">
        <v>22</v>
      </c>
      <c r="L41" s="10">
        <v>8</v>
      </c>
      <c r="M41" s="10">
        <v>60</v>
      </c>
      <c r="N41" s="10">
        <v>9</v>
      </c>
      <c r="O41" s="10">
        <v>6</v>
      </c>
      <c r="P41" s="1" t="s">
        <v>264</v>
      </c>
      <c r="Q41" s="1">
        <v>0</v>
      </c>
      <c r="R41" s="1" t="s">
        <v>117</v>
      </c>
      <c r="T41" s="1" t="s">
        <v>128</v>
      </c>
      <c r="V41" s="1">
        <v>0</v>
      </c>
      <c r="AE41" s="1" t="s">
        <v>195</v>
      </c>
      <c r="AI41" s="1" t="s">
        <v>37</v>
      </c>
      <c r="AP41" s="1" t="s">
        <v>81</v>
      </c>
      <c r="AR41" s="9">
        <v>5</v>
      </c>
      <c r="AS41" s="1">
        <v>5</v>
      </c>
      <c r="AU41" s="1">
        <v>24</v>
      </c>
      <c r="AV41" s="1" t="s">
        <v>324</v>
      </c>
      <c r="AW41" s="1" t="s">
        <v>72</v>
      </c>
      <c r="AY41" s="1">
        <v>9</v>
      </c>
      <c r="AZ41" s="1" t="s">
        <v>325</v>
      </c>
      <c r="BA41" s="1" t="s">
        <v>326</v>
      </c>
      <c r="BB41" s="1" t="s">
        <v>327</v>
      </c>
    </row>
    <row r="42" spans="1:54" ht="12.75">
      <c r="A42" s="1">
        <v>40</v>
      </c>
      <c r="B42" s="1">
        <v>40</v>
      </c>
      <c r="C42" s="1">
        <v>40</v>
      </c>
      <c r="D42" s="9" t="s">
        <v>6</v>
      </c>
      <c r="E42" s="6"/>
      <c r="F42" s="6"/>
      <c r="G42" s="6"/>
      <c r="H42" s="6"/>
      <c r="I42" s="6"/>
      <c r="J42" s="7">
        <v>31833</v>
      </c>
      <c r="K42">
        <v>31</v>
      </c>
      <c r="L42" s="10">
        <v>8</v>
      </c>
      <c r="M42" s="10">
        <v>150</v>
      </c>
      <c r="N42" s="10">
        <v>8</v>
      </c>
      <c r="O42" s="10">
        <v>6</v>
      </c>
      <c r="P42" s="1" t="s">
        <v>264</v>
      </c>
      <c r="Q42" s="1">
        <v>1</v>
      </c>
      <c r="R42" s="1" t="s">
        <v>61</v>
      </c>
      <c r="T42" s="1" t="s">
        <v>77</v>
      </c>
      <c r="V42" s="1">
        <v>1</v>
      </c>
      <c r="W42" s="1" t="s">
        <v>11</v>
      </c>
      <c r="Y42" s="1" t="s">
        <v>93</v>
      </c>
      <c r="AA42" s="1" t="s">
        <v>188</v>
      </c>
      <c r="AC42" s="1">
        <v>7</v>
      </c>
      <c r="AD42" s="1" t="s">
        <v>328</v>
      </c>
      <c r="AE42" s="1" t="s">
        <v>67</v>
      </c>
      <c r="AF42" s="1" t="s">
        <v>34</v>
      </c>
      <c r="AK42" s="1" t="s">
        <v>39</v>
      </c>
      <c r="AP42" s="1" t="s">
        <v>81</v>
      </c>
      <c r="AR42" s="9">
        <v>6</v>
      </c>
      <c r="AS42" s="1">
        <v>6</v>
      </c>
      <c r="AU42" s="1">
        <v>12</v>
      </c>
      <c r="AV42" s="1" t="s">
        <v>329</v>
      </c>
      <c r="AW42" s="1" t="s">
        <v>83</v>
      </c>
      <c r="AY42" s="1">
        <v>10</v>
      </c>
      <c r="AZ42" s="1" t="s">
        <v>330</v>
      </c>
    </row>
    <row r="43" spans="1:54" ht="12.75">
      <c r="A43" s="1">
        <v>41</v>
      </c>
      <c r="B43" s="1">
        <v>41</v>
      </c>
      <c r="C43" s="1">
        <v>41</v>
      </c>
      <c r="D43" s="6"/>
      <c r="E43" s="6"/>
      <c r="F43" s="6"/>
      <c r="G43" s="6"/>
      <c r="H43" s="9" t="s">
        <v>10</v>
      </c>
      <c r="I43" s="6"/>
      <c r="J43" s="7">
        <v>29562</v>
      </c>
      <c r="K43">
        <v>37</v>
      </c>
      <c r="L43" s="10">
        <v>6</v>
      </c>
      <c r="M43" s="10">
        <v>50</v>
      </c>
      <c r="N43" s="10">
        <v>18</v>
      </c>
      <c r="O43" s="10">
        <v>10</v>
      </c>
      <c r="P43" s="1" t="s">
        <v>106</v>
      </c>
      <c r="Q43" s="1">
        <v>0</v>
      </c>
      <c r="R43" s="1" t="s">
        <v>61</v>
      </c>
      <c r="U43" s="1" t="s">
        <v>331</v>
      </c>
      <c r="V43" s="1">
        <v>1</v>
      </c>
      <c r="W43" s="1" t="s">
        <v>252</v>
      </c>
      <c r="Y43" s="1" t="s">
        <v>64</v>
      </c>
      <c r="AB43" s="1" t="s">
        <v>332</v>
      </c>
      <c r="AC43" s="1">
        <v>15</v>
      </c>
      <c r="AD43" s="1" t="s">
        <v>333</v>
      </c>
      <c r="AE43" s="1" t="s">
        <v>67</v>
      </c>
      <c r="AH43" s="1" t="s">
        <v>36</v>
      </c>
      <c r="AI43" s="1" t="s">
        <v>37</v>
      </c>
      <c r="AK43" s="1" t="s">
        <v>39</v>
      </c>
      <c r="AP43" s="1" t="s">
        <v>81</v>
      </c>
      <c r="AR43" s="9">
        <v>5</v>
      </c>
      <c r="AS43" s="1">
        <v>2</v>
      </c>
      <c r="AU43" s="1">
        <v>4</v>
      </c>
      <c r="AV43" s="1" t="s">
        <v>334</v>
      </c>
      <c r="AW43" s="1" t="s">
        <v>83</v>
      </c>
      <c r="AY43" s="1">
        <v>10</v>
      </c>
      <c r="AZ43" s="1" t="s">
        <v>335</v>
      </c>
      <c r="BA43" s="1" t="s">
        <v>336</v>
      </c>
      <c r="BB43" s="1" t="s">
        <v>337</v>
      </c>
    </row>
    <row r="44" spans="1:54" ht="12.75">
      <c r="A44" s="1">
        <v>42</v>
      </c>
      <c r="B44" s="1">
        <v>42</v>
      </c>
      <c r="C44" s="1">
        <v>42</v>
      </c>
      <c r="D44" s="9" t="s">
        <v>6</v>
      </c>
      <c r="E44" s="6"/>
      <c r="F44" s="6"/>
      <c r="G44" s="6"/>
      <c r="H44" s="6"/>
      <c r="I44" s="6"/>
      <c r="L44" s="10">
        <v>6</v>
      </c>
      <c r="M44" s="10">
        <v>30</v>
      </c>
      <c r="N44" s="10">
        <v>10</v>
      </c>
      <c r="O44" s="10">
        <v>5</v>
      </c>
      <c r="P44" s="1" t="s">
        <v>149</v>
      </c>
      <c r="Q44" s="1">
        <v>0</v>
      </c>
      <c r="R44" s="1" t="s">
        <v>117</v>
      </c>
      <c r="T44" s="1" t="s">
        <v>77</v>
      </c>
      <c r="V44" s="1">
        <v>1</v>
      </c>
      <c r="W44" s="1" t="s">
        <v>11</v>
      </c>
      <c r="Z44" s="1" t="s">
        <v>338</v>
      </c>
      <c r="AB44" s="1" t="s">
        <v>339</v>
      </c>
      <c r="AC44" s="1">
        <v>6</v>
      </c>
      <c r="AE44" s="1" t="s">
        <v>97</v>
      </c>
      <c r="AI44" s="1" t="s">
        <v>37</v>
      </c>
      <c r="AJ44" s="1" t="s">
        <v>38</v>
      </c>
      <c r="AP44" s="1" t="s">
        <v>68</v>
      </c>
      <c r="AR44" s="9">
        <v>4</v>
      </c>
      <c r="AS44" s="1">
        <v>4</v>
      </c>
      <c r="AU44" s="1">
        <v>8</v>
      </c>
      <c r="AV44" s="1" t="s">
        <v>340</v>
      </c>
      <c r="AW44" s="1" t="s">
        <v>83</v>
      </c>
      <c r="AY44" s="1">
        <v>7</v>
      </c>
      <c r="AZ44" s="1" t="s">
        <v>341</v>
      </c>
      <c r="BA44" s="1" t="s">
        <v>342</v>
      </c>
      <c r="BB44" s="1" t="s">
        <v>343</v>
      </c>
    </row>
    <row r="45" spans="1:54" ht="12.75">
      <c r="A45" s="1">
        <v>43</v>
      </c>
      <c r="B45" s="1">
        <v>43</v>
      </c>
      <c r="C45" s="1">
        <v>43</v>
      </c>
      <c r="D45" s="9" t="s">
        <v>6</v>
      </c>
      <c r="E45" s="9" t="s">
        <v>7</v>
      </c>
      <c r="F45" s="6"/>
      <c r="G45" s="6"/>
      <c r="H45" s="6"/>
      <c r="I45" s="6"/>
      <c r="J45" s="7">
        <v>30578</v>
      </c>
      <c r="K45">
        <v>35</v>
      </c>
      <c r="L45" s="10">
        <v>7</v>
      </c>
      <c r="M45" s="10">
        <v>50</v>
      </c>
      <c r="N45" s="10">
        <v>8</v>
      </c>
      <c r="O45" s="10">
        <v>4</v>
      </c>
      <c r="P45" s="1" t="s">
        <v>264</v>
      </c>
      <c r="Q45" s="1">
        <v>1</v>
      </c>
      <c r="R45" s="1" t="s">
        <v>61</v>
      </c>
      <c r="T45" s="1" t="s">
        <v>128</v>
      </c>
      <c r="V45" s="1">
        <v>1</v>
      </c>
      <c r="W45" s="1" t="s">
        <v>36</v>
      </c>
      <c r="Y45" s="1" t="s">
        <v>64</v>
      </c>
      <c r="AA45" s="1" t="s">
        <v>344</v>
      </c>
      <c r="AC45" s="1">
        <v>11</v>
      </c>
      <c r="AD45" s="1" t="s">
        <v>345</v>
      </c>
      <c r="AE45" s="1" t="s">
        <v>67</v>
      </c>
      <c r="AG45" s="1" t="s">
        <v>35</v>
      </c>
      <c r="AP45" s="1" t="s">
        <v>81</v>
      </c>
      <c r="AR45" s="9">
        <v>5</v>
      </c>
      <c r="AS45" s="1">
        <v>6</v>
      </c>
      <c r="AU45" s="1">
        <v>40</v>
      </c>
      <c r="AV45" s="1" t="s">
        <v>346</v>
      </c>
      <c r="AW45" s="1" t="s">
        <v>83</v>
      </c>
      <c r="AY45" s="1">
        <v>9</v>
      </c>
      <c r="AZ45" s="1" t="s">
        <v>347</v>
      </c>
      <c r="BA45" s="1" t="s">
        <v>348</v>
      </c>
      <c r="BB45" s="1" t="s">
        <v>349</v>
      </c>
    </row>
    <row r="46" spans="1:54" ht="12.75">
      <c r="A46" s="1">
        <v>44</v>
      </c>
      <c r="B46" s="1">
        <v>44</v>
      </c>
      <c r="C46" s="1">
        <v>44</v>
      </c>
      <c r="D46" s="6"/>
      <c r="E46" s="9" t="s">
        <v>7</v>
      </c>
      <c r="F46" s="9" t="s">
        <v>8</v>
      </c>
      <c r="G46" s="6"/>
      <c r="H46" s="6"/>
      <c r="I46" s="6"/>
      <c r="J46" s="7">
        <v>33712</v>
      </c>
      <c r="K46">
        <v>26</v>
      </c>
      <c r="L46" s="10">
        <v>8</v>
      </c>
      <c r="M46" s="10">
        <v>120</v>
      </c>
      <c r="N46" s="10">
        <v>12</v>
      </c>
      <c r="O46" s="10">
        <v>10</v>
      </c>
      <c r="P46" s="1" t="s">
        <v>350</v>
      </c>
      <c r="Q46" s="1">
        <v>1</v>
      </c>
      <c r="S46" s="1" t="s">
        <v>351</v>
      </c>
      <c r="T46" s="1" t="s">
        <v>62</v>
      </c>
      <c r="V46" s="1">
        <v>1</v>
      </c>
      <c r="W46" s="1" t="s">
        <v>36</v>
      </c>
      <c r="Y46" s="1" t="s">
        <v>93</v>
      </c>
      <c r="AA46" s="1" t="s">
        <v>352</v>
      </c>
      <c r="AC46" s="1">
        <v>3</v>
      </c>
      <c r="AD46" s="1" t="s">
        <v>353</v>
      </c>
      <c r="AE46" s="1" t="s">
        <v>67</v>
      </c>
      <c r="AH46" s="1" t="s">
        <v>36</v>
      </c>
      <c r="AP46" s="1" t="s">
        <v>81</v>
      </c>
      <c r="AR46" s="9">
        <v>6</v>
      </c>
      <c r="AS46" s="1">
        <v>6</v>
      </c>
      <c r="AU46" s="1">
        <v>20</v>
      </c>
      <c r="AV46" s="1" t="s">
        <v>354</v>
      </c>
      <c r="AW46" s="1" t="s">
        <v>83</v>
      </c>
      <c r="AY46" s="1">
        <v>10</v>
      </c>
      <c r="AZ46" s="1" t="s">
        <v>355</v>
      </c>
      <c r="BB46" s="1" t="s">
        <v>356</v>
      </c>
    </row>
    <row r="47" spans="1:54" ht="12.75">
      <c r="A47" s="1">
        <v>45</v>
      </c>
      <c r="B47" s="1">
        <v>45</v>
      </c>
      <c r="C47" s="1">
        <v>45</v>
      </c>
      <c r="D47" s="9" t="s">
        <v>6</v>
      </c>
      <c r="E47" s="6"/>
      <c r="F47" s="6"/>
      <c r="G47" s="9" t="s">
        <v>9</v>
      </c>
      <c r="H47" s="6"/>
      <c r="I47" s="6"/>
      <c r="J47" s="7">
        <v>29560</v>
      </c>
      <c r="K47">
        <v>37</v>
      </c>
      <c r="L47" s="10">
        <v>8</v>
      </c>
      <c r="M47" s="10">
        <v>0</v>
      </c>
      <c r="N47" s="10">
        <v>12</v>
      </c>
      <c r="O47" s="10">
        <v>30</v>
      </c>
      <c r="P47" s="1" t="s">
        <v>127</v>
      </c>
      <c r="Q47" s="1">
        <v>1</v>
      </c>
      <c r="R47" s="1" t="s">
        <v>61</v>
      </c>
      <c r="T47" s="1" t="s">
        <v>77</v>
      </c>
      <c r="V47" s="1">
        <v>1</v>
      </c>
      <c r="W47" s="1" t="s">
        <v>37</v>
      </c>
      <c r="Y47" s="1" t="s">
        <v>93</v>
      </c>
      <c r="AA47" s="1" t="s">
        <v>357</v>
      </c>
      <c r="AC47" s="1">
        <v>1</v>
      </c>
      <c r="AD47" s="1" t="s">
        <v>358</v>
      </c>
      <c r="AE47" s="1" t="s">
        <v>67</v>
      </c>
      <c r="AH47" s="1" t="s">
        <v>36</v>
      </c>
      <c r="AP47" s="1" t="s">
        <v>81</v>
      </c>
      <c r="AR47" s="9">
        <v>10</v>
      </c>
      <c r="AS47" s="1">
        <v>5</v>
      </c>
      <c r="AU47" s="1">
        <v>20</v>
      </c>
      <c r="AV47" s="1" t="s">
        <v>359</v>
      </c>
      <c r="AW47" s="1" t="s">
        <v>72</v>
      </c>
      <c r="AY47" s="1">
        <v>6</v>
      </c>
      <c r="AZ47" s="1" t="s">
        <v>360</v>
      </c>
      <c r="BA47" s="1" t="s">
        <v>361</v>
      </c>
    </row>
    <row r="48" spans="1:54" ht="12.75">
      <c r="A48" s="1">
        <v>46</v>
      </c>
      <c r="B48" s="1">
        <v>46</v>
      </c>
      <c r="C48" s="1">
        <v>46</v>
      </c>
      <c r="D48" s="9" t="s">
        <v>6</v>
      </c>
      <c r="E48" s="6"/>
      <c r="F48" s="6"/>
      <c r="G48" s="6"/>
      <c r="H48" s="6"/>
      <c r="I48" s="6"/>
      <c r="L48" s="10">
        <v>9</v>
      </c>
      <c r="M48" s="10">
        <v>20</v>
      </c>
      <c r="N48" s="10">
        <v>13</v>
      </c>
      <c r="O48" s="10">
        <v>26</v>
      </c>
      <c r="P48" s="1" t="s">
        <v>224</v>
      </c>
      <c r="Q48" s="1">
        <v>0</v>
      </c>
      <c r="R48" s="1" t="s">
        <v>76</v>
      </c>
      <c r="T48" s="1" t="s">
        <v>77</v>
      </c>
      <c r="V48" s="1">
        <v>0</v>
      </c>
      <c r="AE48" s="1" t="s">
        <v>97</v>
      </c>
      <c r="AI48" s="1" t="s">
        <v>37</v>
      </c>
      <c r="AP48" s="1" t="s">
        <v>98</v>
      </c>
      <c r="AR48" s="9">
        <v>6</v>
      </c>
      <c r="AS48" s="1">
        <v>6</v>
      </c>
      <c r="AU48" s="1">
        <v>80</v>
      </c>
      <c r="AV48" s="1" t="s">
        <v>364</v>
      </c>
      <c r="AW48" s="1" t="s">
        <v>72</v>
      </c>
      <c r="AY48" s="1">
        <v>7</v>
      </c>
      <c r="AZ48" s="1" t="s">
        <v>365</v>
      </c>
      <c r="BA48" s="1" t="s">
        <v>366</v>
      </c>
      <c r="BB48" s="1" t="s">
        <v>367</v>
      </c>
    </row>
    <row r="49" spans="1:54" ht="12.75">
      <c r="A49" s="1">
        <v>47</v>
      </c>
      <c r="B49" s="1">
        <v>47</v>
      </c>
      <c r="C49" s="1">
        <v>47</v>
      </c>
      <c r="D49" s="6"/>
      <c r="E49" s="6"/>
      <c r="F49" s="6"/>
      <c r="G49" s="6"/>
      <c r="H49" s="9" t="s">
        <v>10</v>
      </c>
      <c r="I49" s="6"/>
      <c r="J49" s="7">
        <v>28327</v>
      </c>
      <c r="K49">
        <v>41</v>
      </c>
      <c r="L49" s="10">
        <v>6</v>
      </c>
      <c r="M49" s="10">
        <v>20</v>
      </c>
      <c r="N49" s="10">
        <v>16</v>
      </c>
      <c r="O49" s="10">
        <v>10</v>
      </c>
      <c r="P49" s="1" t="s">
        <v>162</v>
      </c>
      <c r="Q49" s="1">
        <v>1</v>
      </c>
      <c r="R49" s="1" t="s">
        <v>76</v>
      </c>
      <c r="T49" s="1" t="s">
        <v>118</v>
      </c>
      <c r="V49" s="1">
        <v>1</v>
      </c>
      <c r="W49" s="1" t="s">
        <v>11</v>
      </c>
      <c r="Y49" s="1" t="s">
        <v>93</v>
      </c>
      <c r="AA49" s="1" t="s">
        <v>65</v>
      </c>
      <c r="AC49" s="1">
        <v>12</v>
      </c>
      <c r="AD49" s="1" t="s">
        <v>368</v>
      </c>
      <c r="AE49" s="1" t="s">
        <v>80</v>
      </c>
      <c r="AK49" s="1" t="s">
        <v>39</v>
      </c>
      <c r="AP49" s="1" t="s">
        <v>68</v>
      </c>
      <c r="AR49" s="9">
        <v>12</v>
      </c>
      <c r="AS49" s="1">
        <v>6</v>
      </c>
      <c r="AU49" s="1">
        <v>140</v>
      </c>
      <c r="AV49" s="1" t="s">
        <v>370</v>
      </c>
      <c r="AW49" s="1" t="s">
        <v>83</v>
      </c>
      <c r="AY49" s="1">
        <v>7</v>
      </c>
      <c r="AZ49" s="1" t="s">
        <v>371</v>
      </c>
      <c r="BA49" s="1" t="s">
        <v>372</v>
      </c>
      <c r="BB49" s="1" t="s">
        <v>373</v>
      </c>
    </row>
    <row r="50" spans="1:54" ht="12.75">
      <c r="A50" s="1">
        <v>48</v>
      </c>
      <c r="B50" s="1">
        <v>48</v>
      </c>
      <c r="C50" s="1">
        <v>48</v>
      </c>
      <c r="D50" s="6"/>
      <c r="E50" s="9" t="s">
        <v>7</v>
      </c>
      <c r="F50" s="6"/>
      <c r="G50" s="6"/>
      <c r="H50" s="9" t="s">
        <v>10</v>
      </c>
      <c r="I50" s="6"/>
      <c r="J50" s="7">
        <v>33178</v>
      </c>
      <c r="K50">
        <v>28</v>
      </c>
      <c r="L50" s="10">
        <v>7</v>
      </c>
      <c r="M50" s="10">
        <v>40</v>
      </c>
      <c r="N50" s="10">
        <v>15</v>
      </c>
      <c r="O50" s="10">
        <v>12</v>
      </c>
      <c r="P50" s="1" t="s">
        <v>350</v>
      </c>
      <c r="Q50" s="1">
        <v>0</v>
      </c>
      <c r="R50" s="1" t="s">
        <v>76</v>
      </c>
      <c r="T50" s="1" t="s">
        <v>118</v>
      </c>
      <c r="V50" s="1">
        <v>1</v>
      </c>
      <c r="W50" s="1" t="s">
        <v>11</v>
      </c>
      <c r="Y50" s="1" t="s">
        <v>93</v>
      </c>
      <c r="AB50" s="1" t="s">
        <v>374</v>
      </c>
      <c r="AC50" s="1">
        <v>4</v>
      </c>
      <c r="AD50" s="1" t="s">
        <v>375</v>
      </c>
      <c r="AE50" s="1" t="s">
        <v>97</v>
      </c>
      <c r="AI50" s="1" t="s">
        <v>37</v>
      </c>
      <c r="AP50" s="1" t="s">
        <v>81</v>
      </c>
      <c r="AR50" s="9">
        <v>4</v>
      </c>
      <c r="AS50" s="1">
        <v>2</v>
      </c>
      <c r="AU50" s="1">
        <v>10</v>
      </c>
      <c r="AV50" s="1" t="s">
        <v>287</v>
      </c>
      <c r="AW50" s="1" t="s">
        <v>83</v>
      </c>
      <c r="AY50" s="1">
        <v>8</v>
      </c>
      <c r="AZ50" s="1" t="s">
        <v>376</v>
      </c>
    </row>
    <row r="51" spans="1:54" ht="12.75">
      <c r="A51" s="1">
        <v>49</v>
      </c>
      <c r="B51" s="1">
        <v>49</v>
      </c>
      <c r="C51" s="1">
        <v>49</v>
      </c>
      <c r="D51" s="9" t="s">
        <v>6</v>
      </c>
      <c r="E51" s="9" t="s">
        <v>7</v>
      </c>
      <c r="F51" s="6"/>
      <c r="G51" s="6"/>
      <c r="H51" s="9" t="s">
        <v>10</v>
      </c>
      <c r="I51" s="6"/>
      <c r="J51" s="7">
        <v>28834</v>
      </c>
      <c r="K51">
        <v>39</v>
      </c>
      <c r="L51" s="10">
        <v>8</v>
      </c>
      <c r="M51" s="10">
        <v>0</v>
      </c>
      <c r="N51" s="10">
        <v>14</v>
      </c>
      <c r="O51" s="10">
        <v>10</v>
      </c>
      <c r="P51" s="1" t="s">
        <v>127</v>
      </c>
      <c r="Q51" s="1">
        <v>1</v>
      </c>
      <c r="R51" s="1" t="s">
        <v>117</v>
      </c>
      <c r="T51" s="1" t="s">
        <v>128</v>
      </c>
      <c r="V51" s="1">
        <v>1</v>
      </c>
      <c r="W51" s="1" t="s">
        <v>252</v>
      </c>
      <c r="Y51" s="1" t="s">
        <v>93</v>
      </c>
      <c r="AA51" s="1" t="s">
        <v>65</v>
      </c>
      <c r="AC51" s="1">
        <v>15</v>
      </c>
      <c r="AD51" s="1" t="s">
        <v>66</v>
      </c>
      <c r="AE51" s="1" t="s">
        <v>97</v>
      </c>
      <c r="AK51" s="1" t="s">
        <v>39</v>
      </c>
      <c r="AO51" s="1" t="s">
        <v>377</v>
      </c>
      <c r="AP51" s="1" t="s">
        <v>68</v>
      </c>
      <c r="AR51" s="9">
        <v>6</v>
      </c>
      <c r="AS51" s="1">
        <v>6</v>
      </c>
      <c r="AU51" s="1">
        <v>15</v>
      </c>
      <c r="AV51" s="1" t="s">
        <v>378</v>
      </c>
      <c r="AW51" s="1" t="s">
        <v>83</v>
      </c>
      <c r="AY51" s="1">
        <v>10</v>
      </c>
      <c r="AZ51" s="1" t="s">
        <v>133</v>
      </c>
      <c r="BA51" s="1" t="s">
        <v>379</v>
      </c>
      <c r="BB51" s="1" t="s">
        <v>380</v>
      </c>
    </row>
    <row r="52" spans="1:54" ht="12.75">
      <c r="A52" s="1">
        <v>50</v>
      </c>
      <c r="B52" s="1">
        <v>50</v>
      </c>
      <c r="C52" s="1">
        <v>50</v>
      </c>
      <c r="D52" s="6"/>
      <c r="E52" s="9" t="s">
        <v>7</v>
      </c>
      <c r="F52" s="6"/>
      <c r="G52" s="6"/>
      <c r="H52" s="6"/>
      <c r="I52" s="6"/>
      <c r="J52" s="7">
        <v>26830</v>
      </c>
      <c r="K52">
        <v>45</v>
      </c>
      <c r="L52" s="10">
        <v>7</v>
      </c>
      <c r="M52" s="10">
        <v>120</v>
      </c>
      <c r="N52" s="10">
        <v>60</v>
      </c>
      <c r="O52" s="10">
        <v>20</v>
      </c>
      <c r="P52" s="1" t="s">
        <v>149</v>
      </c>
      <c r="Q52" s="1">
        <v>0</v>
      </c>
      <c r="R52" s="1" t="s">
        <v>117</v>
      </c>
      <c r="T52" s="1" t="s">
        <v>128</v>
      </c>
      <c r="V52" s="1">
        <v>1</v>
      </c>
      <c r="W52" s="1" t="s">
        <v>92</v>
      </c>
      <c r="Y52" s="1" t="s">
        <v>108</v>
      </c>
      <c r="AA52" s="1" t="s">
        <v>188</v>
      </c>
      <c r="AC52" s="1">
        <v>20</v>
      </c>
      <c r="AD52" s="1" t="s">
        <v>381</v>
      </c>
      <c r="AE52" s="1" t="s">
        <v>97</v>
      </c>
      <c r="AK52" s="1" t="s">
        <v>39</v>
      </c>
      <c r="AP52" s="1" t="s">
        <v>81</v>
      </c>
      <c r="AR52" s="9">
        <v>4</v>
      </c>
      <c r="AS52" s="1">
        <v>4</v>
      </c>
      <c r="AU52" s="1">
        <v>10</v>
      </c>
      <c r="AV52" s="1" t="s">
        <v>382</v>
      </c>
      <c r="AW52" s="1" t="s">
        <v>83</v>
      </c>
      <c r="AY52" s="1">
        <v>10</v>
      </c>
      <c r="AZ52" s="1" t="s">
        <v>383</v>
      </c>
      <c r="BA52" s="1" t="s">
        <v>384</v>
      </c>
      <c r="BB52" s="1" t="s">
        <v>142</v>
      </c>
    </row>
    <row r="53" spans="1:54" ht="12.75">
      <c r="A53" s="1">
        <v>51</v>
      </c>
      <c r="B53" s="1">
        <v>51</v>
      </c>
      <c r="C53" s="1">
        <v>51</v>
      </c>
      <c r="D53" s="9" t="s">
        <v>6</v>
      </c>
      <c r="E53" s="6"/>
      <c r="F53" s="6"/>
      <c r="G53" s="6"/>
      <c r="H53" s="6"/>
      <c r="I53" s="6"/>
      <c r="J53" s="7">
        <v>31588</v>
      </c>
      <c r="K53">
        <v>32</v>
      </c>
      <c r="L53" s="10">
        <v>7</v>
      </c>
      <c r="M53" s="10">
        <v>30</v>
      </c>
      <c r="N53" s="10">
        <v>12</v>
      </c>
      <c r="O53" s="10">
        <v>15</v>
      </c>
      <c r="P53" s="1" t="s">
        <v>385</v>
      </c>
      <c r="Q53" s="1">
        <v>0</v>
      </c>
      <c r="R53" s="1" t="s">
        <v>61</v>
      </c>
      <c r="T53" s="1" t="s">
        <v>118</v>
      </c>
      <c r="V53" s="1">
        <v>1</v>
      </c>
      <c r="W53" s="1" t="s">
        <v>37</v>
      </c>
      <c r="Z53" s="1" t="s">
        <v>386</v>
      </c>
      <c r="AA53" s="1" t="s">
        <v>109</v>
      </c>
      <c r="AC53" s="1">
        <v>4</v>
      </c>
      <c r="AD53" s="1" t="s">
        <v>387</v>
      </c>
      <c r="AE53" s="1" t="s">
        <v>97</v>
      </c>
      <c r="AI53" s="1" t="s">
        <v>37</v>
      </c>
      <c r="AQ53" s="1" t="s">
        <v>388</v>
      </c>
      <c r="AR53" s="9">
        <v>4</v>
      </c>
      <c r="AS53" s="1">
        <v>6</v>
      </c>
      <c r="AU53" s="1">
        <v>4</v>
      </c>
      <c r="AV53" s="1" t="s">
        <v>389</v>
      </c>
      <c r="AW53" s="1" t="s">
        <v>72</v>
      </c>
      <c r="AY53" s="1">
        <v>10</v>
      </c>
      <c r="AZ53" s="1" t="s">
        <v>390</v>
      </c>
      <c r="BA53" s="1" t="s">
        <v>391</v>
      </c>
      <c r="BB53" s="1" t="s">
        <v>392</v>
      </c>
    </row>
    <row r="54" spans="1:54" ht="12.75">
      <c r="A54" s="1">
        <v>52</v>
      </c>
      <c r="B54" s="1">
        <v>52</v>
      </c>
      <c r="C54" s="1">
        <v>52</v>
      </c>
      <c r="D54" s="9" t="s">
        <v>6</v>
      </c>
      <c r="E54" s="9" t="s">
        <v>7</v>
      </c>
      <c r="F54" s="9" t="s">
        <v>8</v>
      </c>
      <c r="G54" s="6"/>
      <c r="H54" s="6"/>
      <c r="I54" s="6"/>
      <c r="J54" s="7">
        <v>34907</v>
      </c>
      <c r="K54">
        <v>23</v>
      </c>
      <c r="L54" s="10">
        <v>6</v>
      </c>
      <c r="M54" s="10">
        <v>180</v>
      </c>
      <c r="N54" s="10">
        <v>9</v>
      </c>
      <c r="O54" s="10">
        <v>10</v>
      </c>
      <c r="P54" s="1" t="s">
        <v>350</v>
      </c>
      <c r="Q54" s="1">
        <v>1</v>
      </c>
      <c r="R54" s="1" t="s">
        <v>76</v>
      </c>
      <c r="T54" s="1" t="s">
        <v>118</v>
      </c>
      <c r="V54" s="1">
        <v>1</v>
      </c>
      <c r="W54" s="1" t="s">
        <v>252</v>
      </c>
      <c r="Y54" s="1" t="s">
        <v>93</v>
      </c>
      <c r="AA54" s="1" t="s">
        <v>65</v>
      </c>
      <c r="AC54" s="1">
        <v>0</v>
      </c>
      <c r="AD54" s="1" t="s">
        <v>393</v>
      </c>
      <c r="AE54" s="1" t="s">
        <v>67</v>
      </c>
      <c r="AK54" s="1" t="s">
        <v>39</v>
      </c>
      <c r="AP54" s="1" t="s">
        <v>98</v>
      </c>
      <c r="AR54" s="9">
        <v>5</v>
      </c>
      <c r="AS54" s="1">
        <v>4</v>
      </c>
      <c r="AU54" s="1">
        <v>10</v>
      </c>
      <c r="AV54" s="1" t="s">
        <v>394</v>
      </c>
      <c r="AW54" s="1" t="s">
        <v>225</v>
      </c>
      <c r="AY54" s="1">
        <v>10</v>
      </c>
      <c r="AZ54" s="1" t="s">
        <v>395</v>
      </c>
      <c r="BA54" s="1" t="s">
        <v>396</v>
      </c>
      <c r="BB54" s="1" t="s">
        <v>397</v>
      </c>
    </row>
    <row r="55" spans="1:54" ht="12.75">
      <c r="A55" s="1">
        <v>53</v>
      </c>
      <c r="B55" s="1">
        <v>53</v>
      </c>
      <c r="C55" s="1">
        <v>53</v>
      </c>
      <c r="D55" s="9" t="s">
        <v>6</v>
      </c>
      <c r="E55" s="6"/>
      <c r="F55" s="9" t="s">
        <v>8</v>
      </c>
      <c r="G55" s="9" t="s">
        <v>9</v>
      </c>
      <c r="H55" s="9" t="s">
        <v>10</v>
      </c>
      <c r="I55" s="6"/>
      <c r="J55" s="7">
        <v>35240</v>
      </c>
      <c r="K55">
        <v>22</v>
      </c>
      <c r="L55" s="10">
        <v>7</v>
      </c>
      <c r="M55" s="10">
        <v>120</v>
      </c>
      <c r="N55" s="10">
        <v>8</v>
      </c>
      <c r="O55" s="10">
        <v>2</v>
      </c>
      <c r="P55" s="1" t="s">
        <v>264</v>
      </c>
      <c r="Q55" s="1">
        <v>1</v>
      </c>
      <c r="R55" s="1" t="s">
        <v>91</v>
      </c>
      <c r="U55" s="1" t="s">
        <v>398</v>
      </c>
      <c r="V55" s="1">
        <v>1</v>
      </c>
      <c r="W55" s="1" t="s">
        <v>37</v>
      </c>
      <c r="Y55" s="1" t="s">
        <v>399</v>
      </c>
      <c r="AA55" s="1" t="s">
        <v>94</v>
      </c>
      <c r="AC55" s="1">
        <v>1</v>
      </c>
      <c r="AD55" s="1" t="s">
        <v>400</v>
      </c>
      <c r="AE55" s="1" t="s">
        <v>67</v>
      </c>
      <c r="AI55" s="1" t="s">
        <v>37</v>
      </c>
      <c r="AJ55" s="1" t="s">
        <v>38</v>
      </c>
      <c r="AP55" s="1" t="s">
        <v>68</v>
      </c>
      <c r="AR55" s="9">
        <v>4</v>
      </c>
      <c r="AS55" s="1">
        <v>4</v>
      </c>
      <c r="AU55" s="1">
        <v>17</v>
      </c>
      <c r="AV55" s="1" t="s">
        <v>401</v>
      </c>
      <c r="AW55" s="1" t="s">
        <v>72</v>
      </c>
      <c r="AY55" s="1">
        <v>10</v>
      </c>
      <c r="AZ55" s="1" t="s">
        <v>402</v>
      </c>
      <c r="BA55" s="1" t="s">
        <v>403</v>
      </c>
      <c r="BB55" s="1" t="s">
        <v>404</v>
      </c>
    </row>
    <row r="56" spans="1:54" ht="12.75">
      <c r="A56" s="1">
        <v>54</v>
      </c>
      <c r="B56" s="1">
        <v>54</v>
      </c>
      <c r="C56" s="1">
        <v>54</v>
      </c>
      <c r="D56" s="6"/>
      <c r="E56" s="9" t="s">
        <v>7</v>
      </c>
      <c r="F56" s="6"/>
      <c r="G56" s="9" t="s">
        <v>9</v>
      </c>
      <c r="H56" s="9" t="s">
        <v>10</v>
      </c>
      <c r="I56" s="6"/>
      <c r="J56" s="7">
        <v>31102</v>
      </c>
      <c r="K56">
        <v>33</v>
      </c>
      <c r="L56" s="10">
        <v>6</v>
      </c>
      <c r="M56" s="10">
        <v>45</v>
      </c>
      <c r="N56" s="10">
        <v>10</v>
      </c>
      <c r="O56" s="10">
        <v>10</v>
      </c>
      <c r="P56" s="1" t="s">
        <v>127</v>
      </c>
      <c r="Q56" s="1">
        <v>1</v>
      </c>
      <c r="R56" s="1" t="s">
        <v>117</v>
      </c>
      <c r="T56" s="1" t="s">
        <v>118</v>
      </c>
      <c r="V56" s="1">
        <v>1</v>
      </c>
      <c r="W56" s="1" t="s">
        <v>187</v>
      </c>
      <c r="Y56" s="1" t="s">
        <v>93</v>
      </c>
      <c r="AA56" s="1" t="s">
        <v>405</v>
      </c>
      <c r="AC56" s="1">
        <v>6</v>
      </c>
      <c r="AD56" s="1" t="s">
        <v>406</v>
      </c>
      <c r="AE56" s="1" t="s">
        <v>97</v>
      </c>
      <c r="AK56" s="1" t="s">
        <v>39</v>
      </c>
      <c r="AP56" s="1" t="s">
        <v>81</v>
      </c>
      <c r="AR56" s="9">
        <v>3</v>
      </c>
      <c r="AS56" s="1">
        <v>4</v>
      </c>
      <c r="AU56" s="1">
        <v>10</v>
      </c>
      <c r="AV56" s="1" t="s">
        <v>407</v>
      </c>
      <c r="AW56" s="1" t="s">
        <v>83</v>
      </c>
      <c r="AY56" s="1">
        <v>10</v>
      </c>
      <c r="AZ56" s="1" t="s">
        <v>408</v>
      </c>
      <c r="BA56" s="1" t="s">
        <v>409</v>
      </c>
      <c r="BB56" s="1" t="s">
        <v>410</v>
      </c>
    </row>
    <row r="57" spans="1:54" ht="12.75">
      <c r="A57" s="1">
        <v>55</v>
      </c>
      <c r="B57" s="1">
        <v>55</v>
      </c>
      <c r="C57" s="1">
        <v>55</v>
      </c>
      <c r="D57" s="6"/>
      <c r="E57" s="9" t="s">
        <v>7</v>
      </c>
      <c r="F57" s="6"/>
      <c r="G57" s="6"/>
      <c r="H57" s="6"/>
      <c r="I57" s="6"/>
      <c r="J57" s="7">
        <v>31568</v>
      </c>
      <c r="K57">
        <v>32</v>
      </c>
      <c r="L57" s="10">
        <v>7</v>
      </c>
      <c r="M57" s="10">
        <v>30</v>
      </c>
      <c r="N57" s="10">
        <v>7</v>
      </c>
      <c r="O57" s="10">
        <v>1</v>
      </c>
      <c r="P57" s="1" t="s">
        <v>116</v>
      </c>
      <c r="Q57" s="1">
        <v>0</v>
      </c>
      <c r="R57" s="1" t="s">
        <v>61</v>
      </c>
      <c r="T57" s="1" t="s">
        <v>62</v>
      </c>
      <c r="V57" s="1">
        <v>1</v>
      </c>
      <c r="W57" s="1" t="s">
        <v>187</v>
      </c>
      <c r="Y57" s="1" t="s">
        <v>64</v>
      </c>
      <c r="AA57" s="1" t="s">
        <v>109</v>
      </c>
      <c r="AC57" s="1">
        <v>4</v>
      </c>
      <c r="AD57" s="1" t="s">
        <v>411</v>
      </c>
      <c r="AE57" s="1" t="s">
        <v>412</v>
      </c>
      <c r="AI57" s="1" t="s">
        <v>37</v>
      </c>
      <c r="AP57" s="1" t="s">
        <v>98</v>
      </c>
      <c r="AR57" s="9">
        <v>4</v>
      </c>
      <c r="AS57" s="1">
        <v>2</v>
      </c>
      <c r="AU57" s="1">
        <v>3</v>
      </c>
      <c r="AV57" s="1" t="s">
        <v>413</v>
      </c>
      <c r="AW57" s="1" t="s">
        <v>83</v>
      </c>
      <c r="AY57" s="1">
        <v>10</v>
      </c>
      <c r="AZ57" s="1" t="s">
        <v>414</v>
      </c>
      <c r="BA57" s="1" t="s">
        <v>415</v>
      </c>
      <c r="BB57" s="1" t="s">
        <v>416</v>
      </c>
    </row>
    <row r="58" spans="1:54" ht="12.75">
      <c r="A58" s="1">
        <v>56</v>
      </c>
      <c r="B58" s="1">
        <v>56</v>
      </c>
      <c r="C58" s="1">
        <v>56</v>
      </c>
      <c r="D58" s="6"/>
      <c r="E58" s="9" t="s">
        <v>7</v>
      </c>
      <c r="F58" s="6"/>
      <c r="G58" s="6"/>
      <c r="H58" s="6"/>
      <c r="I58" s="6"/>
      <c r="J58" s="7">
        <v>29644</v>
      </c>
      <c r="K58">
        <v>37</v>
      </c>
      <c r="L58" s="10">
        <v>7</v>
      </c>
      <c r="M58" s="10">
        <v>40</v>
      </c>
      <c r="N58" s="10">
        <v>9</v>
      </c>
      <c r="O58" s="10">
        <v>5</v>
      </c>
      <c r="P58" s="1" t="s">
        <v>350</v>
      </c>
      <c r="Q58" s="1">
        <v>0</v>
      </c>
      <c r="R58" s="1" t="s">
        <v>76</v>
      </c>
      <c r="T58" s="1" t="s">
        <v>77</v>
      </c>
      <c r="V58" s="1">
        <v>1</v>
      </c>
      <c r="W58" s="1" t="s">
        <v>252</v>
      </c>
      <c r="Y58" s="1" t="s">
        <v>136</v>
      </c>
      <c r="AA58" s="1" t="s">
        <v>417</v>
      </c>
      <c r="AC58" s="1">
        <v>15</v>
      </c>
      <c r="AD58" s="1" t="s">
        <v>418</v>
      </c>
      <c r="AE58" s="1" t="s">
        <v>97</v>
      </c>
      <c r="AN58" s="1" t="s">
        <v>42</v>
      </c>
      <c r="AR58" s="9">
        <v>0</v>
      </c>
      <c r="AW58" s="1" t="s">
        <v>72</v>
      </c>
      <c r="AY58" s="1">
        <v>10</v>
      </c>
      <c r="AZ58" s="1" t="s">
        <v>419</v>
      </c>
      <c r="BA58" s="1" t="s">
        <v>420</v>
      </c>
      <c r="BB58" s="1" t="s">
        <v>421</v>
      </c>
    </row>
    <row r="59" spans="1:54" ht="12.75">
      <c r="A59" s="1">
        <v>57</v>
      </c>
      <c r="B59" s="1">
        <v>57</v>
      </c>
      <c r="C59" s="1">
        <v>57</v>
      </c>
      <c r="D59" s="6"/>
      <c r="E59" s="9" t="s">
        <v>7</v>
      </c>
      <c r="F59" s="9" t="s">
        <v>8</v>
      </c>
      <c r="G59" s="9" t="s">
        <v>9</v>
      </c>
      <c r="H59" s="9" t="s">
        <v>10</v>
      </c>
      <c r="I59" s="6"/>
      <c r="J59" s="7">
        <v>31104</v>
      </c>
      <c r="K59">
        <v>33</v>
      </c>
      <c r="L59" s="10">
        <v>8</v>
      </c>
      <c r="M59" s="10">
        <v>0</v>
      </c>
      <c r="N59" s="10">
        <v>8</v>
      </c>
      <c r="O59" s="10">
        <v>15</v>
      </c>
      <c r="P59" s="1" t="s">
        <v>149</v>
      </c>
      <c r="Q59" s="1">
        <v>1</v>
      </c>
      <c r="R59" s="1" t="s">
        <v>61</v>
      </c>
      <c r="T59" s="1" t="s">
        <v>128</v>
      </c>
      <c r="V59" s="1">
        <v>1</v>
      </c>
      <c r="W59" s="1" t="s">
        <v>36</v>
      </c>
      <c r="Y59" s="1" t="s">
        <v>93</v>
      </c>
      <c r="AA59" s="1" t="s">
        <v>109</v>
      </c>
      <c r="AC59" s="1">
        <v>1</v>
      </c>
      <c r="AE59" s="1" t="s">
        <v>97</v>
      </c>
      <c r="AK59" s="1" t="s">
        <v>39</v>
      </c>
      <c r="AP59" s="1" t="s">
        <v>68</v>
      </c>
      <c r="AR59" s="9">
        <v>30</v>
      </c>
      <c r="AT59" s="1">
        <v>30</v>
      </c>
      <c r="AU59" s="1">
        <v>24</v>
      </c>
      <c r="AV59" s="1" t="s">
        <v>422</v>
      </c>
      <c r="AW59" s="1" t="s">
        <v>83</v>
      </c>
      <c r="AY59" s="1">
        <v>10</v>
      </c>
      <c r="AZ59" s="1" t="s">
        <v>241</v>
      </c>
      <c r="BA59" s="1" t="s">
        <v>241</v>
      </c>
      <c r="BB59" s="1" t="s">
        <v>423</v>
      </c>
    </row>
    <row r="60" spans="1:54" ht="12.75">
      <c r="A60" s="1">
        <v>58</v>
      </c>
      <c r="B60" s="1">
        <v>58</v>
      </c>
      <c r="C60" s="1">
        <v>58</v>
      </c>
      <c r="D60" s="9" t="s">
        <v>6</v>
      </c>
      <c r="E60" s="9" t="s">
        <v>7</v>
      </c>
      <c r="F60" s="6"/>
      <c r="G60" s="6"/>
      <c r="H60" s="6"/>
      <c r="I60" s="6"/>
      <c r="J60" s="7">
        <v>33049</v>
      </c>
      <c r="K60">
        <v>28</v>
      </c>
      <c r="L60" s="10">
        <v>7</v>
      </c>
      <c r="M60" s="10">
        <v>90</v>
      </c>
      <c r="N60" s="10">
        <v>14</v>
      </c>
      <c r="O60" s="10">
        <v>5</v>
      </c>
      <c r="P60" s="1" t="s">
        <v>149</v>
      </c>
      <c r="Q60" s="1">
        <v>1</v>
      </c>
      <c r="R60" s="1" t="s">
        <v>76</v>
      </c>
      <c r="T60" s="1" t="s">
        <v>118</v>
      </c>
      <c r="V60" s="1">
        <v>1</v>
      </c>
      <c r="W60" s="1" t="s">
        <v>252</v>
      </c>
      <c r="Y60" s="1" t="s">
        <v>93</v>
      </c>
      <c r="AA60" s="1" t="s">
        <v>109</v>
      </c>
      <c r="AC60" s="1">
        <v>4</v>
      </c>
      <c r="AD60" s="1" t="s">
        <v>424</v>
      </c>
      <c r="AE60" s="1" t="s">
        <v>67</v>
      </c>
      <c r="AK60" s="1" t="s">
        <v>39</v>
      </c>
      <c r="AP60" s="1" t="s">
        <v>81</v>
      </c>
      <c r="AR60" s="9">
        <v>6</v>
      </c>
      <c r="AS60" s="1">
        <v>5</v>
      </c>
      <c r="AU60" s="1">
        <v>15</v>
      </c>
      <c r="AV60" s="1" t="s">
        <v>425</v>
      </c>
      <c r="AW60" s="1" t="s">
        <v>426</v>
      </c>
      <c r="AY60" s="1">
        <v>9</v>
      </c>
      <c r="AZ60" s="1" t="s">
        <v>427</v>
      </c>
      <c r="BA60" s="1" t="s">
        <v>428</v>
      </c>
    </row>
    <row r="61" spans="1:54" ht="12.75">
      <c r="A61" s="1">
        <v>59</v>
      </c>
      <c r="B61" s="1">
        <v>59</v>
      </c>
      <c r="C61" s="1">
        <v>59</v>
      </c>
      <c r="D61" s="9" t="s">
        <v>6</v>
      </c>
      <c r="E61" s="6"/>
      <c r="F61" s="6"/>
      <c r="G61" s="6"/>
      <c r="H61" s="6"/>
      <c r="I61" s="6"/>
      <c r="J61" s="7">
        <v>28389</v>
      </c>
      <c r="K61">
        <v>41</v>
      </c>
      <c r="L61" s="10">
        <v>7</v>
      </c>
      <c r="M61" s="10">
        <v>45</v>
      </c>
      <c r="N61" s="10">
        <v>10</v>
      </c>
      <c r="O61" s="10">
        <v>2</v>
      </c>
      <c r="P61" s="1" t="s">
        <v>224</v>
      </c>
      <c r="Q61" s="1">
        <v>0</v>
      </c>
      <c r="R61" s="1" t="s">
        <v>150</v>
      </c>
      <c r="T61" s="1" t="s">
        <v>128</v>
      </c>
      <c r="V61" s="1">
        <v>1</v>
      </c>
      <c r="W61" s="1" t="s">
        <v>187</v>
      </c>
      <c r="Y61" s="1" t="s">
        <v>399</v>
      </c>
      <c r="AA61" s="1" t="s">
        <v>94</v>
      </c>
      <c r="AC61" s="1">
        <v>1</v>
      </c>
      <c r="AD61" s="1" t="s">
        <v>429</v>
      </c>
      <c r="AE61" s="1" t="s">
        <v>97</v>
      </c>
      <c r="AI61" s="1" t="s">
        <v>37</v>
      </c>
      <c r="AP61" s="1" t="s">
        <v>98</v>
      </c>
      <c r="AR61" s="9">
        <v>10</v>
      </c>
      <c r="AT61" s="1">
        <v>12</v>
      </c>
      <c r="AU61" s="1">
        <v>80</v>
      </c>
      <c r="AV61" s="1" t="s">
        <v>430</v>
      </c>
      <c r="AW61" s="1" t="s">
        <v>72</v>
      </c>
      <c r="AY61" s="1">
        <v>10</v>
      </c>
      <c r="AZ61" s="1" t="s">
        <v>431</v>
      </c>
      <c r="BA61" s="1" t="s">
        <v>246</v>
      </c>
    </row>
    <row r="62" spans="1:54" ht="12.75">
      <c r="A62" s="1">
        <v>60</v>
      </c>
      <c r="B62" s="1">
        <v>60</v>
      </c>
      <c r="C62" s="1">
        <v>60</v>
      </c>
      <c r="D62" s="6"/>
      <c r="E62" s="6"/>
      <c r="F62" s="6"/>
      <c r="G62" s="6"/>
      <c r="H62" s="9" t="s">
        <v>10</v>
      </c>
      <c r="I62" s="6"/>
      <c r="J62" s="7">
        <v>24534</v>
      </c>
      <c r="K62">
        <v>51</v>
      </c>
      <c r="L62" s="10">
        <v>6</v>
      </c>
      <c r="M62" s="10">
        <v>30</v>
      </c>
      <c r="N62" s="10">
        <v>8</v>
      </c>
      <c r="O62" s="10">
        <v>104</v>
      </c>
      <c r="P62" s="1" t="s">
        <v>116</v>
      </c>
      <c r="Q62" s="1">
        <v>0</v>
      </c>
      <c r="R62" s="1" t="s">
        <v>61</v>
      </c>
      <c r="T62" s="1" t="s">
        <v>77</v>
      </c>
      <c r="V62" s="1">
        <v>1</v>
      </c>
      <c r="W62" s="1" t="s">
        <v>252</v>
      </c>
      <c r="Y62" s="1" t="s">
        <v>433</v>
      </c>
      <c r="AA62" s="1" t="s">
        <v>109</v>
      </c>
      <c r="AC62" s="1">
        <v>27</v>
      </c>
      <c r="AD62" s="1" t="s">
        <v>435</v>
      </c>
      <c r="AE62" s="1" t="s">
        <v>67</v>
      </c>
      <c r="AI62" s="1" t="s">
        <v>37</v>
      </c>
      <c r="AP62" s="1" t="s">
        <v>81</v>
      </c>
      <c r="AR62" s="9">
        <v>6</v>
      </c>
      <c r="AS62" s="1">
        <v>6</v>
      </c>
      <c r="AU62" s="1">
        <v>4</v>
      </c>
      <c r="AV62" s="1" t="s">
        <v>436</v>
      </c>
      <c r="AW62" s="1" t="s">
        <v>72</v>
      </c>
      <c r="AY62" s="1">
        <v>10</v>
      </c>
      <c r="AZ62" s="1" t="s">
        <v>437</v>
      </c>
      <c r="BA62" s="1" t="s">
        <v>438</v>
      </c>
      <c r="BB62" s="1" t="s">
        <v>439</v>
      </c>
    </row>
    <row r="63" spans="1:54" ht="12.75">
      <c r="A63" s="1">
        <v>61</v>
      </c>
      <c r="B63" s="1">
        <v>61</v>
      </c>
      <c r="C63" s="1">
        <v>61</v>
      </c>
      <c r="D63" s="9" t="s">
        <v>6</v>
      </c>
      <c r="E63" s="6"/>
      <c r="F63" s="6"/>
      <c r="G63" s="6"/>
      <c r="H63" s="6"/>
      <c r="I63" s="6"/>
      <c r="J63" s="7">
        <v>31598</v>
      </c>
      <c r="K63">
        <v>32</v>
      </c>
      <c r="L63" s="10">
        <v>7</v>
      </c>
      <c r="M63" s="10">
        <v>30</v>
      </c>
      <c r="N63" s="10">
        <v>12</v>
      </c>
      <c r="O63" s="10">
        <v>12</v>
      </c>
      <c r="P63" s="1" t="s">
        <v>162</v>
      </c>
      <c r="Q63" s="1">
        <v>0</v>
      </c>
      <c r="R63" s="1" t="s">
        <v>440</v>
      </c>
      <c r="T63" s="1" t="s">
        <v>62</v>
      </c>
      <c r="V63" s="1">
        <v>1</v>
      </c>
      <c r="W63" s="1" t="s">
        <v>36</v>
      </c>
      <c r="Y63" s="1" t="s">
        <v>93</v>
      </c>
      <c r="AA63" s="1" t="s">
        <v>152</v>
      </c>
      <c r="AC63" s="1">
        <v>1</v>
      </c>
      <c r="AD63" s="1" t="s">
        <v>441</v>
      </c>
      <c r="AE63" s="1" t="s">
        <v>97</v>
      </c>
      <c r="AH63" s="1" t="s">
        <v>36</v>
      </c>
      <c r="AP63" s="1" t="s">
        <v>98</v>
      </c>
      <c r="AR63" s="9">
        <v>12</v>
      </c>
      <c r="AT63" s="1">
        <v>12</v>
      </c>
      <c r="AU63" s="1">
        <v>8</v>
      </c>
      <c r="AV63" s="1" t="s">
        <v>442</v>
      </c>
      <c r="AW63" s="1" t="s">
        <v>83</v>
      </c>
      <c r="AY63" s="1">
        <v>8</v>
      </c>
      <c r="AZ63" s="1" t="s">
        <v>443</v>
      </c>
      <c r="BA63" s="1" t="s">
        <v>444</v>
      </c>
      <c r="BB63" s="1" t="s">
        <v>168</v>
      </c>
    </row>
    <row r="64" spans="1:54" ht="12.75">
      <c r="A64" s="1">
        <v>62</v>
      </c>
      <c r="B64" s="1">
        <v>62</v>
      </c>
      <c r="C64" s="1">
        <v>62</v>
      </c>
      <c r="D64" s="9" t="s">
        <v>6</v>
      </c>
      <c r="E64" s="6"/>
      <c r="F64" s="6"/>
      <c r="G64" s="6"/>
      <c r="H64" s="9" t="s">
        <v>10</v>
      </c>
      <c r="I64" s="6"/>
      <c r="J64" s="7">
        <v>27179</v>
      </c>
      <c r="K64">
        <v>44</v>
      </c>
      <c r="L64" s="10">
        <v>7</v>
      </c>
      <c r="M64" s="10">
        <v>40</v>
      </c>
      <c r="N64" s="10">
        <v>12</v>
      </c>
      <c r="O64" s="10">
        <v>10</v>
      </c>
      <c r="P64" s="1" t="s">
        <v>106</v>
      </c>
      <c r="Q64" s="1">
        <v>0</v>
      </c>
      <c r="R64" s="1" t="s">
        <v>61</v>
      </c>
      <c r="T64" s="1" t="s">
        <v>77</v>
      </c>
      <c r="V64" s="1">
        <v>1</v>
      </c>
      <c r="W64" s="1" t="s">
        <v>11</v>
      </c>
      <c r="Z64" s="1" t="s">
        <v>445</v>
      </c>
      <c r="AA64" s="1" t="s">
        <v>405</v>
      </c>
      <c r="AC64" s="1">
        <v>15</v>
      </c>
      <c r="AE64" s="1" t="s">
        <v>97</v>
      </c>
      <c r="AN64" s="1" t="s">
        <v>42</v>
      </c>
      <c r="AR64" s="9">
        <v>0</v>
      </c>
      <c r="AX64" s="1" t="s">
        <v>446</v>
      </c>
      <c r="AY64" s="1">
        <v>8</v>
      </c>
      <c r="AZ64" s="1" t="s">
        <v>447</v>
      </c>
      <c r="BA64" s="1" t="s">
        <v>448</v>
      </c>
    </row>
    <row r="65" spans="1:54" ht="12.75">
      <c r="A65" s="1">
        <v>63</v>
      </c>
      <c r="B65" s="1">
        <v>63</v>
      </c>
      <c r="C65" s="1">
        <v>63</v>
      </c>
      <c r="D65" s="6"/>
      <c r="E65" s="6"/>
      <c r="F65" s="9" t="s">
        <v>8</v>
      </c>
      <c r="G65" s="6"/>
      <c r="H65" s="9" t="s">
        <v>10</v>
      </c>
      <c r="I65" s="6"/>
      <c r="J65" s="7">
        <v>43086</v>
      </c>
      <c r="L65" s="10">
        <v>8</v>
      </c>
      <c r="M65" s="10">
        <v>30</v>
      </c>
      <c r="N65" s="10">
        <v>5</v>
      </c>
      <c r="O65" s="10">
        <v>5</v>
      </c>
      <c r="P65" s="1" t="s">
        <v>116</v>
      </c>
      <c r="Q65" s="1">
        <v>1</v>
      </c>
      <c r="R65" s="1" t="s">
        <v>76</v>
      </c>
      <c r="T65" s="1" t="s">
        <v>118</v>
      </c>
      <c r="V65" s="1">
        <v>1</v>
      </c>
      <c r="W65" s="1" t="s">
        <v>78</v>
      </c>
      <c r="Z65" s="1" t="s">
        <v>449</v>
      </c>
      <c r="AA65" s="1" t="s">
        <v>65</v>
      </c>
      <c r="AC65" s="1">
        <v>8</v>
      </c>
      <c r="AD65" s="1" t="s">
        <v>450</v>
      </c>
      <c r="AE65" s="1" t="s">
        <v>80</v>
      </c>
      <c r="AK65" s="1" t="s">
        <v>39</v>
      </c>
      <c r="AP65" s="1" t="s">
        <v>81</v>
      </c>
      <c r="AR65" s="9">
        <v>10</v>
      </c>
      <c r="AS65" s="1">
        <v>6</v>
      </c>
      <c r="AU65" s="1">
        <v>20</v>
      </c>
      <c r="AV65" s="1" t="s">
        <v>451</v>
      </c>
      <c r="AW65" s="1" t="s">
        <v>83</v>
      </c>
      <c r="AY65" s="1">
        <v>10</v>
      </c>
      <c r="AZ65" s="1" t="s">
        <v>452</v>
      </c>
      <c r="BA65" s="1" t="s">
        <v>453</v>
      </c>
      <c r="BB65" s="1" t="s">
        <v>142</v>
      </c>
    </row>
    <row r="66" spans="1:54" ht="12.75">
      <c r="A66" s="1">
        <v>64</v>
      </c>
      <c r="B66" s="1">
        <v>64</v>
      </c>
      <c r="C66" s="1">
        <v>64</v>
      </c>
      <c r="D66" s="9" t="s">
        <v>6</v>
      </c>
      <c r="E66" s="6"/>
      <c r="F66" s="6"/>
      <c r="G66" s="6"/>
      <c r="H66" s="6"/>
      <c r="I66" s="6"/>
      <c r="J66" s="7">
        <v>34393</v>
      </c>
      <c r="K66">
        <v>24</v>
      </c>
      <c r="L66" s="10">
        <v>8</v>
      </c>
      <c r="M66" s="10">
        <v>20</v>
      </c>
      <c r="N66" s="10">
        <v>11</v>
      </c>
      <c r="O66" s="10">
        <v>11</v>
      </c>
      <c r="P66" s="1" t="s">
        <v>116</v>
      </c>
      <c r="Q66" s="1">
        <v>1</v>
      </c>
      <c r="R66" s="1" t="s">
        <v>61</v>
      </c>
      <c r="T66" s="1" t="s">
        <v>77</v>
      </c>
      <c r="V66" s="1">
        <v>1</v>
      </c>
      <c r="W66" s="1" t="s">
        <v>36</v>
      </c>
      <c r="Y66" s="1" t="s">
        <v>93</v>
      </c>
      <c r="AA66" s="1" t="s">
        <v>109</v>
      </c>
      <c r="AC66" s="1">
        <v>1</v>
      </c>
      <c r="AD66" s="1" t="s">
        <v>454</v>
      </c>
      <c r="AE66" s="1" t="s">
        <v>412</v>
      </c>
      <c r="AI66" s="1" t="s">
        <v>37</v>
      </c>
      <c r="AP66" s="1" t="s">
        <v>68</v>
      </c>
      <c r="AR66" s="9">
        <v>5</v>
      </c>
      <c r="AS66" s="1">
        <v>5</v>
      </c>
      <c r="AU66" s="1">
        <v>100</v>
      </c>
      <c r="AV66" s="1" t="s">
        <v>455</v>
      </c>
      <c r="AW66" s="1" t="s">
        <v>83</v>
      </c>
      <c r="AY66" s="1">
        <v>10</v>
      </c>
      <c r="AZ66" s="1" t="s">
        <v>456</v>
      </c>
      <c r="BA66" s="1" t="s">
        <v>457</v>
      </c>
      <c r="BB66" s="1" t="s">
        <v>168</v>
      </c>
    </row>
    <row r="67" spans="1:54" ht="12.75">
      <c r="A67" s="1">
        <v>65</v>
      </c>
      <c r="B67" s="1">
        <v>65</v>
      </c>
      <c r="C67" s="1">
        <v>65</v>
      </c>
      <c r="D67" s="9" t="s">
        <v>6</v>
      </c>
      <c r="E67" s="6"/>
      <c r="F67" s="6"/>
      <c r="G67" s="9" t="s">
        <v>9</v>
      </c>
      <c r="H67" s="9" t="s">
        <v>10</v>
      </c>
      <c r="I67" s="6"/>
      <c r="J67" s="7">
        <v>30275</v>
      </c>
      <c r="K67">
        <v>36</v>
      </c>
      <c r="L67" s="10">
        <v>7</v>
      </c>
      <c r="M67" s="10">
        <v>45</v>
      </c>
      <c r="N67" s="10">
        <v>12</v>
      </c>
      <c r="O67" s="10">
        <v>30</v>
      </c>
      <c r="P67" s="1" t="s">
        <v>116</v>
      </c>
      <c r="Q67" s="1">
        <v>1</v>
      </c>
      <c r="R67" s="1" t="s">
        <v>76</v>
      </c>
      <c r="T67" s="1" t="s">
        <v>128</v>
      </c>
      <c r="V67" s="1">
        <v>1</v>
      </c>
      <c r="W67" s="1" t="s">
        <v>458</v>
      </c>
      <c r="Y67" s="1" t="s">
        <v>93</v>
      </c>
      <c r="AA67" s="1" t="s">
        <v>109</v>
      </c>
      <c r="AC67" s="1">
        <v>10</v>
      </c>
      <c r="AD67" s="1" t="s">
        <v>459</v>
      </c>
      <c r="AE67" s="1" t="s">
        <v>80</v>
      </c>
      <c r="AK67" s="1" t="s">
        <v>39</v>
      </c>
      <c r="AP67" s="1" t="s">
        <v>81</v>
      </c>
      <c r="AR67" s="9">
        <v>6</v>
      </c>
      <c r="AS67" s="1">
        <v>2</v>
      </c>
      <c r="AU67" s="1">
        <v>2</v>
      </c>
      <c r="AV67" s="1" t="s">
        <v>460</v>
      </c>
      <c r="AW67" s="1" t="s">
        <v>83</v>
      </c>
      <c r="AY67" s="1">
        <v>10</v>
      </c>
      <c r="AZ67" s="1" t="s">
        <v>461</v>
      </c>
      <c r="BA67" s="1" t="s">
        <v>462</v>
      </c>
    </row>
    <row r="68" spans="1:54" ht="12.75">
      <c r="A68" s="1">
        <v>66</v>
      </c>
      <c r="B68" s="1">
        <v>66</v>
      </c>
      <c r="C68" s="1">
        <v>66</v>
      </c>
      <c r="D68" s="9" t="s">
        <v>6</v>
      </c>
      <c r="E68" s="6"/>
      <c r="F68" s="6"/>
      <c r="G68" s="6"/>
      <c r="H68" s="9" t="s">
        <v>10</v>
      </c>
      <c r="I68" s="6"/>
      <c r="J68" s="7">
        <v>31012</v>
      </c>
      <c r="K68">
        <v>33</v>
      </c>
      <c r="L68" s="10">
        <v>8</v>
      </c>
      <c r="M68" s="10">
        <v>0</v>
      </c>
      <c r="N68" s="10">
        <v>9</v>
      </c>
      <c r="O68" s="10">
        <v>12</v>
      </c>
      <c r="P68" s="1" t="s">
        <v>106</v>
      </c>
      <c r="Q68" s="1">
        <v>1</v>
      </c>
      <c r="R68" s="1" t="s">
        <v>117</v>
      </c>
      <c r="T68" s="1" t="s">
        <v>128</v>
      </c>
      <c r="V68" s="1">
        <v>1</v>
      </c>
      <c r="W68" s="1" t="s">
        <v>463</v>
      </c>
      <c r="Z68" s="1" t="s">
        <v>464</v>
      </c>
      <c r="AA68" s="1" t="s">
        <v>109</v>
      </c>
      <c r="AC68" s="1">
        <v>10</v>
      </c>
      <c r="AD68" s="1" t="s">
        <v>465</v>
      </c>
      <c r="AE68" s="1" t="s">
        <v>67</v>
      </c>
      <c r="AH68" s="1" t="s">
        <v>36</v>
      </c>
      <c r="AP68" s="1" t="s">
        <v>81</v>
      </c>
      <c r="AR68" s="9">
        <v>20</v>
      </c>
      <c r="AS68" s="1">
        <v>2</v>
      </c>
      <c r="AU68" s="1">
        <v>48</v>
      </c>
      <c r="AV68" s="1" t="s">
        <v>467</v>
      </c>
      <c r="AX68" s="1" t="s">
        <v>468</v>
      </c>
      <c r="AY68" s="1">
        <v>10</v>
      </c>
      <c r="AZ68" s="1" t="s">
        <v>469</v>
      </c>
      <c r="BA68" s="1" t="s">
        <v>470</v>
      </c>
    </row>
    <row r="69" spans="1:54" ht="12.75">
      <c r="A69" s="1">
        <v>67</v>
      </c>
      <c r="B69" s="1">
        <v>67</v>
      </c>
      <c r="C69" s="1">
        <v>67</v>
      </c>
      <c r="D69" s="9" t="s">
        <v>6</v>
      </c>
      <c r="E69" s="9" t="s">
        <v>7</v>
      </c>
      <c r="F69" s="6"/>
      <c r="G69" s="6"/>
      <c r="H69" s="9" t="s">
        <v>10</v>
      </c>
      <c r="I69" s="6"/>
      <c r="J69" s="7">
        <v>31954</v>
      </c>
      <c r="K69">
        <v>31</v>
      </c>
      <c r="L69" s="10">
        <v>8</v>
      </c>
      <c r="M69" s="10">
        <v>40</v>
      </c>
      <c r="N69" s="10">
        <v>12</v>
      </c>
      <c r="O69" s="10">
        <v>6</v>
      </c>
      <c r="P69" s="1" t="s">
        <v>149</v>
      </c>
      <c r="Q69" s="1">
        <v>0</v>
      </c>
      <c r="R69" s="1" t="s">
        <v>76</v>
      </c>
      <c r="T69" s="1" t="s">
        <v>62</v>
      </c>
      <c r="V69" s="1">
        <v>1</v>
      </c>
      <c r="W69" s="1" t="s">
        <v>36</v>
      </c>
      <c r="Y69" s="1" t="s">
        <v>93</v>
      </c>
      <c r="AA69" s="1" t="s">
        <v>471</v>
      </c>
      <c r="AC69" s="1">
        <v>2</v>
      </c>
      <c r="AD69" s="1" t="s">
        <v>472</v>
      </c>
      <c r="AE69" s="1" t="s">
        <v>97</v>
      </c>
      <c r="AI69" s="1" t="s">
        <v>37</v>
      </c>
      <c r="AP69" s="1" t="s">
        <v>81</v>
      </c>
      <c r="AR69" s="9">
        <v>6</v>
      </c>
      <c r="AT69" s="1">
        <v>10</v>
      </c>
      <c r="AU69" s="1">
        <v>240</v>
      </c>
      <c r="AV69" s="1" t="s">
        <v>473</v>
      </c>
      <c r="AW69" s="1" t="s">
        <v>72</v>
      </c>
      <c r="AY69" s="1">
        <v>7</v>
      </c>
      <c r="AZ69" s="1" t="s">
        <v>474</v>
      </c>
      <c r="BA69" s="1" t="s">
        <v>475</v>
      </c>
      <c r="BB69" s="1" t="s">
        <v>476</v>
      </c>
    </row>
    <row r="70" spans="1:54" ht="12.75">
      <c r="A70" s="1">
        <v>68</v>
      </c>
      <c r="B70" s="1">
        <v>68</v>
      </c>
      <c r="C70" s="1">
        <v>68</v>
      </c>
      <c r="D70" s="6"/>
      <c r="E70" s="9" t="s">
        <v>7</v>
      </c>
      <c r="F70" s="6"/>
      <c r="G70" s="6"/>
      <c r="H70" s="6"/>
      <c r="I70" s="6"/>
      <c r="J70" s="7">
        <v>30413</v>
      </c>
      <c r="K70">
        <v>35</v>
      </c>
      <c r="L70" s="10">
        <v>8</v>
      </c>
      <c r="M70" s="10">
        <v>50</v>
      </c>
      <c r="N70" s="10">
        <v>2</v>
      </c>
      <c r="O70" s="10">
        <v>3</v>
      </c>
      <c r="P70" s="1" t="s">
        <v>264</v>
      </c>
      <c r="Q70" s="1">
        <v>1</v>
      </c>
      <c r="R70" s="1" t="s">
        <v>117</v>
      </c>
      <c r="T70" s="1" t="s">
        <v>128</v>
      </c>
      <c r="V70" s="1">
        <v>1</v>
      </c>
      <c r="W70" s="1" t="s">
        <v>63</v>
      </c>
      <c r="Y70" s="1" t="s">
        <v>108</v>
      </c>
      <c r="AA70" s="1" t="s">
        <v>188</v>
      </c>
      <c r="AC70" s="1">
        <v>11</v>
      </c>
      <c r="AD70" s="1" t="s">
        <v>477</v>
      </c>
      <c r="AE70" s="1" t="s">
        <v>97</v>
      </c>
      <c r="AK70" s="1" t="s">
        <v>39</v>
      </c>
      <c r="AP70" s="1" t="s">
        <v>68</v>
      </c>
      <c r="AR70" s="9">
        <v>8</v>
      </c>
      <c r="AS70" s="1">
        <v>2</v>
      </c>
      <c r="AU70" s="1">
        <v>2</v>
      </c>
      <c r="AV70" s="1" t="s">
        <v>478</v>
      </c>
      <c r="AW70" s="1" t="s">
        <v>83</v>
      </c>
      <c r="AY70" s="1">
        <v>9</v>
      </c>
      <c r="AZ70" s="1" t="s">
        <v>479</v>
      </c>
      <c r="BA70" s="1" t="s">
        <v>480</v>
      </c>
      <c r="BB70" s="1" t="s">
        <v>481</v>
      </c>
    </row>
    <row r="71" spans="1:54" ht="12.75">
      <c r="A71" s="1">
        <v>69</v>
      </c>
      <c r="B71" s="1">
        <v>69</v>
      </c>
      <c r="C71" s="1">
        <v>69</v>
      </c>
      <c r="D71" s="6"/>
      <c r="E71" s="9" t="s">
        <v>7</v>
      </c>
      <c r="F71" s="6"/>
      <c r="G71" s="6"/>
      <c r="H71" s="9" t="s">
        <v>10</v>
      </c>
      <c r="I71" s="6"/>
      <c r="J71" s="7">
        <v>42956</v>
      </c>
      <c r="K71">
        <v>1</v>
      </c>
      <c r="L71" s="10">
        <v>7</v>
      </c>
      <c r="M71" s="10">
        <v>0</v>
      </c>
      <c r="N71" s="10">
        <v>5</v>
      </c>
      <c r="O71" s="10">
        <v>5</v>
      </c>
      <c r="P71" s="1" t="s">
        <v>149</v>
      </c>
      <c r="Q71" s="1">
        <v>1</v>
      </c>
      <c r="R71" s="1" t="s">
        <v>76</v>
      </c>
      <c r="T71" s="1" t="s">
        <v>118</v>
      </c>
      <c r="V71" s="1">
        <v>0</v>
      </c>
      <c r="AE71" s="1" t="s">
        <v>67</v>
      </c>
      <c r="AI71" s="1" t="s">
        <v>37</v>
      </c>
      <c r="AP71" s="1" t="s">
        <v>98</v>
      </c>
      <c r="AR71" s="9">
        <v>6</v>
      </c>
      <c r="AS71" s="1">
        <v>6</v>
      </c>
      <c r="AU71" s="1">
        <v>5</v>
      </c>
      <c r="AV71" s="1" t="s">
        <v>482</v>
      </c>
      <c r="AX71" s="1" t="s">
        <v>483</v>
      </c>
      <c r="AY71" s="1">
        <v>9</v>
      </c>
      <c r="AZ71" s="1" t="s">
        <v>484</v>
      </c>
      <c r="BA71" s="1" t="s">
        <v>485</v>
      </c>
      <c r="BB71" s="1" t="s">
        <v>486</v>
      </c>
    </row>
    <row r="72" spans="1:54" ht="12.75">
      <c r="A72" s="1">
        <v>70</v>
      </c>
      <c r="B72" s="1">
        <v>70</v>
      </c>
      <c r="C72" s="1">
        <v>70</v>
      </c>
      <c r="D72" s="9" t="s">
        <v>6</v>
      </c>
      <c r="E72" s="9" t="s">
        <v>7</v>
      </c>
      <c r="F72" s="9" t="s">
        <v>8</v>
      </c>
      <c r="G72" s="9" t="s">
        <v>9</v>
      </c>
      <c r="H72" s="9" t="s">
        <v>10</v>
      </c>
      <c r="I72" s="6"/>
      <c r="J72" s="7">
        <v>34861</v>
      </c>
      <c r="K72">
        <v>23</v>
      </c>
      <c r="L72" s="10">
        <v>7</v>
      </c>
      <c r="M72" s="10">
        <v>40</v>
      </c>
      <c r="N72" s="10">
        <v>56</v>
      </c>
      <c r="O72" s="10">
        <v>3</v>
      </c>
      <c r="P72" s="1" t="s">
        <v>264</v>
      </c>
      <c r="Q72" s="1">
        <v>0</v>
      </c>
      <c r="R72" s="1" t="s">
        <v>91</v>
      </c>
      <c r="T72" s="1" t="s">
        <v>128</v>
      </c>
      <c r="V72" s="1">
        <v>1</v>
      </c>
      <c r="W72" s="1" t="s">
        <v>11</v>
      </c>
      <c r="Y72" s="1" t="s">
        <v>136</v>
      </c>
      <c r="AA72" s="1" t="s">
        <v>109</v>
      </c>
      <c r="AC72" s="1">
        <v>3</v>
      </c>
      <c r="AD72" s="1" t="s">
        <v>488</v>
      </c>
      <c r="AE72" s="1" t="s">
        <v>412</v>
      </c>
      <c r="AF72" s="1" t="s">
        <v>34</v>
      </c>
      <c r="AK72" s="1" t="s">
        <v>39</v>
      </c>
      <c r="AO72" s="1" t="s">
        <v>489</v>
      </c>
      <c r="AP72" s="1" t="s">
        <v>196</v>
      </c>
      <c r="AR72" s="9">
        <v>6</v>
      </c>
      <c r="AT72" s="1">
        <v>10</v>
      </c>
      <c r="AU72" s="1">
        <v>40</v>
      </c>
      <c r="AV72" s="1" t="s">
        <v>490</v>
      </c>
      <c r="AW72" s="1" t="s">
        <v>83</v>
      </c>
      <c r="AY72" s="1">
        <v>10</v>
      </c>
      <c r="AZ72" s="1" t="s">
        <v>491</v>
      </c>
      <c r="BA72" s="1" t="s">
        <v>492</v>
      </c>
    </row>
    <row r="73" spans="1:54" ht="12.75">
      <c r="A73" s="1">
        <v>71</v>
      </c>
      <c r="B73" s="1">
        <v>71</v>
      </c>
      <c r="C73" s="1">
        <v>71</v>
      </c>
      <c r="D73" s="6"/>
      <c r="E73" s="6"/>
      <c r="F73" s="6"/>
      <c r="G73" s="6"/>
      <c r="H73" s="9" t="s">
        <v>10</v>
      </c>
      <c r="I73" s="6"/>
      <c r="J73" s="7">
        <v>31700</v>
      </c>
      <c r="K73">
        <v>32</v>
      </c>
      <c r="L73" s="10">
        <v>8</v>
      </c>
      <c r="M73" s="10">
        <v>30</v>
      </c>
      <c r="N73" s="10">
        <v>8</v>
      </c>
      <c r="O73" s="10">
        <v>5</v>
      </c>
      <c r="P73" s="1" t="s">
        <v>350</v>
      </c>
      <c r="Q73" s="1">
        <v>0</v>
      </c>
      <c r="R73" s="1" t="s">
        <v>61</v>
      </c>
      <c r="T73" s="1" t="s">
        <v>77</v>
      </c>
      <c r="V73" s="1">
        <v>1</v>
      </c>
      <c r="W73" s="1" t="s">
        <v>63</v>
      </c>
      <c r="Y73" s="1" t="s">
        <v>64</v>
      </c>
      <c r="AA73" s="1" t="s">
        <v>259</v>
      </c>
      <c r="AC73" s="1">
        <v>7</v>
      </c>
      <c r="AE73" s="1" t="s">
        <v>97</v>
      </c>
      <c r="AK73" s="1" t="s">
        <v>39</v>
      </c>
      <c r="AP73" s="1" t="s">
        <v>81</v>
      </c>
      <c r="AR73" s="9">
        <v>6</v>
      </c>
      <c r="AS73" s="1">
        <v>3</v>
      </c>
      <c r="AU73" s="1">
        <v>10</v>
      </c>
      <c r="AV73" s="1" t="s">
        <v>493</v>
      </c>
      <c r="AX73" s="1" t="s">
        <v>494</v>
      </c>
      <c r="AY73" s="1">
        <v>10</v>
      </c>
      <c r="AZ73" s="1" t="s">
        <v>495</v>
      </c>
      <c r="BA73" s="1" t="s">
        <v>496</v>
      </c>
      <c r="BB73" s="1" t="s">
        <v>142</v>
      </c>
    </row>
    <row r="74" spans="1:54" ht="12.75">
      <c r="A74" s="1">
        <v>72</v>
      </c>
      <c r="B74" s="1">
        <v>72</v>
      </c>
      <c r="C74" s="1">
        <v>72</v>
      </c>
      <c r="D74" s="9" t="s">
        <v>6</v>
      </c>
      <c r="E74" s="6"/>
      <c r="F74" s="6"/>
      <c r="G74" s="6"/>
      <c r="H74" s="6"/>
      <c r="I74" s="6"/>
      <c r="J74" s="7">
        <v>28495</v>
      </c>
      <c r="K74">
        <v>40</v>
      </c>
      <c r="L74" s="10">
        <v>7</v>
      </c>
      <c r="M74" s="10">
        <v>65</v>
      </c>
      <c r="N74" s="10">
        <v>12</v>
      </c>
      <c r="O74" s="10">
        <v>6</v>
      </c>
      <c r="P74" s="1" t="s">
        <v>162</v>
      </c>
      <c r="Q74" s="1">
        <v>0</v>
      </c>
      <c r="R74" s="1" t="s">
        <v>76</v>
      </c>
      <c r="T74" s="1" t="s">
        <v>118</v>
      </c>
      <c r="V74" s="1">
        <v>1</v>
      </c>
      <c r="W74" s="1" t="s">
        <v>252</v>
      </c>
      <c r="Z74" s="1" t="s">
        <v>497</v>
      </c>
      <c r="AA74" s="1" t="s">
        <v>109</v>
      </c>
      <c r="AC74" s="1">
        <v>16</v>
      </c>
      <c r="AD74" s="1" t="s">
        <v>498</v>
      </c>
      <c r="AE74" s="1" t="s">
        <v>97</v>
      </c>
      <c r="AJ74" s="1" t="s">
        <v>38</v>
      </c>
      <c r="AP74" s="1" t="s">
        <v>68</v>
      </c>
      <c r="AR74" s="9">
        <v>4</v>
      </c>
      <c r="AS74" s="1">
        <v>1</v>
      </c>
      <c r="AU74" s="1">
        <v>4</v>
      </c>
      <c r="AV74" s="1" t="s">
        <v>499</v>
      </c>
      <c r="AW74" s="1" t="s">
        <v>83</v>
      </c>
      <c r="AY74" s="1">
        <v>8</v>
      </c>
      <c r="AZ74" s="1" t="s">
        <v>500</v>
      </c>
      <c r="BA74" s="1" t="s">
        <v>501</v>
      </c>
      <c r="BB74" s="1" t="s">
        <v>502</v>
      </c>
    </row>
    <row r="75" spans="1:54" ht="12.75">
      <c r="A75" s="1">
        <v>73</v>
      </c>
      <c r="B75" s="1">
        <v>73</v>
      </c>
      <c r="C75" s="1">
        <v>73</v>
      </c>
      <c r="D75" s="9" t="s">
        <v>6</v>
      </c>
      <c r="E75" s="9" t="s">
        <v>7</v>
      </c>
      <c r="F75" s="6"/>
      <c r="G75" s="9" t="s">
        <v>9</v>
      </c>
      <c r="H75" s="9" t="s">
        <v>10</v>
      </c>
      <c r="I75" s="6"/>
      <c r="J75" s="7">
        <v>34298</v>
      </c>
      <c r="K75">
        <v>24</v>
      </c>
      <c r="L75" s="10">
        <v>7</v>
      </c>
      <c r="M75" s="10">
        <v>60</v>
      </c>
      <c r="N75" s="10">
        <v>10</v>
      </c>
      <c r="O75" s="10">
        <v>5</v>
      </c>
      <c r="P75" s="1" t="s">
        <v>385</v>
      </c>
      <c r="Q75" s="1">
        <v>1</v>
      </c>
      <c r="R75" s="1" t="s">
        <v>76</v>
      </c>
      <c r="T75" s="1" t="s">
        <v>77</v>
      </c>
      <c r="V75" s="1">
        <v>1</v>
      </c>
      <c r="W75" s="1" t="s">
        <v>172</v>
      </c>
      <c r="Y75" s="1" t="s">
        <v>93</v>
      </c>
      <c r="AA75" s="1" t="s">
        <v>357</v>
      </c>
      <c r="AC75" s="1">
        <v>1</v>
      </c>
      <c r="AD75" s="13" t="s">
        <v>503</v>
      </c>
      <c r="AE75" s="1" t="s">
        <v>67</v>
      </c>
      <c r="AJ75" s="1" t="s">
        <v>38</v>
      </c>
      <c r="AP75" s="1" t="s">
        <v>196</v>
      </c>
      <c r="AR75" s="9">
        <v>2</v>
      </c>
      <c r="AS75" s="1">
        <v>4</v>
      </c>
      <c r="AU75" s="1">
        <v>72</v>
      </c>
      <c r="AV75" s="1" t="s">
        <v>505</v>
      </c>
      <c r="AW75" s="1" t="s">
        <v>225</v>
      </c>
      <c r="AY75" s="1">
        <v>10</v>
      </c>
      <c r="AZ75" s="1" t="s">
        <v>506</v>
      </c>
      <c r="BA75" s="1" t="s">
        <v>507</v>
      </c>
      <c r="BB75" s="1" t="s">
        <v>508</v>
      </c>
    </row>
    <row r="76" spans="1:54" ht="12.75">
      <c r="A76" s="1">
        <v>74</v>
      </c>
      <c r="B76" s="1">
        <v>74</v>
      </c>
      <c r="C76" s="1">
        <v>74</v>
      </c>
      <c r="D76" s="9" t="s">
        <v>6</v>
      </c>
      <c r="E76" s="6"/>
      <c r="F76" s="6"/>
      <c r="G76" s="9" t="s">
        <v>9</v>
      </c>
      <c r="H76" s="9" t="s">
        <v>10</v>
      </c>
      <c r="I76" s="6"/>
      <c r="J76" s="7">
        <v>33311</v>
      </c>
      <c r="K76">
        <v>27</v>
      </c>
      <c r="L76" s="10">
        <v>6</v>
      </c>
      <c r="M76" s="10">
        <v>0</v>
      </c>
      <c r="N76" s="10">
        <v>6</v>
      </c>
      <c r="O76" s="10">
        <v>5</v>
      </c>
      <c r="P76" s="1" t="s">
        <v>75</v>
      </c>
      <c r="Q76" s="1">
        <v>0</v>
      </c>
      <c r="R76" s="1" t="s">
        <v>61</v>
      </c>
      <c r="T76" s="1" t="s">
        <v>128</v>
      </c>
      <c r="V76" s="1">
        <v>1</v>
      </c>
      <c r="W76" s="1" t="s">
        <v>252</v>
      </c>
      <c r="Y76" s="1" t="s">
        <v>93</v>
      </c>
      <c r="AA76" s="1" t="s">
        <v>109</v>
      </c>
      <c r="AC76" s="1">
        <v>3</v>
      </c>
      <c r="AD76" s="1" t="s">
        <v>509</v>
      </c>
      <c r="AE76" s="1" t="s">
        <v>67</v>
      </c>
      <c r="AI76" s="1" t="s">
        <v>37</v>
      </c>
      <c r="AP76" s="1" t="s">
        <v>81</v>
      </c>
      <c r="AR76" s="9">
        <v>3</v>
      </c>
      <c r="AS76" s="1">
        <v>3</v>
      </c>
      <c r="AU76" s="1">
        <v>30</v>
      </c>
      <c r="AV76" s="1" t="s">
        <v>510</v>
      </c>
      <c r="AW76" s="1" t="s">
        <v>83</v>
      </c>
      <c r="AY76" s="1">
        <v>8</v>
      </c>
      <c r="AZ76" s="1" t="s">
        <v>511</v>
      </c>
      <c r="BA76" s="1" t="s">
        <v>512</v>
      </c>
    </row>
    <row r="77" spans="1:54" ht="12.75">
      <c r="A77" s="1">
        <v>75</v>
      </c>
      <c r="B77" s="1">
        <v>75</v>
      </c>
      <c r="C77" s="1">
        <v>75</v>
      </c>
      <c r="D77" s="6"/>
      <c r="E77" s="9" t="s">
        <v>7</v>
      </c>
      <c r="F77" s="6"/>
      <c r="G77" s="6"/>
      <c r="H77" s="6"/>
      <c r="I77" s="6"/>
      <c r="J77" s="7">
        <v>25492</v>
      </c>
      <c r="K77">
        <v>49</v>
      </c>
      <c r="L77" s="10">
        <v>6</v>
      </c>
      <c r="M77" s="10">
        <v>10</v>
      </c>
      <c r="N77" s="10">
        <v>8</v>
      </c>
      <c r="O77" s="10">
        <v>100</v>
      </c>
      <c r="P77" s="1" t="s">
        <v>264</v>
      </c>
      <c r="Q77" s="1">
        <v>0</v>
      </c>
      <c r="R77" s="1" t="s">
        <v>91</v>
      </c>
      <c r="T77" s="1" t="s">
        <v>128</v>
      </c>
      <c r="V77" s="1">
        <v>1</v>
      </c>
      <c r="W77" s="1" t="s">
        <v>92</v>
      </c>
      <c r="Y77" s="1" t="s">
        <v>151</v>
      </c>
      <c r="AA77" s="1" t="s">
        <v>137</v>
      </c>
      <c r="AC77" s="1">
        <v>15</v>
      </c>
      <c r="AD77" s="1" t="s">
        <v>513</v>
      </c>
      <c r="AE77" s="1" t="s">
        <v>97</v>
      </c>
      <c r="AG77" s="1" t="s">
        <v>35</v>
      </c>
      <c r="AP77" s="1" t="s">
        <v>81</v>
      </c>
      <c r="AR77" s="9">
        <v>15</v>
      </c>
      <c r="AT77" s="1">
        <v>15</v>
      </c>
      <c r="AU77" s="1">
        <v>15</v>
      </c>
      <c r="AV77" s="1" t="s">
        <v>514</v>
      </c>
      <c r="AW77" s="1" t="s">
        <v>83</v>
      </c>
      <c r="AY77" s="1">
        <v>9</v>
      </c>
      <c r="AZ77" s="1" t="s">
        <v>515</v>
      </c>
      <c r="BA77" s="1" t="s">
        <v>516</v>
      </c>
      <c r="BB77" s="1" t="s">
        <v>517</v>
      </c>
    </row>
    <row r="78" spans="1:54" ht="12.75">
      <c r="A78" s="1">
        <v>76</v>
      </c>
      <c r="B78" s="1">
        <v>76</v>
      </c>
      <c r="C78" s="1">
        <v>76</v>
      </c>
      <c r="D78" s="9" t="s">
        <v>6</v>
      </c>
      <c r="E78" s="9" t="s">
        <v>7</v>
      </c>
      <c r="F78" s="6"/>
      <c r="G78" s="6"/>
      <c r="H78" s="9" t="s">
        <v>10</v>
      </c>
      <c r="I78" s="6"/>
      <c r="L78" s="10">
        <v>7</v>
      </c>
      <c r="M78" s="10">
        <v>120</v>
      </c>
      <c r="N78" s="10">
        <v>8</v>
      </c>
      <c r="O78" s="10">
        <v>10</v>
      </c>
      <c r="P78" s="1" t="s">
        <v>116</v>
      </c>
      <c r="Q78" s="1">
        <v>0</v>
      </c>
      <c r="S78" s="1" t="s">
        <v>518</v>
      </c>
      <c r="T78" s="1" t="s">
        <v>118</v>
      </c>
      <c r="V78" s="1">
        <v>1</v>
      </c>
      <c r="W78" s="1" t="s">
        <v>519</v>
      </c>
      <c r="Y78" s="1" t="s">
        <v>173</v>
      </c>
      <c r="AB78" s="1" t="s">
        <v>520</v>
      </c>
      <c r="AC78" s="1">
        <v>15</v>
      </c>
      <c r="AE78" s="1" t="s">
        <v>97</v>
      </c>
      <c r="AI78" s="1" t="s">
        <v>37</v>
      </c>
      <c r="AJ78" s="1" t="s">
        <v>38</v>
      </c>
      <c r="AP78" s="1" t="s">
        <v>98</v>
      </c>
      <c r="AR78" s="9">
        <v>10</v>
      </c>
      <c r="AS78" s="1">
        <v>5</v>
      </c>
      <c r="AU78" s="1">
        <v>10</v>
      </c>
      <c r="AV78" s="1" t="s">
        <v>521</v>
      </c>
      <c r="AW78" s="1" t="s">
        <v>83</v>
      </c>
      <c r="AY78" s="1">
        <v>10</v>
      </c>
      <c r="AZ78" s="1" t="s">
        <v>522</v>
      </c>
      <c r="BA78" s="1" t="s">
        <v>523</v>
      </c>
      <c r="BB78" s="1" t="s">
        <v>524</v>
      </c>
    </row>
    <row r="79" spans="1:54" ht="12.75">
      <c r="A79" s="1">
        <v>77</v>
      </c>
      <c r="B79" s="1">
        <v>77</v>
      </c>
      <c r="C79" s="1">
        <v>77</v>
      </c>
      <c r="D79" s="9" t="s">
        <v>6</v>
      </c>
      <c r="E79" s="6"/>
      <c r="F79" s="9" t="s">
        <v>8</v>
      </c>
      <c r="G79" s="9" t="s">
        <v>9</v>
      </c>
      <c r="H79" s="9" t="s">
        <v>10</v>
      </c>
      <c r="I79" s="6"/>
      <c r="J79" s="7">
        <v>35250</v>
      </c>
      <c r="K79">
        <v>22</v>
      </c>
      <c r="L79" s="10">
        <v>7</v>
      </c>
      <c r="M79" s="10">
        <v>60</v>
      </c>
      <c r="N79" s="10">
        <v>12</v>
      </c>
      <c r="O79" s="10">
        <v>24</v>
      </c>
      <c r="P79" s="1" t="s">
        <v>162</v>
      </c>
      <c r="Q79" s="1">
        <v>1</v>
      </c>
      <c r="R79" s="1" t="s">
        <v>61</v>
      </c>
      <c r="T79" s="1" t="s">
        <v>77</v>
      </c>
      <c r="V79" s="1">
        <v>1</v>
      </c>
      <c r="W79" s="1" t="s">
        <v>205</v>
      </c>
      <c r="Y79" s="1" t="s">
        <v>399</v>
      </c>
      <c r="AA79" s="1" t="s">
        <v>109</v>
      </c>
      <c r="AC79" s="1">
        <v>2</v>
      </c>
      <c r="AD79" s="1" t="s">
        <v>525</v>
      </c>
      <c r="AE79" s="1" t="s">
        <v>195</v>
      </c>
      <c r="AI79" s="1" t="s">
        <v>37</v>
      </c>
      <c r="AP79" s="1" t="s">
        <v>98</v>
      </c>
      <c r="AR79" s="9">
        <v>3</v>
      </c>
      <c r="AS79" s="1">
        <v>5</v>
      </c>
      <c r="AU79" s="1">
        <v>25</v>
      </c>
      <c r="AV79" s="1" t="s">
        <v>526</v>
      </c>
      <c r="AW79" s="1" t="s">
        <v>83</v>
      </c>
      <c r="AY79" s="1">
        <v>8</v>
      </c>
      <c r="AZ79" s="1" t="s">
        <v>527</v>
      </c>
      <c r="BA79" s="1" t="s">
        <v>528</v>
      </c>
      <c r="BB79" s="1" t="s">
        <v>529</v>
      </c>
    </row>
    <row r="80" spans="1:54" ht="12.75">
      <c r="A80" s="1">
        <v>78</v>
      </c>
      <c r="B80" s="1">
        <v>78</v>
      </c>
      <c r="C80" s="1">
        <v>78</v>
      </c>
      <c r="D80" s="9" t="s">
        <v>6</v>
      </c>
      <c r="E80" s="6"/>
      <c r="F80" s="6"/>
      <c r="G80" s="6"/>
      <c r="H80" s="6"/>
      <c r="I80" s="6"/>
      <c r="J80" s="7">
        <v>32369</v>
      </c>
      <c r="K80">
        <v>30</v>
      </c>
      <c r="L80" s="10">
        <v>9</v>
      </c>
      <c r="M80" s="10">
        <v>35</v>
      </c>
      <c r="N80" s="10">
        <v>16</v>
      </c>
      <c r="O80" s="10">
        <v>6</v>
      </c>
      <c r="P80" s="1" t="s">
        <v>75</v>
      </c>
      <c r="Q80" s="1">
        <v>1</v>
      </c>
      <c r="R80" s="1" t="s">
        <v>117</v>
      </c>
      <c r="T80" s="1" t="s">
        <v>62</v>
      </c>
      <c r="V80" s="1">
        <v>1</v>
      </c>
      <c r="W80" s="1" t="s">
        <v>463</v>
      </c>
      <c r="Y80" s="1" t="s">
        <v>93</v>
      </c>
      <c r="AA80" s="1" t="s">
        <v>109</v>
      </c>
      <c r="AC80" s="1">
        <v>2</v>
      </c>
      <c r="AD80" s="1" t="s">
        <v>530</v>
      </c>
      <c r="AE80" s="1" t="s">
        <v>67</v>
      </c>
      <c r="AH80" s="1" t="s">
        <v>36</v>
      </c>
      <c r="AM80" s="1" t="s">
        <v>41</v>
      </c>
      <c r="AP80" s="1" t="s">
        <v>81</v>
      </c>
      <c r="AR80" s="9">
        <v>20</v>
      </c>
      <c r="AT80" s="1">
        <v>20</v>
      </c>
      <c r="AU80" s="1">
        <v>20</v>
      </c>
      <c r="AV80" s="1" t="s">
        <v>531</v>
      </c>
      <c r="AW80" s="1" t="s">
        <v>83</v>
      </c>
      <c r="AY80" s="1">
        <v>9</v>
      </c>
      <c r="AZ80" s="1" t="s">
        <v>532</v>
      </c>
      <c r="BA80" s="1" t="s">
        <v>533</v>
      </c>
      <c r="BB80" s="1" t="s">
        <v>534</v>
      </c>
    </row>
    <row r="81" spans="1:54" ht="12.75">
      <c r="A81" s="1">
        <v>79</v>
      </c>
      <c r="B81" s="1">
        <v>79</v>
      </c>
      <c r="C81" s="1">
        <v>79</v>
      </c>
      <c r="D81" s="9" t="s">
        <v>6</v>
      </c>
      <c r="E81" s="6"/>
      <c r="F81" s="6"/>
      <c r="G81" s="6"/>
      <c r="H81" s="9" t="s">
        <v>10</v>
      </c>
      <c r="I81" s="6"/>
      <c r="J81" s="7">
        <v>28335</v>
      </c>
      <c r="K81">
        <v>41</v>
      </c>
      <c r="L81" s="10">
        <v>8</v>
      </c>
      <c r="M81" s="10">
        <v>0</v>
      </c>
      <c r="N81" s="10">
        <v>8</v>
      </c>
      <c r="O81" s="10">
        <v>2</v>
      </c>
      <c r="P81" s="1" t="s">
        <v>75</v>
      </c>
      <c r="Q81" s="1">
        <v>1</v>
      </c>
      <c r="R81" s="1" t="s">
        <v>117</v>
      </c>
      <c r="U81" s="1" t="s">
        <v>535</v>
      </c>
      <c r="V81" s="1">
        <v>1</v>
      </c>
      <c r="W81" s="1" t="s">
        <v>11</v>
      </c>
      <c r="Y81" s="1" t="s">
        <v>93</v>
      </c>
      <c r="AA81" s="1" t="s">
        <v>65</v>
      </c>
      <c r="AC81" s="1">
        <v>2</v>
      </c>
      <c r="AD81" s="1" t="s">
        <v>66</v>
      </c>
      <c r="AE81" s="1" t="s">
        <v>97</v>
      </c>
      <c r="AH81" s="1" t="s">
        <v>36</v>
      </c>
      <c r="AI81" s="1" t="s">
        <v>37</v>
      </c>
      <c r="AK81" s="1" t="s">
        <v>39</v>
      </c>
      <c r="AP81" s="1" t="s">
        <v>81</v>
      </c>
      <c r="AR81" s="9">
        <v>3</v>
      </c>
      <c r="AS81" s="1">
        <v>3</v>
      </c>
      <c r="AU81" s="1">
        <v>10</v>
      </c>
      <c r="AV81" s="1" t="s">
        <v>536</v>
      </c>
      <c r="AW81" s="1" t="s">
        <v>83</v>
      </c>
      <c r="AY81" s="1">
        <v>10</v>
      </c>
      <c r="AZ81" s="1" t="s">
        <v>537</v>
      </c>
      <c r="BA81" s="1" t="s">
        <v>538</v>
      </c>
      <c r="BB81" s="1" t="s">
        <v>539</v>
      </c>
    </row>
    <row r="82" spans="1:54" ht="12.75">
      <c r="A82" s="1">
        <v>80</v>
      </c>
      <c r="B82" s="1">
        <v>80</v>
      </c>
      <c r="C82" s="1">
        <v>80</v>
      </c>
      <c r="D82" s="6"/>
      <c r="E82" s="9" t="s">
        <v>7</v>
      </c>
      <c r="F82" s="9" t="s">
        <v>8</v>
      </c>
      <c r="G82" s="6"/>
      <c r="H82" s="9" t="s">
        <v>10</v>
      </c>
      <c r="I82" s="6"/>
      <c r="J82" s="7">
        <v>33587</v>
      </c>
      <c r="K82">
        <v>26</v>
      </c>
      <c r="L82" s="10">
        <v>7</v>
      </c>
      <c r="M82" s="10">
        <v>10</v>
      </c>
      <c r="N82" s="10">
        <v>8</v>
      </c>
      <c r="O82" s="10">
        <v>20</v>
      </c>
      <c r="P82" s="1" t="s">
        <v>60</v>
      </c>
      <c r="Q82" s="1">
        <v>1</v>
      </c>
      <c r="R82" s="1" t="s">
        <v>117</v>
      </c>
      <c r="T82" s="1" t="s">
        <v>118</v>
      </c>
      <c r="V82" s="1">
        <v>0</v>
      </c>
      <c r="AE82" s="1" t="s">
        <v>97</v>
      </c>
      <c r="AI82" s="1" t="s">
        <v>37</v>
      </c>
      <c r="AP82" s="1" t="s">
        <v>81</v>
      </c>
      <c r="AR82" s="9">
        <v>4</v>
      </c>
      <c r="AS82" s="1">
        <v>6</v>
      </c>
      <c r="AU82" s="1">
        <v>4</v>
      </c>
      <c r="AV82" s="1" t="s">
        <v>540</v>
      </c>
      <c r="AW82" s="1" t="s">
        <v>83</v>
      </c>
      <c r="AY82" s="1">
        <v>10</v>
      </c>
      <c r="AZ82" s="1" t="s">
        <v>541</v>
      </c>
      <c r="BA82" s="1" t="s">
        <v>542</v>
      </c>
      <c r="BB82" s="1" t="s">
        <v>168</v>
      </c>
    </row>
    <row r="83" spans="1:54" ht="12.75">
      <c r="A83" s="1">
        <v>81</v>
      </c>
      <c r="B83" s="1">
        <v>81</v>
      </c>
      <c r="C83" s="1">
        <v>81</v>
      </c>
      <c r="D83" s="9" t="s">
        <v>6</v>
      </c>
      <c r="E83" s="6"/>
      <c r="F83" s="6"/>
      <c r="G83" s="6"/>
      <c r="H83" s="9" t="s">
        <v>10</v>
      </c>
      <c r="I83" s="6"/>
      <c r="J83" s="7">
        <v>33128</v>
      </c>
      <c r="K83">
        <v>28</v>
      </c>
      <c r="L83" s="10">
        <v>8</v>
      </c>
      <c r="M83" s="10">
        <v>0</v>
      </c>
      <c r="N83" s="10">
        <v>10</v>
      </c>
      <c r="O83" s="10">
        <v>6</v>
      </c>
      <c r="P83" s="1" t="s">
        <v>75</v>
      </c>
      <c r="Q83" s="1">
        <v>1</v>
      </c>
      <c r="R83" s="1" t="s">
        <v>61</v>
      </c>
      <c r="T83" s="1" t="s">
        <v>128</v>
      </c>
      <c r="V83" s="1">
        <v>1</v>
      </c>
      <c r="W83" s="1" t="s">
        <v>178</v>
      </c>
      <c r="Y83" s="1" t="s">
        <v>93</v>
      </c>
      <c r="AA83" s="1" t="s">
        <v>137</v>
      </c>
      <c r="AC83" s="1">
        <v>8</v>
      </c>
      <c r="AD83" s="1" t="s">
        <v>543</v>
      </c>
      <c r="AE83" s="1" t="s">
        <v>67</v>
      </c>
      <c r="AG83" s="1" t="s">
        <v>35</v>
      </c>
      <c r="AP83" s="1" t="s">
        <v>81</v>
      </c>
      <c r="AR83" s="9">
        <v>20</v>
      </c>
      <c r="AS83" s="1">
        <v>5</v>
      </c>
      <c r="AU83" s="1">
        <v>48</v>
      </c>
      <c r="AV83" s="1" t="s">
        <v>544</v>
      </c>
      <c r="AW83" s="1" t="s">
        <v>83</v>
      </c>
      <c r="AY83" s="1">
        <v>10</v>
      </c>
      <c r="AZ83" s="1" t="s">
        <v>545</v>
      </c>
      <c r="BA83" s="1" t="s">
        <v>546</v>
      </c>
      <c r="BB83" s="1" t="s">
        <v>142</v>
      </c>
    </row>
    <row r="84" spans="1:54" ht="12.75">
      <c r="A84" s="1">
        <v>82</v>
      </c>
      <c r="B84" s="1">
        <v>82</v>
      </c>
      <c r="C84" s="1">
        <v>82</v>
      </c>
      <c r="D84" s="6"/>
      <c r="E84" s="9" t="s">
        <v>7</v>
      </c>
      <c r="F84" s="9" t="s">
        <v>8</v>
      </c>
      <c r="G84" s="6"/>
      <c r="H84" s="6"/>
      <c r="I84" s="6"/>
      <c r="J84" s="7">
        <v>32220</v>
      </c>
      <c r="K84">
        <v>30</v>
      </c>
      <c r="L84" s="10">
        <v>7</v>
      </c>
      <c r="M84" s="10">
        <v>30</v>
      </c>
      <c r="N84" s="10">
        <v>10</v>
      </c>
      <c r="O84" s="10">
        <v>5</v>
      </c>
      <c r="P84" s="1" t="s">
        <v>75</v>
      </c>
      <c r="Q84" s="1">
        <v>0</v>
      </c>
      <c r="R84" s="1" t="s">
        <v>76</v>
      </c>
      <c r="T84" s="1" t="s">
        <v>128</v>
      </c>
      <c r="V84" s="1">
        <v>1</v>
      </c>
      <c r="W84" s="1" t="s">
        <v>458</v>
      </c>
      <c r="Y84" s="1" t="s">
        <v>136</v>
      </c>
      <c r="AA84" s="1" t="s">
        <v>547</v>
      </c>
      <c r="AC84" s="1">
        <v>3</v>
      </c>
      <c r="AD84" s="1" t="s">
        <v>548</v>
      </c>
      <c r="AE84" s="1" t="s">
        <v>80</v>
      </c>
      <c r="AJ84" s="1" t="s">
        <v>38</v>
      </c>
      <c r="AP84" s="1" t="s">
        <v>81</v>
      </c>
      <c r="AR84" s="9">
        <v>10</v>
      </c>
      <c r="AS84" s="1">
        <v>6</v>
      </c>
      <c r="AU84" s="1">
        <v>10</v>
      </c>
      <c r="AV84" s="1" t="s">
        <v>549</v>
      </c>
      <c r="AW84" s="1" t="s">
        <v>83</v>
      </c>
      <c r="AY84" s="1">
        <v>10</v>
      </c>
      <c r="AZ84" s="1" t="s">
        <v>550</v>
      </c>
      <c r="BA84" s="1" t="s">
        <v>551</v>
      </c>
      <c r="BB84" s="1" t="s">
        <v>552</v>
      </c>
    </row>
    <row r="85" spans="1:54" ht="12.75">
      <c r="A85" s="1">
        <v>83</v>
      </c>
      <c r="B85" s="1">
        <v>83</v>
      </c>
      <c r="C85" s="1">
        <v>83</v>
      </c>
      <c r="D85" s="9" t="s">
        <v>6</v>
      </c>
      <c r="E85" s="6"/>
      <c r="F85" s="9" t="s">
        <v>8</v>
      </c>
      <c r="G85" s="6"/>
      <c r="H85" s="9" t="s">
        <v>10</v>
      </c>
      <c r="I85" s="6"/>
      <c r="J85" s="7">
        <v>32248</v>
      </c>
      <c r="K85">
        <v>30</v>
      </c>
      <c r="L85" s="10">
        <v>7</v>
      </c>
      <c r="M85" s="10">
        <v>150</v>
      </c>
      <c r="N85" s="10">
        <v>12</v>
      </c>
      <c r="O85" s="10">
        <v>24</v>
      </c>
      <c r="P85" s="1" t="s">
        <v>224</v>
      </c>
      <c r="Q85" s="1">
        <v>1</v>
      </c>
      <c r="R85" s="1" t="s">
        <v>440</v>
      </c>
      <c r="T85" s="1" t="s">
        <v>118</v>
      </c>
      <c r="V85" s="1">
        <v>1</v>
      </c>
      <c r="W85" s="1" t="s">
        <v>458</v>
      </c>
      <c r="Y85" s="1" t="s">
        <v>136</v>
      </c>
      <c r="AB85" s="1" t="s">
        <v>553</v>
      </c>
      <c r="AC85" s="1">
        <v>3</v>
      </c>
      <c r="AD85" s="1" t="s">
        <v>554</v>
      </c>
      <c r="AE85" s="1" t="s">
        <v>80</v>
      </c>
      <c r="AJ85" s="1" t="s">
        <v>38</v>
      </c>
      <c r="AP85" s="1" t="s">
        <v>81</v>
      </c>
      <c r="AR85" s="9">
        <v>6</v>
      </c>
      <c r="AS85" s="1">
        <v>6</v>
      </c>
      <c r="AU85" s="1">
        <v>12</v>
      </c>
      <c r="AV85" s="1" t="s">
        <v>555</v>
      </c>
      <c r="AW85" s="1" t="s">
        <v>83</v>
      </c>
      <c r="AY85" s="1">
        <v>10</v>
      </c>
      <c r="AZ85" s="1" t="s">
        <v>556</v>
      </c>
      <c r="BA85" s="1" t="s">
        <v>557</v>
      </c>
      <c r="BB85" s="1" t="s">
        <v>558</v>
      </c>
    </row>
    <row r="86" spans="1:54" ht="12.75">
      <c r="A86" s="1">
        <v>84</v>
      </c>
      <c r="B86" s="1">
        <v>84</v>
      </c>
      <c r="C86" s="1">
        <v>84</v>
      </c>
      <c r="D86" s="9" t="s">
        <v>6</v>
      </c>
      <c r="E86" s="9" t="s">
        <v>7</v>
      </c>
      <c r="F86" s="6"/>
      <c r="G86" s="9" t="s">
        <v>9</v>
      </c>
      <c r="H86" s="9" t="s">
        <v>10</v>
      </c>
      <c r="I86" s="6"/>
      <c r="J86" s="7">
        <v>34186</v>
      </c>
      <c r="K86">
        <v>25</v>
      </c>
      <c r="L86" s="10">
        <v>7</v>
      </c>
      <c r="M86" s="10">
        <v>150</v>
      </c>
      <c r="N86" s="10">
        <v>3</v>
      </c>
      <c r="O86" s="10">
        <v>4</v>
      </c>
      <c r="P86" s="1" t="s">
        <v>350</v>
      </c>
      <c r="Q86" s="1">
        <v>1</v>
      </c>
      <c r="R86" s="1" t="s">
        <v>61</v>
      </c>
      <c r="U86" s="1" t="s">
        <v>559</v>
      </c>
      <c r="V86" s="1">
        <v>1</v>
      </c>
      <c r="W86" s="1" t="s">
        <v>63</v>
      </c>
      <c r="Y86" s="1" t="s">
        <v>93</v>
      </c>
      <c r="AA86" s="1" t="s">
        <v>109</v>
      </c>
      <c r="AC86" s="1">
        <v>2</v>
      </c>
      <c r="AD86" s="1" t="s">
        <v>560</v>
      </c>
      <c r="AE86" s="1" t="s">
        <v>67</v>
      </c>
      <c r="AJ86" s="1" t="s">
        <v>38</v>
      </c>
      <c r="AP86" s="1" t="s">
        <v>81</v>
      </c>
      <c r="AR86" s="9">
        <v>3</v>
      </c>
      <c r="AS86" s="1">
        <v>4</v>
      </c>
      <c r="AU86" s="1">
        <v>15</v>
      </c>
      <c r="AV86" s="1" t="s">
        <v>561</v>
      </c>
      <c r="AX86" s="1" t="s">
        <v>562</v>
      </c>
      <c r="AY86" s="1">
        <v>8</v>
      </c>
      <c r="AZ86" s="1" t="s">
        <v>563</v>
      </c>
      <c r="BA86" s="1" t="s">
        <v>564</v>
      </c>
      <c r="BB86" s="1" t="s">
        <v>565</v>
      </c>
    </row>
    <row r="87" spans="1:54" ht="12.75">
      <c r="A87" s="1">
        <v>85</v>
      </c>
      <c r="B87" s="1">
        <v>85</v>
      </c>
      <c r="C87" s="1">
        <v>85</v>
      </c>
      <c r="D87" s="9" t="s">
        <v>6</v>
      </c>
      <c r="E87" s="6"/>
      <c r="F87" s="6"/>
      <c r="G87" s="6"/>
      <c r="H87" s="6"/>
      <c r="I87" s="6"/>
      <c r="J87" s="7">
        <v>32762</v>
      </c>
      <c r="K87">
        <v>29</v>
      </c>
      <c r="L87" s="10">
        <v>7</v>
      </c>
      <c r="M87" s="10">
        <v>90</v>
      </c>
      <c r="N87" s="10">
        <v>8</v>
      </c>
      <c r="O87" s="10">
        <v>0</v>
      </c>
      <c r="P87" s="1" t="s">
        <v>350</v>
      </c>
      <c r="Q87" s="1">
        <v>0</v>
      </c>
      <c r="S87" s="1" t="s">
        <v>566</v>
      </c>
      <c r="T87" s="1" t="s">
        <v>62</v>
      </c>
      <c r="V87" s="1">
        <v>1</v>
      </c>
      <c r="X87" s="1" t="s">
        <v>567</v>
      </c>
      <c r="Y87" s="1" t="s">
        <v>93</v>
      </c>
      <c r="AB87" s="1" t="s">
        <v>568</v>
      </c>
      <c r="AC87" s="1">
        <v>4</v>
      </c>
      <c r="AD87" s="1" t="s">
        <v>569</v>
      </c>
      <c r="AE87" s="1" t="s">
        <v>97</v>
      </c>
      <c r="AN87" s="1" t="s">
        <v>42</v>
      </c>
      <c r="AR87" s="9">
        <v>0</v>
      </c>
      <c r="AW87" s="1" t="s">
        <v>83</v>
      </c>
      <c r="AY87" s="1">
        <v>9</v>
      </c>
      <c r="AZ87" s="1" t="s">
        <v>570</v>
      </c>
      <c r="BA87" s="1" t="s">
        <v>571</v>
      </c>
      <c r="BB87" s="1" t="s">
        <v>572</v>
      </c>
    </row>
    <row r="88" spans="1:54" ht="12.75">
      <c r="A88" s="1">
        <v>86</v>
      </c>
      <c r="B88" s="1">
        <v>86</v>
      </c>
      <c r="C88" s="1">
        <v>86</v>
      </c>
      <c r="D88" s="9" t="s">
        <v>6</v>
      </c>
      <c r="E88" s="6"/>
      <c r="F88" s="6"/>
      <c r="G88" s="6"/>
      <c r="H88" s="6"/>
      <c r="I88" s="6"/>
      <c r="J88" s="7">
        <v>27126</v>
      </c>
      <c r="K88">
        <v>44</v>
      </c>
      <c r="L88" s="10">
        <v>8</v>
      </c>
      <c r="M88" s="10">
        <v>45</v>
      </c>
      <c r="N88" s="10">
        <v>5</v>
      </c>
      <c r="O88" s="10">
        <v>5</v>
      </c>
      <c r="P88" s="1" t="s">
        <v>264</v>
      </c>
      <c r="Q88" s="1">
        <v>1</v>
      </c>
      <c r="R88" s="1" t="s">
        <v>76</v>
      </c>
      <c r="T88" s="1" t="s">
        <v>62</v>
      </c>
      <c r="V88" s="1">
        <v>1</v>
      </c>
      <c r="W88" s="1" t="s">
        <v>573</v>
      </c>
      <c r="Y88" s="1" t="s">
        <v>64</v>
      </c>
      <c r="AA88" s="1" t="s">
        <v>318</v>
      </c>
      <c r="AC88" s="1">
        <v>15</v>
      </c>
      <c r="AD88" s="1" t="s">
        <v>574</v>
      </c>
      <c r="AE88" s="1" t="s">
        <v>97</v>
      </c>
      <c r="AK88" s="1" t="s">
        <v>39</v>
      </c>
      <c r="AP88" s="1" t="s">
        <v>68</v>
      </c>
      <c r="AR88" s="9">
        <v>25</v>
      </c>
      <c r="AT88" s="1">
        <v>10</v>
      </c>
      <c r="AU88" s="1">
        <v>25</v>
      </c>
      <c r="AX88" s="1" t="s">
        <v>575</v>
      </c>
      <c r="AY88" s="1">
        <v>10</v>
      </c>
      <c r="BA88" s="1" t="s">
        <v>576</v>
      </c>
    </row>
    <row r="89" spans="1:54" ht="12.75">
      <c r="A89" s="1">
        <v>87</v>
      </c>
      <c r="B89" s="1">
        <v>87</v>
      </c>
      <c r="C89" s="1">
        <v>87</v>
      </c>
      <c r="D89" s="6"/>
      <c r="E89" s="6"/>
      <c r="F89" s="6"/>
      <c r="G89" s="9" t="s">
        <v>9</v>
      </c>
      <c r="H89" s="6"/>
      <c r="I89" s="6"/>
      <c r="J89" s="7">
        <v>30111</v>
      </c>
      <c r="K89">
        <v>36</v>
      </c>
      <c r="L89" s="10">
        <v>7</v>
      </c>
      <c r="M89" s="10">
        <v>120</v>
      </c>
      <c r="N89" s="10">
        <v>12</v>
      </c>
      <c r="O89" s="10">
        <v>15</v>
      </c>
      <c r="P89" s="1" t="s">
        <v>149</v>
      </c>
      <c r="Q89" s="1">
        <v>1</v>
      </c>
      <c r="R89" s="1" t="s">
        <v>117</v>
      </c>
      <c r="T89" s="1" t="s">
        <v>128</v>
      </c>
      <c r="V89" s="1">
        <v>1</v>
      </c>
      <c r="W89" s="1" t="s">
        <v>11</v>
      </c>
      <c r="Y89" s="1" t="s">
        <v>108</v>
      </c>
      <c r="AA89" s="1" t="s">
        <v>547</v>
      </c>
      <c r="AC89" s="1">
        <v>10</v>
      </c>
      <c r="AD89" s="1" t="s">
        <v>577</v>
      </c>
      <c r="AE89" s="1" t="s">
        <v>67</v>
      </c>
      <c r="AK89" s="1" t="s">
        <v>39</v>
      </c>
      <c r="AP89" s="1" t="s">
        <v>68</v>
      </c>
      <c r="AR89" s="9">
        <v>4</v>
      </c>
      <c r="AS89" s="1">
        <v>6</v>
      </c>
      <c r="AU89" s="1">
        <v>7</v>
      </c>
      <c r="AV89" s="1" t="s">
        <v>578</v>
      </c>
      <c r="AX89" s="1" t="s">
        <v>579</v>
      </c>
      <c r="AY89" s="1">
        <v>6</v>
      </c>
      <c r="AZ89" s="1" t="s">
        <v>580</v>
      </c>
      <c r="BA89" s="1" t="s">
        <v>581</v>
      </c>
    </row>
    <row r="90" spans="1:54" ht="12.75">
      <c r="A90" s="1">
        <v>88</v>
      </c>
      <c r="B90" s="1">
        <v>88</v>
      </c>
      <c r="C90" s="1">
        <v>88</v>
      </c>
      <c r="D90" s="9" t="s">
        <v>6</v>
      </c>
      <c r="E90" s="6"/>
      <c r="F90" s="6"/>
      <c r="G90" s="6"/>
      <c r="H90" s="9" t="s">
        <v>10</v>
      </c>
      <c r="I90" s="6"/>
      <c r="J90" s="7">
        <v>29928</v>
      </c>
      <c r="K90">
        <v>36</v>
      </c>
      <c r="L90" s="10">
        <v>8</v>
      </c>
      <c r="M90" s="10">
        <v>120</v>
      </c>
      <c r="N90" s="10">
        <v>10</v>
      </c>
      <c r="O90" s="10">
        <v>6</v>
      </c>
      <c r="P90" s="1" t="s">
        <v>162</v>
      </c>
      <c r="Q90" s="1">
        <v>1</v>
      </c>
      <c r="R90" s="1" t="s">
        <v>61</v>
      </c>
      <c r="T90" s="1" t="s">
        <v>118</v>
      </c>
      <c r="V90" s="1">
        <v>0</v>
      </c>
      <c r="AE90" s="1" t="s">
        <v>97</v>
      </c>
      <c r="AH90" s="1" t="s">
        <v>36</v>
      </c>
      <c r="AP90" s="1" t="s">
        <v>81</v>
      </c>
      <c r="AR90" s="9">
        <v>3</v>
      </c>
      <c r="AS90" s="1">
        <v>5</v>
      </c>
      <c r="AU90" s="1">
        <v>80</v>
      </c>
      <c r="AV90" s="1" t="s">
        <v>582</v>
      </c>
      <c r="AW90" s="1" t="s">
        <v>83</v>
      </c>
      <c r="AY90" s="1">
        <v>9</v>
      </c>
      <c r="AZ90" s="1" t="s">
        <v>583</v>
      </c>
      <c r="BA90" s="1" t="s">
        <v>135</v>
      </c>
      <c r="BB90" s="1" t="s">
        <v>584</v>
      </c>
    </row>
    <row r="91" spans="1:54" ht="12.75">
      <c r="A91" s="1">
        <v>89</v>
      </c>
      <c r="B91" s="1">
        <v>89</v>
      </c>
      <c r="C91" s="1">
        <v>89</v>
      </c>
      <c r="D91" s="9" t="s">
        <v>6</v>
      </c>
      <c r="E91" s="9" t="s">
        <v>7</v>
      </c>
      <c r="F91" s="6"/>
      <c r="G91" s="6"/>
      <c r="H91" s="6"/>
      <c r="I91" s="6"/>
      <c r="J91" s="7">
        <v>33888</v>
      </c>
      <c r="K91">
        <v>26</v>
      </c>
      <c r="L91" s="10">
        <v>7</v>
      </c>
      <c r="M91" s="10">
        <v>150</v>
      </c>
      <c r="N91" s="10">
        <v>9</v>
      </c>
      <c r="O91" s="10">
        <v>15</v>
      </c>
      <c r="P91" s="1" t="s">
        <v>127</v>
      </c>
      <c r="Q91" s="1">
        <v>1</v>
      </c>
      <c r="R91" s="1" t="s">
        <v>61</v>
      </c>
      <c r="T91" s="1" t="s">
        <v>118</v>
      </c>
      <c r="V91" s="1">
        <v>1</v>
      </c>
      <c r="W91" s="1" t="s">
        <v>252</v>
      </c>
      <c r="Y91" s="1" t="s">
        <v>93</v>
      </c>
      <c r="AA91" s="1" t="s">
        <v>259</v>
      </c>
      <c r="AC91" s="1">
        <v>3</v>
      </c>
      <c r="AD91" s="1" t="s">
        <v>585</v>
      </c>
      <c r="AE91" s="1" t="s">
        <v>67</v>
      </c>
      <c r="AK91" s="1" t="s">
        <v>39</v>
      </c>
      <c r="AP91" s="1" t="s">
        <v>81</v>
      </c>
      <c r="AR91" s="9">
        <v>8</v>
      </c>
      <c r="AS91" s="1">
        <v>6</v>
      </c>
      <c r="AU91" s="1">
        <v>10</v>
      </c>
      <c r="AV91" s="1" t="s">
        <v>586</v>
      </c>
      <c r="AW91" s="1" t="s">
        <v>83</v>
      </c>
      <c r="AY91" s="1">
        <v>9</v>
      </c>
      <c r="AZ91" s="1" t="s">
        <v>587</v>
      </c>
      <c r="BA91" s="1" t="s">
        <v>588</v>
      </c>
      <c r="BB91" s="1" t="s">
        <v>589</v>
      </c>
    </row>
    <row r="92" spans="1:54" ht="12.75">
      <c r="A92" s="1">
        <v>90</v>
      </c>
      <c r="B92" s="1">
        <v>90</v>
      </c>
      <c r="C92" s="1">
        <v>90</v>
      </c>
      <c r="D92" s="6"/>
      <c r="E92" s="9" t="s">
        <v>7</v>
      </c>
      <c r="F92" s="6"/>
      <c r="G92" s="6"/>
      <c r="H92" s="9" t="s">
        <v>10</v>
      </c>
      <c r="I92" s="6"/>
      <c r="J92" s="7">
        <v>35137</v>
      </c>
      <c r="K92">
        <v>22</v>
      </c>
      <c r="L92" s="10">
        <v>8</v>
      </c>
      <c r="M92" s="10">
        <v>60</v>
      </c>
      <c r="N92" s="10">
        <v>50</v>
      </c>
      <c r="O92" s="10">
        <v>13</v>
      </c>
      <c r="P92" s="1" t="s">
        <v>350</v>
      </c>
      <c r="Q92" s="1">
        <v>0</v>
      </c>
      <c r="R92" s="1" t="s">
        <v>117</v>
      </c>
      <c r="T92" s="1" t="s">
        <v>118</v>
      </c>
      <c r="V92" s="1">
        <v>0</v>
      </c>
      <c r="AE92" s="1" t="s">
        <v>67</v>
      </c>
      <c r="AI92" s="1" t="s">
        <v>37</v>
      </c>
      <c r="AP92" s="1" t="s">
        <v>81</v>
      </c>
      <c r="AR92" s="9">
        <v>6</v>
      </c>
      <c r="AS92" s="1">
        <v>5</v>
      </c>
      <c r="AU92" s="1">
        <v>7</v>
      </c>
      <c r="AV92" s="1" t="s">
        <v>590</v>
      </c>
      <c r="AW92" s="1" t="s">
        <v>83</v>
      </c>
      <c r="AY92" s="1">
        <v>9</v>
      </c>
      <c r="AZ92" s="1" t="s">
        <v>591</v>
      </c>
      <c r="BA92" s="1" t="s">
        <v>592</v>
      </c>
      <c r="BB92" s="1" t="s">
        <v>593</v>
      </c>
    </row>
    <row r="93" spans="1:54" ht="12.75">
      <c r="A93" s="1">
        <v>91</v>
      </c>
      <c r="B93" s="1">
        <v>91</v>
      </c>
      <c r="C93" s="1">
        <v>91</v>
      </c>
      <c r="D93" s="6"/>
      <c r="E93" s="9" t="s">
        <v>7</v>
      </c>
      <c r="F93" s="6"/>
      <c r="G93" s="6"/>
      <c r="H93" s="9" t="s">
        <v>10</v>
      </c>
      <c r="I93" s="6"/>
      <c r="J93" s="7">
        <v>32811</v>
      </c>
      <c r="K93">
        <v>29</v>
      </c>
      <c r="L93" s="10">
        <v>1</v>
      </c>
      <c r="M93" s="10">
        <v>20</v>
      </c>
      <c r="N93" s="10">
        <v>8</v>
      </c>
      <c r="O93" s="10">
        <v>6</v>
      </c>
      <c r="P93" s="1" t="s">
        <v>127</v>
      </c>
      <c r="Q93" s="1">
        <v>1</v>
      </c>
      <c r="R93" s="1" t="s">
        <v>61</v>
      </c>
      <c r="U93" s="1" t="s">
        <v>594</v>
      </c>
      <c r="V93" s="1">
        <v>0</v>
      </c>
      <c r="AE93" s="1" t="s">
        <v>67</v>
      </c>
      <c r="AG93" s="1" t="s">
        <v>35</v>
      </c>
      <c r="AP93" s="1" t="s">
        <v>81</v>
      </c>
      <c r="AR93" s="9">
        <v>4</v>
      </c>
      <c r="AS93" s="1">
        <v>2</v>
      </c>
      <c r="AU93" s="1">
        <v>2</v>
      </c>
      <c r="AV93" s="1" t="s">
        <v>595</v>
      </c>
      <c r="AW93" s="1" t="s">
        <v>426</v>
      </c>
      <c r="AY93" s="1">
        <v>10</v>
      </c>
      <c r="AZ93" s="1" t="s">
        <v>596</v>
      </c>
      <c r="BA93" s="1" t="s">
        <v>597</v>
      </c>
    </row>
    <row r="94" spans="1:54" ht="12.75">
      <c r="A94" s="1">
        <v>92</v>
      </c>
      <c r="B94" s="1">
        <v>92</v>
      </c>
      <c r="C94" s="1">
        <v>92</v>
      </c>
      <c r="D94" s="9" t="s">
        <v>6</v>
      </c>
      <c r="E94" s="6"/>
      <c r="F94" s="6"/>
      <c r="G94" s="6"/>
      <c r="H94" s="6"/>
      <c r="I94" s="6"/>
      <c r="J94" s="7">
        <v>31433</v>
      </c>
      <c r="K94">
        <v>32</v>
      </c>
      <c r="L94" s="10">
        <v>8</v>
      </c>
      <c r="M94" s="10">
        <v>30</v>
      </c>
      <c r="N94" s="10">
        <v>10</v>
      </c>
      <c r="O94" s="10">
        <v>2</v>
      </c>
      <c r="P94" s="1" t="s">
        <v>75</v>
      </c>
      <c r="Q94" s="1">
        <v>0</v>
      </c>
      <c r="R94" s="1" t="s">
        <v>91</v>
      </c>
      <c r="T94" s="1" t="s">
        <v>118</v>
      </c>
      <c r="V94" s="1">
        <v>1</v>
      </c>
      <c r="W94" s="1" t="s">
        <v>187</v>
      </c>
      <c r="Y94" s="1" t="s">
        <v>93</v>
      </c>
      <c r="AA94" s="1" t="s">
        <v>109</v>
      </c>
      <c r="AC94" s="1">
        <v>5</v>
      </c>
      <c r="AD94" s="1" t="s">
        <v>598</v>
      </c>
      <c r="AE94" s="1" t="s">
        <v>97</v>
      </c>
      <c r="AI94" s="1" t="s">
        <v>37</v>
      </c>
      <c r="AP94" s="1" t="s">
        <v>196</v>
      </c>
      <c r="AR94" s="9">
        <v>6</v>
      </c>
      <c r="AS94" s="1">
        <v>6</v>
      </c>
      <c r="AU94" s="1">
        <v>10</v>
      </c>
      <c r="AV94" s="1" t="s">
        <v>599</v>
      </c>
      <c r="AW94" s="1" t="s">
        <v>83</v>
      </c>
      <c r="AY94" s="1">
        <v>10</v>
      </c>
      <c r="AZ94" s="1" t="s">
        <v>599</v>
      </c>
      <c r="BA94" s="1" t="s">
        <v>599</v>
      </c>
      <c r="BB94" s="1" t="s">
        <v>599</v>
      </c>
    </row>
    <row r="95" spans="1:54" ht="12.75">
      <c r="A95" s="1">
        <v>93</v>
      </c>
      <c r="B95" s="1">
        <v>93</v>
      </c>
      <c r="C95" s="1">
        <v>93</v>
      </c>
      <c r="D95" s="6"/>
      <c r="E95" s="9" t="s">
        <v>7</v>
      </c>
      <c r="F95" s="6"/>
      <c r="G95" s="6"/>
      <c r="H95" s="9" t="s">
        <v>10</v>
      </c>
      <c r="I95" s="6"/>
      <c r="J95" s="7">
        <v>32892</v>
      </c>
      <c r="K95">
        <v>28</v>
      </c>
      <c r="L95" s="10">
        <v>7</v>
      </c>
      <c r="M95" s="10">
        <v>60</v>
      </c>
      <c r="N95" s="10">
        <v>11</v>
      </c>
      <c r="O95" s="10">
        <v>3</v>
      </c>
      <c r="P95" s="1" t="s">
        <v>350</v>
      </c>
      <c r="Q95" s="1">
        <v>0</v>
      </c>
      <c r="R95" s="1" t="s">
        <v>61</v>
      </c>
      <c r="T95" s="1" t="s">
        <v>62</v>
      </c>
      <c r="V95" s="1">
        <v>1</v>
      </c>
      <c r="W95" s="1" t="s">
        <v>252</v>
      </c>
      <c r="Y95" s="1" t="s">
        <v>93</v>
      </c>
      <c r="AA95" s="1" t="s">
        <v>109</v>
      </c>
      <c r="AC95" s="1">
        <v>1</v>
      </c>
      <c r="AD95" s="1" t="s">
        <v>600</v>
      </c>
      <c r="AE95" s="1" t="s">
        <v>97</v>
      </c>
      <c r="AN95" s="1" t="s">
        <v>42</v>
      </c>
      <c r="AR95" s="9">
        <v>0</v>
      </c>
      <c r="AW95" s="1" t="s">
        <v>83</v>
      </c>
      <c r="AY95" s="1">
        <v>10</v>
      </c>
      <c r="AZ95" s="1" t="s">
        <v>84</v>
      </c>
    </row>
    <row r="96" spans="1:54" ht="12.75">
      <c r="A96" s="1">
        <v>94</v>
      </c>
      <c r="B96" s="1">
        <v>94</v>
      </c>
      <c r="C96" s="1">
        <v>94</v>
      </c>
      <c r="D96" s="6"/>
      <c r="E96" s="9" t="s">
        <v>7</v>
      </c>
      <c r="F96" s="6"/>
      <c r="G96" s="6"/>
      <c r="H96" s="9" t="s">
        <v>10</v>
      </c>
      <c r="I96" s="6"/>
      <c r="J96" s="7">
        <v>42904</v>
      </c>
      <c r="K96">
        <v>1</v>
      </c>
      <c r="L96" s="10">
        <v>6</v>
      </c>
      <c r="M96" s="10">
        <v>40</v>
      </c>
      <c r="N96" s="10">
        <v>10</v>
      </c>
      <c r="O96" s="10">
        <v>5</v>
      </c>
      <c r="P96" s="1" t="s">
        <v>60</v>
      </c>
      <c r="Q96" s="1">
        <v>1</v>
      </c>
      <c r="R96" s="1" t="s">
        <v>61</v>
      </c>
      <c r="T96" s="1" t="s">
        <v>118</v>
      </c>
      <c r="V96" s="1">
        <v>1</v>
      </c>
      <c r="W96" s="1" t="s">
        <v>519</v>
      </c>
      <c r="Y96" s="1" t="s">
        <v>108</v>
      </c>
      <c r="AA96" s="1" t="s">
        <v>188</v>
      </c>
      <c r="AC96" s="1">
        <v>5</v>
      </c>
      <c r="AD96" s="1" t="s">
        <v>601</v>
      </c>
      <c r="AE96" s="1" t="s">
        <v>97</v>
      </c>
      <c r="AI96" s="1" t="s">
        <v>37</v>
      </c>
      <c r="AK96" s="1" t="s">
        <v>39</v>
      </c>
      <c r="AP96" s="1" t="s">
        <v>68</v>
      </c>
      <c r="AR96" s="9">
        <v>4</v>
      </c>
      <c r="AS96" s="1">
        <v>3</v>
      </c>
      <c r="AU96" s="1">
        <v>3</v>
      </c>
      <c r="AV96" s="1" t="s">
        <v>602</v>
      </c>
      <c r="AW96" s="1" t="s">
        <v>225</v>
      </c>
      <c r="AY96" s="1">
        <v>7</v>
      </c>
      <c r="AZ96" s="1" t="s">
        <v>603</v>
      </c>
      <c r="BA96" s="1" t="s">
        <v>604</v>
      </c>
      <c r="BB96" s="1" t="s">
        <v>605</v>
      </c>
    </row>
    <row r="97" spans="1:54" ht="12.75">
      <c r="A97" s="1">
        <v>95</v>
      </c>
      <c r="B97" s="1">
        <v>95</v>
      </c>
      <c r="C97" s="1">
        <v>95</v>
      </c>
      <c r="D97" s="9" t="s">
        <v>6</v>
      </c>
      <c r="E97" s="6"/>
      <c r="F97" s="6"/>
      <c r="G97" s="6"/>
      <c r="H97" s="6"/>
      <c r="I97" s="6"/>
      <c r="J97" s="7">
        <v>32049</v>
      </c>
      <c r="K97">
        <v>31</v>
      </c>
      <c r="L97" s="10">
        <v>8</v>
      </c>
      <c r="M97" s="10">
        <v>90</v>
      </c>
      <c r="N97" s="10">
        <v>7</v>
      </c>
      <c r="O97" s="10">
        <v>50</v>
      </c>
      <c r="P97" s="1" t="s">
        <v>106</v>
      </c>
      <c r="Q97" s="1">
        <v>0</v>
      </c>
      <c r="R97" s="1" t="s">
        <v>440</v>
      </c>
      <c r="T97" s="1" t="s">
        <v>62</v>
      </c>
      <c r="V97" s="1">
        <v>1</v>
      </c>
      <c r="W97" s="1" t="s">
        <v>187</v>
      </c>
      <c r="Y97" s="1" t="s">
        <v>93</v>
      </c>
      <c r="AA97" s="1" t="s">
        <v>357</v>
      </c>
      <c r="AC97" s="1">
        <v>6</v>
      </c>
      <c r="AD97" s="1" t="s">
        <v>606</v>
      </c>
      <c r="AE97" s="1" t="s">
        <v>80</v>
      </c>
      <c r="AI97" s="1" t="s">
        <v>37</v>
      </c>
      <c r="AJ97" s="1" t="s">
        <v>38</v>
      </c>
      <c r="AP97" s="1" t="s">
        <v>607</v>
      </c>
      <c r="AR97" s="9">
        <v>15</v>
      </c>
      <c r="AS97" s="1">
        <v>6</v>
      </c>
      <c r="AU97" s="1">
        <v>40</v>
      </c>
      <c r="AV97" s="1" t="s">
        <v>382</v>
      </c>
      <c r="AW97" s="1" t="s">
        <v>83</v>
      </c>
      <c r="AY97" s="1">
        <v>10</v>
      </c>
      <c r="AZ97" s="1" t="s">
        <v>84</v>
      </c>
    </row>
    <row r="98" spans="1:54" ht="12.75">
      <c r="A98" s="1">
        <v>96</v>
      </c>
      <c r="B98" s="1">
        <v>96</v>
      </c>
      <c r="C98" s="1">
        <v>96</v>
      </c>
      <c r="D98" s="6"/>
      <c r="E98" s="6"/>
      <c r="F98" s="6"/>
      <c r="G98" s="6"/>
      <c r="H98" s="9" t="s">
        <v>10</v>
      </c>
      <c r="I98" s="6"/>
      <c r="J98" s="7">
        <v>35247</v>
      </c>
      <c r="K98">
        <v>22</v>
      </c>
      <c r="L98" s="10">
        <v>6</v>
      </c>
      <c r="M98" s="10">
        <v>200</v>
      </c>
      <c r="N98" s="10">
        <v>4</v>
      </c>
      <c r="O98" s="10">
        <v>15</v>
      </c>
      <c r="P98" s="1" t="s">
        <v>106</v>
      </c>
      <c r="Q98" s="1">
        <v>1</v>
      </c>
      <c r="R98" s="1" t="s">
        <v>117</v>
      </c>
      <c r="T98" s="1" t="s">
        <v>118</v>
      </c>
      <c r="V98" s="1">
        <v>1</v>
      </c>
      <c r="W98" s="1" t="s">
        <v>135</v>
      </c>
      <c r="Y98" s="1" t="s">
        <v>93</v>
      </c>
      <c r="AA98" s="1" t="s">
        <v>65</v>
      </c>
      <c r="AC98" s="1">
        <v>1</v>
      </c>
      <c r="AD98" s="1" t="s">
        <v>66</v>
      </c>
      <c r="AE98" s="1" t="s">
        <v>67</v>
      </c>
      <c r="AI98" s="1" t="s">
        <v>37</v>
      </c>
      <c r="AK98" s="1" t="s">
        <v>39</v>
      </c>
      <c r="AP98" s="1" t="s">
        <v>98</v>
      </c>
      <c r="AR98" s="9">
        <v>80</v>
      </c>
      <c r="AT98" s="1">
        <v>15</v>
      </c>
      <c r="AU98" s="1">
        <v>4</v>
      </c>
      <c r="AV98" s="1" t="s">
        <v>609</v>
      </c>
      <c r="AW98" s="1" t="s">
        <v>72</v>
      </c>
      <c r="AY98" s="1">
        <v>10</v>
      </c>
      <c r="AZ98" s="1" t="s">
        <v>610</v>
      </c>
      <c r="BA98" s="1" t="s">
        <v>611</v>
      </c>
      <c r="BB98" s="1" t="s">
        <v>612</v>
      </c>
    </row>
    <row r="99" spans="1:54" ht="12.75">
      <c r="A99" s="1">
        <v>97</v>
      </c>
      <c r="B99" s="1">
        <v>97</v>
      </c>
      <c r="C99" s="1">
        <v>97</v>
      </c>
      <c r="D99" s="6"/>
      <c r="E99" s="9" t="s">
        <v>7</v>
      </c>
      <c r="F99" s="6"/>
      <c r="G99" s="6"/>
      <c r="H99" s="6"/>
      <c r="I99" s="6"/>
      <c r="J99" s="7">
        <v>24438</v>
      </c>
      <c r="K99">
        <v>51</v>
      </c>
      <c r="L99" s="10">
        <v>7</v>
      </c>
      <c r="M99" s="10">
        <v>90</v>
      </c>
      <c r="N99" s="10">
        <v>10</v>
      </c>
      <c r="O99" s="10">
        <v>10</v>
      </c>
      <c r="P99" s="1" t="s">
        <v>75</v>
      </c>
      <c r="Q99" s="1">
        <v>1</v>
      </c>
      <c r="R99" s="1" t="s">
        <v>91</v>
      </c>
      <c r="T99" s="1" t="s">
        <v>128</v>
      </c>
      <c r="V99" s="1">
        <v>1</v>
      </c>
      <c r="W99" s="1" t="s">
        <v>252</v>
      </c>
      <c r="Y99" s="1" t="s">
        <v>64</v>
      </c>
      <c r="AA99" s="1" t="s">
        <v>344</v>
      </c>
      <c r="AC99" s="1">
        <v>25</v>
      </c>
      <c r="AD99" s="1" t="s">
        <v>613</v>
      </c>
      <c r="AE99" s="1" t="s">
        <v>97</v>
      </c>
      <c r="AJ99" s="1" t="s">
        <v>38</v>
      </c>
      <c r="AP99" s="1" t="s">
        <v>68</v>
      </c>
      <c r="AR99" s="9">
        <v>4</v>
      </c>
      <c r="AS99" s="1">
        <v>6</v>
      </c>
      <c r="AU99" s="1">
        <v>30</v>
      </c>
      <c r="AV99" s="1" t="s">
        <v>614</v>
      </c>
      <c r="AW99" s="1" t="s">
        <v>83</v>
      </c>
      <c r="AY99" s="1">
        <v>10</v>
      </c>
      <c r="AZ99" s="1" t="s">
        <v>615</v>
      </c>
      <c r="BA99" s="1" t="s">
        <v>480</v>
      </c>
      <c r="BB99" s="1" t="s">
        <v>616</v>
      </c>
    </row>
    <row r="100" spans="1:54" ht="12.75">
      <c r="A100" s="1">
        <v>98</v>
      </c>
      <c r="B100" s="1">
        <v>98</v>
      </c>
      <c r="C100" s="1">
        <v>98</v>
      </c>
      <c r="D100" s="9" t="s">
        <v>6</v>
      </c>
      <c r="E100" s="6"/>
      <c r="F100" s="6"/>
      <c r="G100" s="6"/>
      <c r="H100" s="6"/>
      <c r="I100" s="6"/>
      <c r="J100" s="7">
        <v>29094</v>
      </c>
      <c r="K100">
        <v>39</v>
      </c>
      <c r="L100" s="10">
        <v>8</v>
      </c>
      <c r="M100" s="10">
        <v>0</v>
      </c>
      <c r="N100" s="10">
        <v>8</v>
      </c>
      <c r="O100" s="10">
        <v>24</v>
      </c>
      <c r="P100" s="1" t="s">
        <v>224</v>
      </c>
      <c r="Q100" s="1">
        <v>0</v>
      </c>
      <c r="R100" s="1" t="s">
        <v>150</v>
      </c>
      <c r="T100" s="1" t="s">
        <v>77</v>
      </c>
      <c r="V100" s="1">
        <v>1</v>
      </c>
      <c r="W100" s="1" t="s">
        <v>252</v>
      </c>
      <c r="Y100" s="1" t="s">
        <v>93</v>
      </c>
      <c r="AA100" s="1" t="s">
        <v>109</v>
      </c>
      <c r="AC100" s="1">
        <v>20</v>
      </c>
      <c r="AD100" s="1" t="s">
        <v>617</v>
      </c>
      <c r="AE100" s="1" t="s">
        <v>67</v>
      </c>
      <c r="AH100" s="1" t="s">
        <v>36</v>
      </c>
      <c r="AJ100" s="1" t="s">
        <v>38</v>
      </c>
      <c r="AP100" s="1" t="s">
        <v>68</v>
      </c>
      <c r="AR100" s="9">
        <v>6</v>
      </c>
      <c r="AS100" s="1">
        <v>6</v>
      </c>
      <c r="AU100" s="1">
        <v>12</v>
      </c>
      <c r="AV100" s="1" t="s">
        <v>618</v>
      </c>
      <c r="AW100" s="1" t="s">
        <v>83</v>
      </c>
      <c r="AY100" s="1">
        <v>10</v>
      </c>
      <c r="AZ100" s="1" t="s">
        <v>619</v>
      </c>
      <c r="BA100" s="1" t="s">
        <v>620</v>
      </c>
      <c r="BB100" s="1" t="s">
        <v>621</v>
      </c>
    </row>
    <row r="101" spans="1:54" ht="12.75">
      <c r="A101" s="1">
        <v>99</v>
      </c>
      <c r="B101" s="1">
        <v>99</v>
      </c>
      <c r="C101" s="1">
        <v>99</v>
      </c>
      <c r="D101" s="6"/>
      <c r="E101" s="6"/>
      <c r="F101" s="9" t="s">
        <v>8</v>
      </c>
      <c r="G101" s="9" t="s">
        <v>9</v>
      </c>
      <c r="H101" s="6"/>
      <c r="I101" s="6"/>
      <c r="J101" s="7">
        <v>32967</v>
      </c>
      <c r="K101">
        <v>28</v>
      </c>
      <c r="L101" s="10">
        <v>8</v>
      </c>
      <c r="M101" s="10">
        <v>0</v>
      </c>
      <c r="N101" s="10">
        <v>12</v>
      </c>
      <c r="O101" s="10">
        <v>3</v>
      </c>
      <c r="P101" s="1" t="s">
        <v>149</v>
      </c>
      <c r="Q101" s="1">
        <v>1</v>
      </c>
      <c r="R101" s="1" t="s">
        <v>61</v>
      </c>
      <c r="T101" s="1" t="s">
        <v>118</v>
      </c>
      <c r="V101" s="1">
        <v>1</v>
      </c>
      <c r="W101" s="1" t="s">
        <v>573</v>
      </c>
      <c r="Y101" s="1" t="s">
        <v>93</v>
      </c>
      <c r="AA101" s="1" t="s">
        <v>65</v>
      </c>
      <c r="AC101" s="1">
        <v>4</v>
      </c>
      <c r="AD101" s="1" t="s">
        <v>66</v>
      </c>
      <c r="AE101" s="1" t="s">
        <v>67</v>
      </c>
      <c r="AK101" s="1" t="s">
        <v>39</v>
      </c>
      <c r="AO101" s="1" t="s">
        <v>622</v>
      </c>
      <c r="AP101" s="1" t="s">
        <v>81</v>
      </c>
      <c r="AR101" s="9">
        <v>6</v>
      </c>
      <c r="AS101" s="1">
        <v>2</v>
      </c>
      <c r="AU101" s="1">
        <v>5</v>
      </c>
      <c r="AV101" s="1" t="s">
        <v>623</v>
      </c>
      <c r="AW101" s="1" t="s">
        <v>83</v>
      </c>
      <c r="AY101" s="1">
        <v>10</v>
      </c>
      <c r="AZ101" s="1" t="s">
        <v>624</v>
      </c>
      <c r="BA101" s="1" t="s">
        <v>625</v>
      </c>
      <c r="BB101" s="1" t="s">
        <v>626</v>
      </c>
    </row>
    <row r="102" spans="1:54" ht="12.75">
      <c r="A102" s="1">
        <v>100</v>
      </c>
      <c r="B102" s="1">
        <v>100</v>
      </c>
      <c r="C102" s="1">
        <v>100</v>
      </c>
      <c r="D102" s="9" t="s">
        <v>6</v>
      </c>
      <c r="E102" s="9" t="s">
        <v>7</v>
      </c>
      <c r="F102" s="6"/>
      <c r="G102" s="6"/>
      <c r="H102" s="9" t="s">
        <v>10</v>
      </c>
      <c r="I102" s="6"/>
      <c r="J102" s="7">
        <v>27169</v>
      </c>
      <c r="K102">
        <v>44</v>
      </c>
      <c r="L102" s="10">
        <v>7</v>
      </c>
      <c r="M102" s="10">
        <v>50</v>
      </c>
      <c r="N102" s="10">
        <v>10</v>
      </c>
      <c r="O102" s="10">
        <v>5</v>
      </c>
      <c r="P102" s="1" t="s">
        <v>149</v>
      </c>
      <c r="Q102" s="1">
        <v>0</v>
      </c>
      <c r="R102" s="1" t="s">
        <v>150</v>
      </c>
      <c r="T102" s="1" t="s">
        <v>118</v>
      </c>
      <c r="V102" s="1">
        <v>1</v>
      </c>
      <c r="W102" s="1" t="s">
        <v>252</v>
      </c>
      <c r="Y102" s="1" t="s">
        <v>399</v>
      </c>
      <c r="AA102" s="1" t="s">
        <v>627</v>
      </c>
      <c r="AC102" s="1">
        <v>16</v>
      </c>
      <c r="AD102" s="1" t="s">
        <v>628</v>
      </c>
      <c r="AE102" s="1" t="s">
        <v>97</v>
      </c>
      <c r="AJ102" s="1" t="s">
        <v>38</v>
      </c>
      <c r="AP102" s="1" t="s">
        <v>81</v>
      </c>
      <c r="AR102" s="9">
        <v>6</v>
      </c>
      <c r="AS102" s="1">
        <v>6</v>
      </c>
      <c r="AU102" s="1">
        <v>60</v>
      </c>
      <c r="AV102" s="1" t="s">
        <v>629</v>
      </c>
      <c r="AW102" s="1" t="s">
        <v>83</v>
      </c>
      <c r="AY102" s="1">
        <v>6</v>
      </c>
      <c r="AZ102" s="1" t="s">
        <v>630</v>
      </c>
    </row>
    <row r="103" spans="1:54" ht="12.75">
      <c r="A103" s="1">
        <v>101</v>
      </c>
      <c r="B103" s="1">
        <v>101</v>
      </c>
      <c r="C103" s="1">
        <v>101</v>
      </c>
      <c r="D103" s="6"/>
      <c r="E103" s="6"/>
      <c r="F103" s="6"/>
      <c r="G103" s="6"/>
      <c r="H103" s="9" t="s">
        <v>10</v>
      </c>
      <c r="I103" s="6"/>
      <c r="J103" s="7">
        <v>31622</v>
      </c>
      <c r="K103">
        <v>32</v>
      </c>
      <c r="L103" s="10">
        <v>6</v>
      </c>
      <c r="M103" s="10">
        <v>2</v>
      </c>
      <c r="N103" s="10">
        <v>12</v>
      </c>
      <c r="O103" s="10">
        <v>3</v>
      </c>
      <c r="P103" s="1" t="s">
        <v>90</v>
      </c>
      <c r="Q103" s="1">
        <v>0</v>
      </c>
      <c r="R103" s="1" t="s">
        <v>76</v>
      </c>
      <c r="T103" s="1" t="s">
        <v>118</v>
      </c>
      <c r="V103" s="1">
        <v>1</v>
      </c>
      <c r="W103" s="1" t="s">
        <v>458</v>
      </c>
      <c r="Y103" s="1" t="s">
        <v>136</v>
      </c>
      <c r="AA103" s="1" t="s">
        <v>65</v>
      </c>
      <c r="AC103" s="1">
        <v>10</v>
      </c>
      <c r="AD103" s="1" t="s">
        <v>631</v>
      </c>
      <c r="AE103" s="1" t="s">
        <v>97</v>
      </c>
      <c r="AJ103" s="1" t="s">
        <v>38</v>
      </c>
      <c r="AP103" s="1" t="s">
        <v>98</v>
      </c>
      <c r="AR103" s="9">
        <v>10</v>
      </c>
      <c r="AS103" s="1">
        <v>5</v>
      </c>
      <c r="AU103" s="1">
        <v>20</v>
      </c>
      <c r="AV103" s="1" t="s">
        <v>632</v>
      </c>
      <c r="AW103" s="1" t="s">
        <v>83</v>
      </c>
      <c r="AY103" s="1">
        <v>8</v>
      </c>
      <c r="AZ103" s="1" t="s">
        <v>633</v>
      </c>
      <c r="BA103" s="1" t="s">
        <v>634</v>
      </c>
      <c r="BB103" s="1" t="s">
        <v>635</v>
      </c>
    </row>
    <row r="104" spans="1:54" ht="12.75">
      <c r="A104" s="1">
        <v>102</v>
      </c>
      <c r="B104" s="1">
        <v>102</v>
      </c>
      <c r="C104" s="1">
        <v>102</v>
      </c>
      <c r="D104" s="9" t="s">
        <v>6</v>
      </c>
      <c r="E104" s="9" t="s">
        <v>7</v>
      </c>
      <c r="F104" s="6"/>
      <c r="G104" s="6"/>
      <c r="H104" s="9" t="s">
        <v>10</v>
      </c>
      <c r="I104" s="6"/>
      <c r="J104" s="7">
        <v>32721</v>
      </c>
      <c r="K104">
        <v>29</v>
      </c>
      <c r="L104" s="10">
        <v>6</v>
      </c>
      <c r="M104" s="10">
        <v>0</v>
      </c>
      <c r="N104" s="10">
        <v>14</v>
      </c>
      <c r="O104" s="10">
        <v>25</v>
      </c>
      <c r="P104" s="1" t="s">
        <v>162</v>
      </c>
      <c r="Q104" s="1">
        <v>1</v>
      </c>
      <c r="R104" s="1" t="s">
        <v>91</v>
      </c>
      <c r="U104" s="1" t="s">
        <v>636</v>
      </c>
      <c r="V104" s="1">
        <v>1</v>
      </c>
      <c r="W104" s="1" t="s">
        <v>519</v>
      </c>
      <c r="Y104" s="1" t="s">
        <v>108</v>
      </c>
      <c r="AB104" s="1" t="s">
        <v>637</v>
      </c>
      <c r="AC104" s="1">
        <v>6</v>
      </c>
      <c r="AD104" s="1" t="s">
        <v>638</v>
      </c>
      <c r="AE104" s="1" t="s">
        <v>67</v>
      </c>
      <c r="AH104" s="1" t="s">
        <v>36</v>
      </c>
      <c r="AO104" s="1" t="s">
        <v>639</v>
      </c>
      <c r="AP104" s="1" t="s">
        <v>81</v>
      </c>
      <c r="AR104" s="9">
        <v>20</v>
      </c>
      <c r="AS104" s="1">
        <v>4</v>
      </c>
      <c r="AU104" s="1">
        <v>80</v>
      </c>
      <c r="AV104" s="1" t="s">
        <v>640</v>
      </c>
      <c r="AX104" s="1" t="s">
        <v>641</v>
      </c>
      <c r="AY104" s="1">
        <v>9</v>
      </c>
      <c r="AZ104" s="1" t="s">
        <v>642</v>
      </c>
      <c r="BA104" s="1" t="s">
        <v>643</v>
      </c>
      <c r="BB104" s="1" t="s">
        <v>644</v>
      </c>
    </row>
    <row r="105" spans="1:54" ht="12.75">
      <c r="A105" s="1">
        <v>103</v>
      </c>
      <c r="B105" s="1">
        <v>103</v>
      </c>
      <c r="C105" s="1">
        <v>103</v>
      </c>
      <c r="D105" s="9" t="s">
        <v>6</v>
      </c>
      <c r="E105" s="6"/>
      <c r="F105" s="6"/>
      <c r="G105" s="6"/>
      <c r="H105" s="6"/>
      <c r="I105" s="6"/>
      <c r="J105" s="7">
        <v>23231</v>
      </c>
      <c r="K105">
        <v>55</v>
      </c>
      <c r="L105" s="10">
        <v>7</v>
      </c>
      <c r="M105" s="10">
        <v>0</v>
      </c>
      <c r="N105" s="10">
        <v>10</v>
      </c>
      <c r="O105" s="10">
        <v>20</v>
      </c>
      <c r="P105" s="1" t="s">
        <v>350</v>
      </c>
      <c r="Q105" s="1">
        <v>1</v>
      </c>
      <c r="R105" s="1" t="s">
        <v>76</v>
      </c>
      <c r="T105" s="1" t="s">
        <v>118</v>
      </c>
      <c r="V105" s="1">
        <v>1</v>
      </c>
      <c r="W105" s="1" t="s">
        <v>135</v>
      </c>
      <c r="Y105" s="1" t="s">
        <v>151</v>
      </c>
      <c r="AA105" s="1" t="s">
        <v>188</v>
      </c>
      <c r="AC105" s="1">
        <v>27</v>
      </c>
      <c r="AD105" s="1" t="s">
        <v>645</v>
      </c>
      <c r="AE105" s="1" t="s">
        <v>97</v>
      </c>
      <c r="AI105" s="1" t="s">
        <v>37</v>
      </c>
      <c r="AQ105" s="1" t="s">
        <v>646</v>
      </c>
      <c r="AR105" s="9">
        <v>10</v>
      </c>
      <c r="AS105" s="1">
        <v>4</v>
      </c>
      <c r="AU105" s="1">
        <v>10</v>
      </c>
      <c r="AV105" s="1" t="s">
        <v>647</v>
      </c>
      <c r="AW105" s="1" t="s">
        <v>225</v>
      </c>
      <c r="AY105" s="1">
        <v>2</v>
      </c>
      <c r="AZ105" s="1" t="s">
        <v>648</v>
      </c>
      <c r="BA105" s="1" t="s">
        <v>649</v>
      </c>
      <c r="BB105" s="1" t="s">
        <v>650</v>
      </c>
    </row>
    <row r="106" spans="1:54" ht="12.75">
      <c r="A106" s="1">
        <v>104</v>
      </c>
      <c r="B106" s="1">
        <v>104</v>
      </c>
      <c r="C106" s="1">
        <v>104</v>
      </c>
      <c r="D106" s="9" t="s">
        <v>6</v>
      </c>
      <c r="E106" s="6"/>
      <c r="F106" s="6"/>
      <c r="G106" s="6"/>
      <c r="H106" s="9" t="s">
        <v>10</v>
      </c>
      <c r="I106" s="6"/>
      <c r="J106" s="7">
        <v>32437</v>
      </c>
      <c r="K106">
        <v>30</v>
      </c>
      <c r="L106" s="10">
        <v>8</v>
      </c>
      <c r="M106" s="10">
        <v>0</v>
      </c>
      <c r="N106" s="10">
        <v>10</v>
      </c>
      <c r="O106" s="10">
        <v>10</v>
      </c>
      <c r="P106" s="1" t="s">
        <v>127</v>
      </c>
      <c r="Q106" s="1">
        <v>0</v>
      </c>
      <c r="R106" s="1" t="s">
        <v>76</v>
      </c>
      <c r="U106" s="1" t="s">
        <v>651</v>
      </c>
      <c r="V106" s="1">
        <v>0</v>
      </c>
      <c r="AE106" s="1" t="s">
        <v>97</v>
      </c>
      <c r="AI106" s="1" t="s">
        <v>37</v>
      </c>
      <c r="AK106" s="1" t="s">
        <v>39</v>
      </c>
      <c r="AP106" s="1" t="s">
        <v>98</v>
      </c>
      <c r="AR106" s="9">
        <v>15</v>
      </c>
      <c r="AT106" s="1">
        <v>15</v>
      </c>
      <c r="AU106" s="1">
        <v>16</v>
      </c>
      <c r="AV106" s="1" t="s">
        <v>652</v>
      </c>
      <c r="AX106" s="1" t="s">
        <v>653</v>
      </c>
      <c r="AY106" s="1">
        <v>4</v>
      </c>
      <c r="AZ106" s="1" t="s">
        <v>654</v>
      </c>
      <c r="BA106" s="1" t="s">
        <v>655</v>
      </c>
      <c r="BB106" s="1" t="s">
        <v>656</v>
      </c>
    </row>
    <row r="107" spans="1:54" ht="12.75">
      <c r="A107" s="1">
        <v>105</v>
      </c>
      <c r="B107" s="1">
        <v>105</v>
      </c>
      <c r="C107" s="1">
        <v>105</v>
      </c>
      <c r="D107" s="6"/>
      <c r="E107" s="9" t="s">
        <v>7</v>
      </c>
      <c r="F107" s="9" t="s">
        <v>8</v>
      </c>
      <c r="G107" s="6"/>
      <c r="H107" s="6"/>
      <c r="I107" s="6"/>
      <c r="J107" s="7">
        <v>31109</v>
      </c>
      <c r="K107">
        <v>33</v>
      </c>
      <c r="L107" s="10">
        <v>6</v>
      </c>
      <c r="M107" s="10">
        <v>45</v>
      </c>
      <c r="N107" s="10">
        <v>9</v>
      </c>
      <c r="O107" s="10">
        <v>2</v>
      </c>
      <c r="P107" s="1" t="s">
        <v>60</v>
      </c>
      <c r="Q107" s="1">
        <v>1</v>
      </c>
      <c r="R107" s="1" t="s">
        <v>61</v>
      </c>
      <c r="T107" s="1" t="s">
        <v>118</v>
      </c>
      <c r="V107" s="1">
        <v>1</v>
      </c>
      <c r="W107" s="1" t="s">
        <v>37</v>
      </c>
      <c r="Z107" s="1" t="s">
        <v>657</v>
      </c>
      <c r="AA107" s="1" t="s">
        <v>65</v>
      </c>
      <c r="AC107" s="1">
        <v>3</v>
      </c>
      <c r="AD107" s="1" t="s">
        <v>658</v>
      </c>
      <c r="AE107" s="1" t="s">
        <v>80</v>
      </c>
      <c r="AI107" s="1" t="s">
        <v>37</v>
      </c>
      <c r="AP107" s="1" t="s">
        <v>98</v>
      </c>
      <c r="AR107" s="9">
        <v>4</v>
      </c>
      <c r="AS107" s="1">
        <v>5</v>
      </c>
      <c r="AU107" s="1">
        <v>30</v>
      </c>
      <c r="AV107" s="1" t="s">
        <v>659</v>
      </c>
      <c r="AW107" s="1" t="s">
        <v>72</v>
      </c>
      <c r="AY107" s="1">
        <v>9</v>
      </c>
      <c r="AZ107" s="1" t="s">
        <v>660</v>
      </c>
      <c r="BA107" s="1" t="s">
        <v>661</v>
      </c>
    </row>
    <row r="108" spans="1:54" ht="12.75">
      <c r="A108" s="1">
        <v>106</v>
      </c>
      <c r="B108" s="1">
        <v>106</v>
      </c>
      <c r="C108" s="1">
        <v>106</v>
      </c>
      <c r="D108" s="9" t="s">
        <v>6</v>
      </c>
      <c r="E108" s="6"/>
      <c r="F108" s="6"/>
      <c r="G108" s="6"/>
      <c r="H108" s="9" t="s">
        <v>10</v>
      </c>
      <c r="I108" s="6"/>
      <c r="J108" s="7">
        <v>29887</v>
      </c>
      <c r="K108">
        <v>37</v>
      </c>
      <c r="L108" s="10">
        <v>7</v>
      </c>
      <c r="M108" s="10">
        <v>30</v>
      </c>
      <c r="N108" s="10">
        <v>9</v>
      </c>
      <c r="O108" s="10">
        <v>10</v>
      </c>
      <c r="P108" s="1" t="s">
        <v>60</v>
      </c>
      <c r="Q108" s="1">
        <v>0</v>
      </c>
      <c r="R108" s="1" t="s">
        <v>76</v>
      </c>
      <c r="T108" s="1" t="s">
        <v>128</v>
      </c>
      <c r="V108" s="1">
        <v>1</v>
      </c>
      <c r="W108" s="1" t="s">
        <v>252</v>
      </c>
      <c r="Y108" s="1" t="s">
        <v>136</v>
      </c>
      <c r="AA108" s="1" t="s">
        <v>109</v>
      </c>
      <c r="AC108" s="1">
        <v>11</v>
      </c>
      <c r="AD108" s="1" t="s">
        <v>662</v>
      </c>
      <c r="AE108" s="1" t="s">
        <v>67</v>
      </c>
      <c r="AK108" s="1" t="s">
        <v>39</v>
      </c>
      <c r="AP108" s="1" t="s">
        <v>81</v>
      </c>
      <c r="AR108" s="9">
        <v>6</v>
      </c>
      <c r="AS108" s="1">
        <v>4</v>
      </c>
      <c r="AU108" s="1">
        <v>3</v>
      </c>
      <c r="AV108" s="1" t="s">
        <v>663</v>
      </c>
      <c r="AW108" s="1" t="s">
        <v>83</v>
      </c>
      <c r="AY108" s="1">
        <v>9</v>
      </c>
      <c r="AZ108" s="1" t="s">
        <v>664</v>
      </c>
      <c r="BA108" s="1" t="s">
        <v>665</v>
      </c>
    </row>
    <row r="109" spans="1:54" ht="12.75">
      <c r="A109" s="1">
        <v>107</v>
      </c>
      <c r="B109" s="1">
        <v>107</v>
      </c>
      <c r="C109" s="1">
        <v>107</v>
      </c>
      <c r="D109" s="6"/>
      <c r="E109" s="9" t="s">
        <v>7</v>
      </c>
      <c r="F109" s="6"/>
      <c r="G109" s="6"/>
      <c r="H109" s="6"/>
      <c r="I109" s="6"/>
      <c r="J109" s="7">
        <v>30505</v>
      </c>
      <c r="K109">
        <v>35</v>
      </c>
      <c r="L109" s="10">
        <v>7</v>
      </c>
      <c r="M109" s="10">
        <v>80</v>
      </c>
      <c r="N109" s="10">
        <v>5</v>
      </c>
      <c r="O109" s="10">
        <v>10</v>
      </c>
      <c r="P109" s="1" t="s">
        <v>350</v>
      </c>
      <c r="Q109" s="1">
        <v>1</v>
      </c>
      <c r="R109" s="1" t="s">
        <v>76</v>
      </c>
      <c r="T109" s="1" t="s">
        <v>118</v>
      </c>
      <c r="V109" s="1">
        <v>1</v>
      </c>
      <c r="W109" s="1" t="s">
        <v>252</v>
      </c>
      <c r="Y109" s="1" t="s">
        <v>93</v>
      </c>
      <c r="AA109" s="1" t="s">
        <v>109</v>
      </c>
      <c r="AC109" s="1">
        <v>10</v>
      </c>
      <c r="AD109" s="1" t="s">
        <v>666</v>
      </c>
      <c r="AE109" s="1" t="s">
        <v>97</v>
      </c>
      <c r="AI109" s="1" t="s">
        <v>37</v>
      </c>
      <c r="AP109" s="1" t="s">
        <v>81</v>
      </c>
      <c r="AR109" s="9">
        <v>6</v>
      </c>
      <c r="AS109" s="1">
        <v>4</v>
      </c>
      <c r="AU109" s="1">
        <v>12</v>
      </c>
      <c r="AV109" s="1" t="s">
        <v>667</v>
      </c>
      <c r="AW109" s="1" t="s">
        <v>83</v>
      </c>
      <c r="AY109" s="1">
        <v>7</v>
      </c>
      <c r="AZ109" s="1" t="s">
        <v>668</v>
      </c>
      <c r="BA109" s="1" t="s">
        <v>669</v>
      </c>
    </row>
    <row r="110" spans="1:54" ht="12.75">
      <c r="A110" s="1">
        <v>108</v>
      </c>
      <c r="B110" s="1">
        <v>108</v>
      </c>
      <c r="C110" s="1">
        <v>108</v>
      </c>
      <c r="D110" s="9" t="s">
        <v>6</v>
      </c>
      <c r="E110" s="6"/>
      <c r="F110" s="6"/>
      <c r="G110" s="6"/>
      <c r="H110" s="9" t="s">
        <v>10</v>
      </c>
      <c r="I110" s="6"/>
      <c r="J110" s="7">
        <v>30306</v>
      </c>
      <c r="K110">
        <v>35</v>
      </c>
      <c r="L110" s="10">
        <v>7</v>
      </c>
      <c r="M110" s="10">
        <v>120</v>
      </c>
      <c r="N110" s="10">
        <v>15</v>
      </c>
      <c r="O110" s="10">
        <v>12</v>
      </c>
      <c r="P110" s="1" t="s">
        <v>224</v>
      </c>
      <c r="Q110" s="1">
        <v>0</v>
      </c>
      <c r="R110" s="1" t="s">
        <v>76</v>
      </c>
      <c r="T110" s="1" t="s">
        <v>77</v>
      </c>
      <c r="V110" s="1">
        <v>1</v>
      </c>
      <c r="W110" s="1" t="s">
        <v>463</v>
      </c>
      <c r="Y110" s="1" t="s">
        <v>64</v>
      </c>
      <c r="AA110" s="1" t="s">
        <v>109</v>
      </c>
      <c r="AC110" s="1">
        <v>7</v>
      </c>
      <c r="AD110" s="1" t="s">
        <v>670</v>
      </c>
      <c r="AE110" s="1" t="s">
        <v>97</v>
      </c>
      <c r="AF110" s="1" t="s">
        <v>34</v>
      </c>
      <c r="AI110" s="1" t="s">
        <v>37</v>
      </c>
      <c r="AP110" s="1" t="s">
        <v>81</v>
      </c>
      <c r="AR110" s="9">
        <v>10</v>
      </c>
      <c r="AT110" s="1" t="s">
        <v>671</v>
      </c>
      <c r="AU110" s="1">
        <v>8</v>
      </c>
      <c r="AV110" s="1" t="s">
        <v>672</v>
      </c>
      <c r="AW110" s="1" t="s">
        <v>72</v>
      </c>
      <c r="AY110" s="1">
        <v>8</v>
      </c>
      <c r="AZ110" s="1" t="s">
        <v>673</v>
      </c>
      <c r="BA110" s="1" t="s">
        <v>674</v>
      </c>
      <c r="BB110" s="1" t="s">
        <v>675</v>
      </c>
    </row>
    <row r="111" spans="1:54" ht="12.75">
      <c r="A111" s="1">
        <v>109</v>
      </c>
      <c r="B111" s="1">
        <v>109</v>
      </c>
      <c r="C111" s="1">
        <v>109</v>
      </c>
      <c r="D111" s="6"/>
      <c r="E111" s="9" t="s">
        <v>7</v>
      </c>
      <c r="F111" s="6"/>
      <c r="G111" s="6"/>
      <c r="H111" s="9" t="s">
        <v>10</v>
      </c>
      <c r="I111" s="6"/>
      <c r="J111" s="7">
        <v>30747</v>
      </c>
      <c r="K111">
        <v>34</v>
      </c>
      <c r="L111" s="10">
        <v>6</v>
      </c>
      <c r="M111" s="10">
        <v>20</v>
      </c>
      <c r="N111" s="10">
        <v>16</v>
      </c>
      <c r="O111" s="10">
        <v>30</v>
      </c>
      <c r="P111" s="1" t="s">
        <v>224</v>
      </c>
      <c r="Q111" s="1">
        <v>0</v>
      </c>
      <c r="R111" s="1" t="s">
        <v>76</v>
      </c>
      <c r="T111" s="1" t="s">
        <v>128</v>
      </c>
      <c r="V111" s="1">
        <v>1</v>
      </c>
      <c r="W111" s="1" t="s">
        <v>172</v>
      </c>
      <c r="Y111" s="1" t="s">
        <v>136</v>
      </c>
      <c r="AA111" s="1" t="s">
        <v>627</v>
      </c>
      <c r="AC111" s="1">
        <v>4</v>
      </c>
      <c r="AD111" s="1" t="s">
        <v>676</v>
      </c>
      <c r="AE111" s="1" t="s">
        <v>80</v>
      </c>
      <c r="AN111" s="1" t="s">
        <v>42</v>
      </c>
      <c r="AR111" s="9">
        <v>0</v>
      </c>
      <c r="AW111" s="1" t="s">
        <v>83</v>
      </c>
      <c r="AY111" s="1">
        <v>8</v>
      </c>
      <c r="AZ111" s="1" t="s">
        <v>677</v>
      </c>
      <c r="BA111" s="1" t="s">
        <v>678</v>
      </c>
      <c r="BB111" s="1" t="s">
        <v>679</v>
      </c>
    </row>
    <row r="112" spans="1:54" ht="12.75">
      <c r="A112" s="1">
        <v>110</v>
      </c>
      <c r="B112" s="1">
        <v>110</v>
      </c>
      <c r="C112" s="1">
        <v>110</v>
      </c>
      <c r="D112" s="6"/>
      <c r="E112" s="6"/>
      <c r="F112" s="6"/>
      <c r="G112" s="6"/>
      <c r="H112" s="9" t="s">
        <v>10</v>
      </c>
      <c r="I112" s="6"/>
      <c r="J112" s="7">
        <v>35313</v>
      </c>
      <c r="K112">
        <v>22</v>
      </c>
      <c r="L112" s="10">
        <v>8</v>
      </c>
      <c r="M112" s="10">
        <v>60</v>
      </c>
      <c r="N112" s="10">
        <v>10</v>
      </c>
      <c r="O112" s="10">
        <v>6</v>
      </c>
      <c r="P112" s="1" t="s">
        <v>60</v>
      </c>
      <c r="Q112" s="1">
        <v>1</v>
      </c>
      <c r="R112" s="1" t="s">
        <v>76</v>
      </c>
      <c r="T112" s="1" t="s">
        <v>118</v>
      </c>
      <c r="V112" s="1">
        <v>1</v>
      </c>
      <c r="W112" s="1" t="s">
        <v>37</v>
      </c>
      <c r="Y112" s="1" t="s">
        <v>93</v>
      </c>
      <c r="AA112" s="1" t="s">
        <v>152</v>
      </c>
      <c r="AC112" s="1">
        <v>0</v>
      </c>
      <c r="AD112" s="1" t="s">
        <v>680</v>
      </c>
      <c r="AE112" s="1" t="s">
        <v>412</v>
      </c>
      <c r="AI112" s="1" t="s">
        <v>37</v>
      </c>
      <c r="AP112" s="1" t="s">
        <v>98</v>
      </c>
      <c r="AR112" s="9">
        <v>6</v>
      </c>
      <c r="AS112" s="1">
        <v>3</v>
      </c>
      <c r="AU112" s="1">
        <v>5</v>
      </c>
      <c r="AV112" s="1" t="s">
        <v>681</v>
      </c>
      <c r="AW112" s="1" t="s">
        <v>83</v>
      </c>
      <c r="AY112" s="1">
        <v>10</v>
      </c>
      <c r="AZ112" s="1" t="s">
        <v>682</v>
      </c>
      <c r="BA112" s="1" t="s">
        <v>683</v>
      </c>
    </row>
    <row r="113" spans="1:54" ht="12.75">
      <c r="A113" s="1">
        <v>111</v>
      </c>
      <c r="B113" s="1">
        <v>111</v>
      </c>
      <c r="C113" s="1">
        <v>111</v>
      </c>
      <c r="D113" s="9" t="s">
        <v>6</v>
      </c>
      <c r="E113" s="6"/>
      <c r="F113" s="6"/>
      <c r="G113" s="6"/>
      <c r="H113" s="6"/>
      <c r="I113" s="6"/>
      <c r="J113" s="7">
        <v>30983</v>
      </c>
      <c r="K113">
        <v>34</v>
      </c>
      <c r="L113" s="10">
        <v>7</v>
      </c>
      <c r="M113" s="10">
        <v>20</v>
      </c>
      <c r="N113" s="10">
        <v>9</v>
      </c>
      <c r="O113" s="10">
        <v>2</v>
      </c>
      <c r="P113" s="1" t="s">
        <v>264</v>
      </c>
      <c r="Q113" s="1">
        <v>1</v>
      </c>
      <c r="R113" s="1" t="s">
        <v>440</v>
      </c>
      <c r="T113" s="1" t="s">
        <v>128</v>
      </c>
      <c r="V113" s="1">
        <v>1</v>
      </c>
      <c r="W113" s="1" t="s">
        <v>11</v>
      </c>
      <c r="Y113" s="1" t="s">
        <v>93</v>
      </c>
      <c r="AA113" s="1" t="s">
        <v>94</v>
      </c>
      <c r="AC113" s="1">
        <v>3</v>
      </c>
      <c r="AD113" s="1" t="s">
        <v>684</v>
      </c>
      <c r="AE113" s="1" t="s">
        <v>97</v>
      </c>
      <c r="AI113" s="1" t="s">
        <v>37</v>
      </c>
      <c r="AP113" s="1" t="s">
        <v>98</v>
      </c>
      <c r="AR113" s="9">
        <v>10</v>
      </c>
      <c r="AS113" s="1">
        <v>6</v>
      </c>
      <c r="AU113" s="1">
        <v>15</v>
      </c>
      <c r="AV113" s="1" t="s">
        <v>685</v>
      </c>
      <c r="AW113" s="1" t="s">
        <v>83</v>
      </c>
      <c r="AY113" s="1">
        <v>7</v>
      </c>
      <c r="AZ113" s="1" t="s">
        <v>686</v>
      </c>
      <c r="BA113" s="1" t="s">
        <v>687</v>
      </c>
      <c r="BB113" s="1" t="s">
        <v>688</v>
      </c>
    </row>
    <row r="114" spans="1:54" ht="12.75">
      <c r="A114" s="1">
        <v>112</v>
      </c>
      <c r="B114" s="1">
        <v>112</v>
      </c>
      <c r="C114" s="1">
        <v>112</v>
      </c>
      <c r="D114" s="9" t="s">
        <v>6</v>
      </c>
      <c r="E114" s="6"/>
      <c r="F114" s="9" t="s">
        <v>8</v>
      </c>
      <c r="G114" s="6"/>
      <c r="H114" s="9" t="s">
        <v>10</v>
      </c>
      <c r="I114" s="6"/>
      <c r="J114" s="7">
        <v>42797</v>
      </c>
      <c r="K114">
        <v>1</v>
      </c>
      <c r="L114" s="10">
        <v>7</v>
      </c>
      <c r="M114" s="10">
        <v>1</v>
      </c>
      <c r="N114" s="10">
        <v>10</v>
      </c>
      <c r="O114" s="10">
        <v>5</v>
      </c>
      <c r="P114" s="1" t="s">
        <v>385</v>
      </c>
      <c r="Q114" s="1">
        <v>1</v>
      </c>
      <c r="R114" s="1" t="s">
        <v>117</v>
      </c>
      <c r="T114" s="1" t="s">
        <v>77</v>
      </c>
      <c r="V114" s="1">
        <v>0</v>
      </c>
      <c r="AE114" s="1" t="s">
        <v>97</v>
      </c>
      <c r="AG114" s="1" t="s">
        <v>35</v>
      </c>
      <c r="AP114" s="1" t="s">
        <v>98</v>
      </c>
      <c r="AR114" s="9">
        <v>15</v>
      </c>
      <c r="AT114" s="1">
        <v>15</v>
      </c>
      <c r="AU114" s="1">
        <v>8</v>
      </c>
      <c r="AV114" s="1" t="s">
        <v>689</v>
      </c>
      <c r="AW114" s="1" t="s">
        <v>72</v>
      </c>
      <c r="AY114" s="1">
        <v>10</v>
      </c>
      <c r="AZ114" s="1" t="s">
        <v>690</v>
      </c>
      <c r="BA114" s="1" t="s">
        <v>691</v>
      </c>
      <c r="BB114" s="1" t="s">
        <v>692</v>
      </c>
    </row>
    <row r="115" spans="1:54" ht="12.75">
      <c r="A115" s="1">
        <v>113</v>
      </c>
      <c r="B115" s="1">
        <v>113</v>
      </c>
      <c r="C115" s="1">
        <v>113</v>
      </c>
      <c r="D115" s="6"/>
      <c r="E115" s="9" t="s">
        <v>7</v>
      </c>
      <c r="F115" s="6"/>
      <c r="G115" s="6"/>
      <c r="H115" s="6"/>
      <c r="I115" s="6"/>
      <c r="J115" s="7">
        <v>33577</v>
      </c>
      <c r="K115">
        <v>26</v>
      </c>
      <c r="L115" s="10">
        <v>7</v>
      </c>
      <c r="M115" s="10">
        <v>150</v>
      </c>
      <c r="N115" s="10">
        <v>7</v>
      </c>
      <c r="O115" s="10">
        <v>8</v>
      </c>
      <c r="P115" s="1" t="s">
        <v>90</v>
      </c>
      <c r="Q115" s="1">
        <v>1</v>
      </c>
      <c r="R115" s="1" t="s">
        <v>91</v>
      </c>
      <c r="T115" s="1" t="s">
        <v>62</v>
      </c>
      <c r="V115" s="1">
        <v>1</v>
      </c>
      <c r="W115" s="1" t="s">
        <v>37</v>
      </c>
      <c r="Z115" s="1" t="s">
        <v>693</v>
      </c>
      <c r="AA115" s="1" t="s">
        <v>271</v>
      </c>
      <c r="AC115" s="1">
        <v>3</v>
      </c>
      <c r="AD115" s="1" t="s">
        <v>694</v>
      </c>
      <c r="AE115" s="1" t="s">
        <v>97</v>
      </c>
      <c r="AK115" s="1" t="s">
        <v>39</v>
      </c>
      <c r="AP115" s="1" t="s">
        <v>68</v>
      </c>
      <c r="AR115" s="9">
        <v>4</v>
      </c>
      <c r="AS115" s="1">
        <v>3</v>
      </c>
      <c r="AU115" s="1">
        <v>30</v>
      </c>
      <c r="AV115" s="1" t="s">
        <v>695</v>
      </c>
      <c r="AW115" s="1" t="s">
        <v>83</v>
      </c>
      <c r="AY115" s="1">
        <v>8</v>
      </c>
      <c r="AZ115" s="1" t="s">
        <v>696</v>
      </c>
      <c r="BA115" s="1" t="s">
        <v>697</v>
      </c>
      <c r="BB115" s="1" t="s">
        <v>698</v>
      </c>
    </row>
    <row r="116" spans="1:54" ht="12.75">
      <c r="A116" s="1">
        <v>114</v>
      </c>
      <c r="B116" s="1">
        <v>114</v>
      </c>
      <c r="C116" s="1">
        <v>114</v>
      </c>
      <c r="D116" s="9" t="s">
        <v>6</v>
      </c>
      <c r="E116" s="6"/>
      <c r="F116" s="6"/>
      <c r="G116" s="6"/>
      <c r="H116" s="6"/>
      <c r="I116" s="6"/>
      <c r="J116" s="7">
        <v>34088</v>
      </c>
      <c r="K116">
        <v>25</v>
      </c>
      <c r="L116" s="10">
        <v>6</v>
      </c>
      <c r="M116" s="10">
        <v>50</v>
      </c>
      <c r="N116" s="10">
        <v>10</v>
      </c>
      <c r="O116" s="10">
        <v>20</v>
      </c>
      <c r="P116" s="1" t="s">
        <v>127</v>
      </c>
      <c r="Q116" s="1">
        <v>1</v>
      </c>
      <c r="R116" s="1" t="s">
        <v>440</v>
      </c>
      <c r="U116" s="1" t="s">
        <v>699</v>
      </c>
      <c r="V116" s="1">
        <v>1</v>
      </c>
      <c r="W116" s="1" t="s">
        <v>37</v>
      </c>
      <c r="Y116" s="1" t="s">
        <v>93</v>
      </c>
      <c r="AA116" s="1" t="s">
        <v>318</v>
      </c>
      <c r="AC116" s="1">
        <v>2</v>
      </c>
      <c r="AD116" s="1" t="s">
        <v>700</v>
      </c>
      <c r="AE116" s="1" t="s">
        <v>97</v>
      </c>
      <c r="AI116" s="1" t="s">
        <v>37</v>
      </c>
      <c r="AP116" s="1" t="s">
        <v>81</v>
      </c>
      <c r="AR116" s="9">
        <v>3</v>
      </c>
      <c r="AS116" s="1">
        <v>3</v>
      </c>
      <c r="AU116" s="1">
        <v>45</v>
      </c>
      <c r="AV116" s="1" t="s">
        <v>701</v>
      </c>
      <c r="AW116" s="1" t="s">
        <v>83</v>
      </c>
      <c r="AY116" s="1">
        <v>9</v>
      </c>
      <c r="AZ116" s="1" t="s">
        <v>702</v>
      </c>
    </row>
    <row r="117" spans="1:54" ht="12.75">
      <c r="A117" s="1">
        <v>115</v>
      </c>
      <c r="B117" s="1">
        <v>115</v>
      </c>
      <c r="C117" s="1">
        <v>115</v>
      </c>
      <c r="D117" s="9" t="s">
        <v>6</v>
      </c>
      <c r="E117" s="9" t="s">
        <v>7</v>
      </c>
      <c r="F117" s="6"/>
      <c r="G117" s="6"/>
      <c r="H117" s="9" t="s">
        <v>10</v>
      </c>
      <c r="I117" s="6"/>
      <c r="J117" s="7">
        <v>30028</v>
      </c>
      <c r="K117">
        <v>36</v>
      </c>
      <c r="L117" s="10">
        <v>6</v>
      </c>
      <c r="M117" s="10">
        <v>120</v>
      </c>
      <c r="N117" s="10">
        <v>10</v>
      </c>
      <c r="O117" s="10">
        <v>0</v>
      </c>
      <c r="P117" s="1" t="s">
        <v>90</v>
      </c>
      <c r="Q117" s="1">
        <v>0</v>
      </c>
      <c r="R117" s="1" t="s">
        <v>117</v>
      </c>
      <c r="T117" s="1" t="s">
        <v>128</v>
      </c>
      <c r="V117" s="1">
        <v>1</v>
      </c>
      <c r="W117" s="1" t="s">
        <v>63</v>
      </c>
      <c r="Y117" s="1" t="s">
        <v>64</v>
      </c>
      <c r="AA117" s="1" t="s">
        <v>703</v>
      </c>
      <c r="AC117" s="1">
        <v>14</v>
      </c>
      <c r="AD117" s="1" t="s">
        <v>704</v>
      </c>
      <c r="AE117" s="1" t="s">
        <v>97</v>
      </c>
      <c r="AK117" s="1" t="s">
        <v>39</v>
      </c>
      <c r="AL117" s="1" t="s">
        <v>40</v>
      </c>
      <c r="AP117" s="1" t="s">
        <v>98</v>
      </c>
      <c r="AR117" s="9">
        <v>6</v>
      </c>
      <c r="AS117" s="1">
        <v>6</v>
      </c>
      <c r="AU117" s="1">
        <v>15</v>
      </c>
      <c r="AV117" s="1" t="s">
        <v>705</v>
      </c>
      <c r="AW117" s="1" t="s">
        <v>227</v>
      </c>
      <c r="AY117" s="1">
        <v>8</v>
      </c>
      <c r="AZ117" s="1" t="s">
        <v>706</v>
      </c>
      <c r="BA117" s="1" t="s">
        <v>707</v>
      </c>
      <c r="BB117" s="1" t="s">
        <v>708</v>
      </c>
    </row>
    <row r="118" spans="1:54" ht="12.75">
      <c r="A118" s="1">
        <v>116</v>
      </c>
      <c r="B118" s="1">
        <v>116</v>
      </c>
      <c r="C118" s="1">
        <v>116</v>
      </c>
      <c r="D118" s="6"/>
      <c r="E118" s="6"/>
      <c r="F118" s="6"/>
      <c r="G118" s="6"/>
      <c r="H118" s="9" t="s">
        <v>10</v>
      </c>
      <c r="I118" s="6"/>
      <c r="J118" s="7">
        <v>42929</v>
      </c>
      <c r="K118">
        <v>1</v>
      </c>
      <c r="L118" s="10">
        <v>7</v>
      </c>
      <c r="M118" s="10">
        <v>20</v>
      </c>
      <c r="N118" s="10">
        <v>3</v>
      </c>
      <c r="O118" s="10">
        <v>12</v>
      </c>
      <c r="P118" s="1" t="s">
        <v>264</v>
      </c>
      <c r="Q118" s="1">
        <v>0</v>
      </c>
      <c r="R118" s="1" t="s">
        <v>117</v>
      </c>
      <c r="T118" s="1" t="s">
        <v>62</v>
      </c>
      <c r="V118" s="1">
        <v>1</v>
      </c>
      <c r="W118" s="1" t="s">
        <v>233</v>
      </c>
      <c r="Y118" s="1" t="s">
        <v>93</v>
      </c>
      <c r="AA118" s="1" t="s">
        <v>357</v>
      </c>
      <c r="AC118" s="1">
        <v>5</v>
      </c>
      <c r="AD118" s="1" t="s">
        <v>709</v>
      </c>
      <c r="AE118" s="1" t="s">
        <v>97</v>
      </c>
      <c r="AF118" s="1" t="s">
        <v>34</v>
      </c>
      <c r="AK118" s="1" t="s">
        <v>39</v>
      </c>
      <c r="AP118" s="1" t="s">
        <v>196</v>
      </c>
      <c r="AR118" s="9">
        <v>12</v>
      </c>
      <c r="AS118" s="1">
        <v>2</v>
      </c>
      <c r="AU118" s="1">
        <v>10</v>
      </c>
      <c r="AV118" s="1" t="s">
        <v>710</v>
      </c>
      <c r="AW118" s="1" t="s">
        <v>83</v>
      </c>
      <c r="AY118" s="1">
        <v>6</v>
      </c>
      <c r="AZ118" s="1" t="s">
        <v>711</v>
      </c>
      <c r="BA118" s="1" t="s">
        <v>42</v>
      </c>
      <c r="BB118" s="1" t="s">
        <v>42</v>
      </c>
    </row>
    <row r="119" spans="1:54" ht="12.75">
      <c r="A119" s="1">
        <v>117</v>
      </c>
      <c r="B119" s="1">
        <v>117</v>
      </c>
      <c r="C119" s="1">
        <v>117</v>
      </c>
      <c r="D119" s="9" t="s">
        <v>6</v>
      </c>
      <c r="E119" s="9" t="s">
        <v>7</v>
      </c>
      <c r="F119" s="6"/>
      <c r="G119" s="6"/>
      <c r="H119" s="9" t="s">
        <v>10</v>
      </c>
      <c r="I119" s="6"/>
      <c r="J119" s="7">
        <v>35668</v>
      </c>
      <c r="K119">
        <v>21</v>
      </c>
      <c r="L119" s="10">
        <v>6</v>
      </c>
      <c r="M119" s="10">
        <v>0</v>
      </c>
      <c r="N119" s="10">
        <v>8</v>
      </c>
      <c r="O119" s="10">
        <v>60</v>
      </c>
      <c r="P119" s="1" t="s">
        <v>127</v>
      </c>
      <c r="Q119" s="1">
        <v>0</v>
      </c>
      <c r="R119" s="1" t="s">
        <v>61</v>
      </c>
      <c r="U119" s="1" t="s">
        <v>712</v>
      </c>
      <c r="V119" s="1">
        <v>1</v>
      </c>
      <c r="W119" s="1" t="s">
        <v>252</v>
      </c>
      <c r="Y119" s="1" t="s">
        <v>108</v>
      </c>
      <c r="AA119" s="1" t="s">
        <v>259</v>
      </c>
      <c r="AC119" s="1">
        <v>1</v>
      </c>
      <c r="AD119" s="1" t="s">
        <v>713</v>
      </c>
      <c r="AE119" s="1" t="s">
        <v>195</v>
      </c>
      <c r="AN119" s="1" t="s">
        <v>42</v>
      </c>
      <c r="AR119" s="9">
        <v>0</v>
      </c>
      <c r="AW119" s="1" t="s">
        <v>83</v>
      </c>
      <c r="AY119" s="1">
        <v>10</v>
      </c>
      <c r="AZ119" s="1" t="s">
        <v>714</v>
      </c>
      <c r="BA119" s="1" t="s">
        <v>715</v>
      </c>
      <c r="BB119" s="1" t="s">
        <v>716</v>
      </c>
    </row>
    <row r="120" spans="1:54" ht="12.75">
      <c r="A120" s="1">
        <v>118</v>
      </c>
      <c r="B120" s="1">
        <v>118</v>
      </c>
      <c r="C120" s="1">
        <v>118</v>
      </c>
      <c r="D120" s="9" t="s">
        <v>6</v>
      </c>
      <c r="E120" s="9" t="s">
        <v>7</v>
      </c>
      <c r="F120" s="6"/>
      <c r="G120" s="9" t="s">
        <v>9</v>
      </c>
      <c r="H120" s="9" t="s">
        <v>10</v>
      </c>
      <c r="I120" s="6"/>
      <c r="J120" s="7">
        <v>33156</v>
      </c>
      <c r="K120">
        <v>28</v>
      </c>
      <c r="L120" s="10">
        <v>7</v>
      </c>
      <c r="M120" s="10">
        <v>80</v>
      </c>
      <c r="N120" s="10">
        <v>12</v>
      </c>
      <c r="O120" s="10">
        <v>12</v>
      </c>
      <c r="P120" s="1" t="s">
        <v>385</v>
      </c>
      <c r="Q120" s="1">
        <v>1</v>
      </c>
      <c r="R120" s="1" t="s">
        <v>440</v>
      </c>
      <c r="T120" s="1" t="s">
        <v>77</v>
      </c>
      <c r="V120" s="1">
        <v>1</v>
      </c>
      <c r="W120" s="1" t="s">
        <v>252</v>
      </c>
      <c r="Y120" s="1" t="s">
        <v>64</v>
      </c>
      <c r="AA120" s="1" t="s">
        <v>627</v>
      </c>
      <c r="AC120" s="1">
        <v>3</v>
      </c>
      <c r="AD120" s="1" t="s">
        <v>717</v>
      </c>
      <c r="AE120" s="1" t="s">
        <v>67</v>
      </c>
      <c r="AI120" s="1" t="s">
        <v>37</v>
      </c>
      <c r="AP120" s="1" t="s">
        <v>98</v>
      </c>
      <c r="AR120" s="9">
        <v>6</v>
      </c>
      <c r="AS120" s="1">
        <v>2</v>
      </c>
      <c r="AU120" s="1">
        <v>12</v>
      </c>
      <c r="AV120" s="1" t="s">
        <v>718</v>
      </c>
      <c r="AW120" s="1" t="s">
        <v>83</v>
      </c>
      <c r="AY120" s="1">
        <v>10</v>
      </c>
      <c r="AZ120" s="1" t="s">
        <v>719</v>
      </c>
      <c r="BA120" s="1" t="s">
        <v>720</v>
      </c>
      <c r="BB120" s="1" t="s">
        <v>721</v>
      </c>
    </row>
    <row r="121" spans="1:54" ht="12.75">
      <c r="A121" s="1">
        <v>119</v>
      </c>
      <c r="B121" s="1">
        <v>119</v>
      </c>
      <c r="C121" s="1">
        <v>119</v>
      </c>
      <c r="D121" s="9" t="s">
        <v>6</v>
      </c>
      <c r="E121" s="9" t="s">
        <v>7</v>
      </c>
      <c r="F121" s="6"/>
      <c r="G121" s="6"/>
      <c r="H121" s="6"/>
      <c r="I121" s="6"/>
      <c r="J121" s="7">
        <v>33117</v>
      </c>
      <c r="K121">
        <v>28</v>
      </c>
      <c r="L121" s="10">
        <v>7</v>
      </c>
      <c r="M121" s="10">
        <v>30</v>
      </c>
      <c r="N121" s="10">
        <v>1</v>
      </c>
      <c r="O121" s="10">
        <v>5</v>
      </c>
      <c r="P121" s="1" t="s">
        <v>60</v>
      </c>
      <c r="Q121" s="1">
        <v>0</v>
      </c>
      <c r="R121" s="1" t="s">
        <v>61</v>
      </c>
      <c r="T121" s="1" t="s">
        <v>62</v>
      </c>
      <c r="V121" s="1">
        <v>1</v>
      </c>
      <c r="W121" s="1" t="s">
        <v>11</v>
      </c>
      <c r="Y121" s="1" t="s">
        <v>64</v>
      </c>
      <c r="AA121" s="1" t="s">
        <v>471</v>
      </c>
      <c r="AC121" s="1">
        <v>4</v>
      </c>
      <c r="AD121" s="1" t="s">
        <v>722</v>
      </c>
      <c r="AE121" s="1" t="s">
        <v>97</v>
      </c>
      <c r="AK121" s="1" t="s">
        <v>39</v>
      </c>
      <c r="AP121" s="1" t="s">
        <v>81</v>
      </c>
      <c r="AR121" s="9">
        <v>6</v>
      </c>
      <c r="AT121" s="1">
        <v>10</v>
      </c>
      <c r="AU121" s="1">
        <v>20</v>
      </c>
      <c r="AV121" s="1" t="s">
        <v>723</v>
      </c>
      <c r="AW121" s="1" t="s">
        <v>83</v>
      </c>
      <c r="AY121" s="1">
        <v>8</v>
      </c>
      <c r="AZ121" s="1" t="s">
        <v>724</v>
      </c>
      <c r="BA121" s="1" t="s">
        <v>725</v>
      </c>
      <c r="BB121" s="1" t="s">
        <v>726</v>
      </c>
    </row>
    <row r="122" spans="1:54" ht="12.75">
      <c r="A122" s="1">
        <v>120</v>
      </c>
      <c r="B122" s="1">
        <v>120</v>
      </c>
      <c r="C122" s="1">
        <v>120</v>
      </c>
      <c r="D122" s="6"/>
      <c r="E122" s="9" t="s">
        <v>7</v>
      </c>
      <c r="F122" s="6"/>
      <c r="G122" s="6"/>
      <c r="H122" s="9" t="s">
        <v>10</v>
      </c>
      <c r="I122" s="6"/>
      <c r="J122" s="7">
        <v>27127</v>
      </c>
      <c r="K122">
        <v>44</v>
      </c>
      <c r="L122" s="10">
        <v>7</v>
      </c>
      <c r="M122" s="10">
        <v>50</v>
      </c>
      <c r="N122" s="10">
        <v>3</v>
      </c>
      <c r="O122" s="10">
        <v>20</v>
      </c>
      <c r="P122" s="1" t="s">
        <v>90</v>
      </c>
      <c r="Q122" s="1">
        <v>1</v>
      </c>
      <c r="R122" s="1" t="s">
        <v>61</v>
      </c>
      <c r="T122" s="1" t="s">
        <v>77</v>
      </c>
      <c r="V122" s="1">
        <v>1</v>
      </c>
      <c r="W122" s="1" t="s">
        <v>252</v>
      </c>
      <c r="Y122" s="1" t="s">
        <v>64</v>
      </c>
      <c r="AA122" s="1" t="s">
        <v>471</v>
      </c>
      <c r="AC122" s="1">
        <v>22</v>
      </c>
      <c r="AD122" s="1" t="s">
        <v>727</v>
      </c>
      <c r="AE122" s="1" t="s">
        <v>97</v>
      </c>
      <c r="AH122" s="1" t="s">
        <v>36</v>
      </c>
      <c r="AP122" s="1" t="s">
        <v>81</v>
      </c>
      <c r="AR122" s="9">
        <v>15</v>
      </c>
      <c r="AT122" s="1">
        <v>20</v>
      </c>
      <c r="AU122" s="1">
        <v>35</v>
      </c>
      <c r="AV122" s="1" t="s">
        <v>728</v>
      </c>
      <c r="AW122" s="1" t="s">
        <v>83</v>
      </c>
      <c r="AY122" s="1">
        <v>9</v>
      </c>
      <c r="AZ122" s="1" t="s">
        <v>729</v>
      </c>
      <c r="BA122" s="1" t="s">
        <v>730</v>
      </c>
    </row>
    <row r="123" spans="1:54" ht="12.75">
      <c r="A123" s="1">
        <v>121</v>
      </c>
      <c r="B123" s="1">
        <v>121</v>
      </c>
      <c r="C123" s="1">
        <v>121</v>
      </c>
      <c r="D123" s="6"/>
      <c r="E123" s="9" t="s">
        <v>7</v>
      </c>
      <c r="F123" s="6"/>
      <c r="G123" s="6"/>
      <c r="H123" s="9" t="s">
        <v>10</v>
      </c>
      <c r="I123" s="6"/>
      <c r="J123" s="7">
        <v>34237</v>
      </c>
      <c r="K123">
        <v>25</v>
      </c>
      <c r="L123" s="10">
        <v>7</v>
      </c>
      <c r="M123" s="10">
        <v>0</v>
      </c>
      <c r="N123" s="10">
        <v>12</v>
      </c>
      <c r="O123" s="10">
        <v>20</v>
      </c>
      <c r="P123" s="1" t="s">
        <v>224</v>
      </c>
      <c r="Q123" s="1">
        <v>1</v>
      </c>
      <c r="R123" s="1" t="s">
        <v>61</v>
      </c>
      <c r="T123" s="1" t="s">
        <v>62</v>
      </c>
      <c r="V123" s="1">
        <v>1</v>
      </c>
      <c r="W123" s="1" t="s">
        <v>573</v>
      </c>
      <c r="Y123" s="1" t="s">
        <v>173</v>
      </c>
      <c r="AA123" s="1" t="s">
        <v>109</v>
      </c>
      <c r="AC123" s="1">
        <v>5</v>
      </c>
      <c r="AD123" s="1" t="s">
        <v>731</v>
      </c>
      <c r="AE123" s="1" t="s">
        <v>67</v>
      </c>
      <c r="AI123" s="1" t="s">
        <v>37</v>
      </c>
      <c r="AP123" s="1" t="s">
        <v>98</v>
      </c>
      <c r="AR123" s="9">
        <v>5</v>
      </c>
      <c r="AS123" s="1">
        <v>5</v>
      </c>
      <c r="AU123" s="1">
        <v>10</v>
      </c>
      <c r="AV123" s="1" t="s">
        <v>732</v>
      </c>
      <c r="AW123" s="1" t="s">
        <v>72</v>
      </c>
      <c r="AY123" s="1">
        <v>10</v>
      </c>
      <c r="AZ123" s="1" t="s">
        <v>733</v>
      </c>
      <c r="BA123" s="1" t="s">
        <v>734</v>
      </c>
      <c r="BB123" s="1" t="s">
        <v>735</v>
      </c>
    </row>
    <row r="124" spans="1:54" ht="12.75">
      <c r="A124" s="1">
        <v>122</v>
      </c>
      <c r="B124" s="1">
        <v>122</v>
      </c>
      <c r="C124" s="1">
        <v>122</v>
      </c>
      <c r="D124" s="9" t="s">
        <v>6</v>
      </c>
      <c r="E124" s="6"/>
      <c r="F124" s="6"/>
      <c r="G124" s="6"/>
      <c r="H124" s="6"/>
      <c r="I124" s="6"/>
      <c r="J124" s="7">
        <v>34688</v>
      </c>
      <c r="K124">
        <v>23</v>
      </c>
      <c r="L124" s="10">
        <v>9</v>
      </c>
      <c r="M124" s="10">
        <v>10</v>
      </c>
      <c r="N124" s="10">
        <v>9</v>
      </c>
      <c r="O124" s="10">
        <v>20</v>
      </c>
      <c r="P124" s="1" t="s">
        <v>127</v>
      </c>
      <c r="Q124" s="1">
        <v>0</v>
      </c>
      <c r="R124" s="1" t="s">
        <v>117</v>
      </c>
      <c r="U124" s="1" t="s">
        <v>736</v>
      </c>
      <c r="V124" s="1">
        <v>1</v>
      </c>
      <c r="W124" s="1" t="s">
        <v>172</v>
      </c>
      <c r="Y124" s="1" t="s">
        <v>93</v>
      </c>
      <c r="AA124" s="1" t="s">
        <v>65</v>
      </c>
      <c r="AC124" s="1">
        <v>0</v>
      </c>
      <c r="AD124" s="1" t="s">
        <v>737</v>
      </c>
      <c r="AE124" s="1" t="s">
        <v>67</v>
      </c>
      <c r="AI124" s="1" t="s">
        <v>37</v>
      </c>
      <c r="AP124" s="1" t="s">
        <v>81</v>
      </c>
      <c r="AR124" s="9">
        <v>30</v>
      </c>
      <c r="AS124" s="1">
        <v>5</v>
      </c>
      <c r="AU124" s="1">
        <v>200</v>
      </c>
      <c r="AV124" s="1" t="s">
        <v>738</v>
      </c>
      <c r="AW124" s="1" t="s">
        <v>83</v>
      </c>
      <c r="AY124" s="1">
        <v>9</v>
      </c>
      <c r="AZ124" s="1" t="s">
        <v>739</v>
      </c>
      <c r="BA124" s="1" t="s">
        <v>740</v>
      </c>
      <c r="BB124" s="1" t="s">
        <v>741</v>
      </c>
    </row>
    <row r="125" spans="1:54" ht="12.75">
      <c r="A125" s="1">
        <v>123</v>
      </c>
      <c r="B125" s="1">
        <v>123</v>
      </c>
      <c r="C125" s="1">
        <v>123</v>
      </c>
      <c r="D125" s="9" t="s">
        <v>6</v>
      </c>
      <c r="E125" s="9" t="s">
        <v>7</v>
      </c>
      <c r="F125" s="6"/>
      <c r="G125" s="6"/>
      <c r="H125" s="6"/>
      <c r="I125" s="6"/>
      <c r="J125" s="7">
        <v>29094</v>
      </c>
      <c r="K125">
        <v>39</v>
      </c>
      <c r="L125" s="10">
        <v>8</v>
      </c>
      <c r="M125" s="10">
        <v>0</v>
      </c>
      <c r="N125" s="10">
        <v>8</v>
      </c>
      <c r="O125" s="10">
        <v>24</v>
      </c>
      <c r="P125" s="1" t="s">
        <v>116</v>
      </c>
      <c r="Q125" s="1">
        <v>0</v>
      </c>
      <c r="R125" s="1" t="s">
        <v>171</v>
      </c>
      <c r="T125" s="1" t="s">
        <v>77</v>
      </c>
      <c r="V125" s="1">
        <v>1</v>
      </c>
      <c r="W125" s="1" t="s">
        <v>252</v>
      </c>
      <c r="Y125" s="1" t="s">
        <v>93</v>
      </c>
      <c r="AA125" s="1" t="s">
        <v>109</v>
      </c>
      <c r="AC125" s="1">
        <v>20</v>
      </c>
      <c r="AD125" s="1" t="s">
        <v>617</v>
      </c>
      <c r="AE125" s="1" t="s">
        <v>67</v>
      </c>
      <c r="AH125" s="1" t="s">
        <v>36</v>
      </c>
      <c r="AJ125" s="1" t="s">
        <v>38</v>
      </c>
      <c r="AP125" s="1" t="s">
        <v>607</v>
      </c>
      <c r="AR125" s="9">
        <v>6</v>
      </c>
      <c r="AS125" s="1">
        <v>6</v>
      </c>
      <c r="AU125" s="1">
        <v>15</v>
      </c>
      <c r="AV125" s="1" t="s">
        <v>742</v>
      </c>
      <c r="AW125" s="1" t="s">
        <v>83</v>
      </c>
      <c r="AY125" s="1">
        <v>10</v>
      </c>
      <c r="AZ125" s="1" t="s">
        <v>743</v>
      </c>
      <c r="BA125" s="1" t="s">
        <v>744</v>
      </c>
      <c r="BB125" s="1" t="s">
        <v>745</v>
      </c>
    </row>
    <row r="126" spans="1:54" ht="12.75">
      <c r="A126" s="1">
        <v>124</v>
      </c>
      <c r="B126" s="1">
        <v>124</v>
      </c>
      <c r="C126" s="1">
        <v>124</v>
      </c>
      <c r="D126" s="9" t="s">
        <v>6</v>
      </c>
      <c r="E126" s="6"/>
      <c r="F126" s="6"/>
      <c r="G126" s="6"/>
      <c r="H126" s="9" t="s">
        <v>10</v>
      </c>
      <c r="I126" s="6"/>
      <c r="J126" s="7">
        <v>29489</v>
      </c>
      <c r="K126">
        <v>38</v>
      </c>
      <c r="L126" s="10">
        <v>8</v>
      </c>
      <c r="M126" s="10">
        <v>30</v>
      </c>
      <c r="N126" s="10">
        <v>10</v>
      </c>
      <c r="O126" s="10">
        <v>3</v>
      </c>
      <c r="P126" s="1" t="s">
        <v>350</v>
      </c>
      <c r="Q126" s="1">
        <v>0</v>
      </c>
      <c r="R126" s="1" t="s">
        <v>117</v>
      </c>
      <c r="T126" s="1" t="s">
        <v>128</v>
      </c>
      <c r="V126" s="1">
        <v>1</v>
      </c>
      <c r="W126" s="1" t="s">
        <v>746</v>
      </c>
      <c r="Y126" s="1" t="s">
        <v>64</v>
      </c>
      <c r="AA126" s="1" t="s">
        <v>405</v>
      </c>
      <c r="AC126" s="1">
        <v>10</v>
      </c>
      <c r="AD126" s="1" t="s">
        <v>747</v>
      </c>
      <c r="AE126" s="1" t="s">
        <v>97</v>
      </c>
      <c r="AG126" s="1" t="s">
        <v>35</v>
      </c>
      <c r="AP126" s="1" t="s">
        <v>196</v>
      </c>
      <c r="AR126" s="9">
        <v>6</v>
      </c>
      <c r="AS126" s="1">
        <v>4</v>
      </c>
      <c r="AU126" s="1">
        <v>150</v>
      </c>
      <c r="AV126" s="1" t="s">
        <v>748</v>
      </c>
      <c r="AW126" s="1" t="s">
        <v>72</v>
      </c>
      <c r="AY126" s="1">
        <v>10</v>
      </c>
      <c r="AZ126" s="1" t="s">
        <v>749</v>
      </c>
      <c r="BA126" s="1" t="s">
        <v>480</v>
      </c>
      <c r="BB126" s="1" t="s">
        <v>750</v>
      </c>
    </row>
    <row r="127" spans="1:54" ht="12.75">
      <c r="A127" s="1">
        <v>125</v>
      </c>
      <c r="B127" s="1">
        <v>125</v>
      </c>
      <c r="C127" s="1">
        <v>125</v>
      </c>
      <c r="D127" s="9" t="s">
        <v>6</v>
      </c>
      <c r="E127" s="6"/>
      <c r="F127" s="6"/>
      <c r="G127" s="9" t="s">
        <v>9</v>
      </c>
      <c r="H127" s="6"/>
      <c r="I127" s="6"/>
      <c r="J127" s="7">
        <v>33476</v>
      </c>
      <c r="K127">
        <v>27</v>
      </c>
      <c r="L127" s="10">
        <v>8</v>
      </c>
      <c r="M127" s="10">
        <v>60</v>
      </c>
      <c r="N127" s="10">
        <v>10</v>
      </c>
      <c r="O127" s="10">
        <v>10</v>
      </c>
      <c r="P127" s="1" t="s">
        <v>60</v>
      </c>
      <c r="Q127" s="1">
        <v>0</v>
      </c>
      <c r="R127" s="1" t="s">
        <v>163</v>
      </c>
      <c r="T127" s="1" t="s">
        <v>62</v>
      </c>
      <c r="V127" s="1">
        <v>1</v>
      </c>
      <c r="W127" s="1" t="s">
        <v>252</v>
      </c>
      <c r="Y127" s="1" t="s">
        <v>64</v>
      </c>
      <c r="AA127" s="1" t="s">
        <v>109</v>
      </c>
      <c r="AC127" s="1">
        <v>5</v>
      </c>
      <c r="AD127" s="1" t="s">
        <v>83</v>
      </c>
      <c r="AE127" s="1" t="s">
        <v>97</v>
      </c>
      <c r="AK127" s="1" t="s">
        <v>39</v>
      </c>
      <c r="AP127" s="1" t="s">
        <v>68</v>
      </c>
      <c r="AR127" s="9">
        <v>10</v>
      </c>
      <c r="AS127" s="1">
        <v>6</v>
      </c>
      <c r="AU127" s="1">
        <v>8</v>
      </c>
      <c r="AV127" s="1" t="s">
        <v>751</v>
      </c>
      <c r="AW127" s="1" t="s">
        <v>83</v>
      </c>
      <c r="AY127" s="1">
        <v>9</v>
      </c>
      <c r="AZ127" s="1" t="s">
        <v>752</v>
      </c>
    </row>
    <row r="128" spans="1:54" ht="12.75">
      <c r="A128" s="1">
        <v>126</v>
      </c>
      <c r="B128" s="1">
        <v>126</v>
      </c>
      <c r="C128" s="1">
        <v>126</v>
      </c>
      <c r="D128" s="6"/>
      <c r="E128" s="6"/>
      <c r="F128" s="6"/>
      <c r="G128" s="6"/>
      <c r="H128" s="9" t="s">
        <v>10</v>
      </c>
      <c r="I128" s="6"/>
      <c r="J128" s="7">
        <v>32011</v>
      </c>
      <c r="K128">
        <v>31</v>
      </c>
      <c r="L128" s="10">
        <v>7</v>
      </c>
      <c r="M128" s="10">
        <v>0</v>
      </c>
      <c r="N128" s="10">
        <v>12</v>
      </c>
      <c r="O128" s="10">
        <v>0</v>
      </c>
      <c r="P128" s="1" t="s">
        <v>149</v>
      </c>
      <c r="Q128" s="1">
        <v>1</v>
      </c>
      <c r="R128" s="1" t="s">
        <v>163</v>
      </c>
      <c r="T128" s="1" t="s">
        <v>118</v>
      </c>
      <c r="V128" s="1">
        <v>1</v>
      </c>
      <c r="W128" s="1" t="s">
        <v>252</v>
      </c>
      <c r="Y128" s="1" t="s">
        <v>136</v>
      </c>
      <c r="AA128" s="1" t="s">
        <v>109</v>
      </c>
      <c r="AC128" s="1">
        <v>7</v>
      </c>
      <c r="AD128" s="1" t="s">
        <v>662</v>
      </c>
      <c r="AE128" s="1" t="s">
        <v>97</v>
      </c>
      <c r="AI128" s="1" t="s">
        <v>37</v>
      </c>
      <c r="AP128" s="1" t="s">
        <v>81</v>
      </c>
      <c r="AR128" s="9">
        <v>15</v>
      </c>
      <c r="AT128" s="1">
        <v>10</v>
      </c>
      <c r="AU128" s="1">
        <v>20</v>
      </c>
      <c r="AV128" s="1" t="s">
        <v>662</v>
      </c>
      <c r="AW128" s="1" t="s">
        <v>72</v>
      </c>
      <c r="AY128" s="1">
        <v>9</v>
      </c>
      <c r="AZ128" s="1" t="s">
        <v>662</v>
      </c>
      <c r="BA128" s="1" t="s">
        <v>662</v>
      </c>
      <c r="BB128" s="1" t="s">
        <v>662</v>
      </c>
    </row>
    <row r="129" spans="1:54" ht="12.75">
      <c r="A129" s="1">
        <v>127</v>
      </c>
      <c r="B129" s="1">
        <v>127</v>
      </c>
      <c r="C129" s="1">
        <v>127</v>
      </c>
      <c r="D129" s="9" t="s">
        <v>6</v>
      </c>
      <c r="E129" s="6"/>
      <c r="F129" s="6"/>
      <c r="G129" s="6"/>
      <c r="H129" s="6"/>
      <c r="I129" s="6"/>
      <c r="J129" s="7">
        <v>34037</v>
      </c>
      <c r="K129">
        <v>25</v>
      </c>
      <c r="L129" s="10">
        <v>7</v>
      </c>
      <c r="M129" s="10">
        <v>60</v>
      </c>
      <c r="N129" s="10">
        <v>11</v>
      </c>
      <c r="O129" s="10">
        <v>6</v>
      </c>
      <c r="P129" s="1" t="s">
        <v>149</v>
      </c>
      <c r="Q129" s="1">
        <v>0</v>
      </c>
      <c r="R129" s="1" t="s">
        <v>61</v>
      </c>
      <c r="T129" s="1" t="s">
        <v>118</v>
      </c>
      <c r="V129" s="1">
        <v>1</v>
      </c>
      <c r="W129" s="1" t="s">
        <v>252</v>
      </c>
      <c r="Y129" s="1" t="s">
        <v>93</v>
      </c>
      <c r="AA129" s="1" t="s">
        <v>109</v>
      </c>
      <c r="AC129" s="1">
        <v>3</v>
      </c>
      <c r="AD129" s="1" t="s">
        <v>753</v>
      </c>
      <c r="AE129" s="1" t="s">
        <v>97</v>
      </c>
      <c r="AI129" s="1" t="s">
        <v>37</v>
      </c>
      <c r="AP129" s="1" t="s">
        <v>81</v>
      </c>
      <c r="AR129" s="9">
        <v>5</v>
      </c>
      <c r="AS129" s="1">
        <v>1</v>
      </c>
      <c r="AU129" s="1">
        <v>10</v>
      </c>
      <c r="AV129" s="1" t="s">
        <v>754</v>
      </c>
      <c r="AW129" s="1" t="s">
        <v>72</v>
      </c>
      <c r="AY129" s="1">
        <v>10</v>
      </c>
      <c r="AZ129" s="1" t="s">
        <v>755</v>
      </c>
      <c r="BA129" s="1" t="s">
        <v>756</v>
      </c>
    </row>
    <row r="130" spans="1:54" ht="12.75">
      <c r="A130" s="1">
        <v>128</v>
      </c>
      <c r="B130" s="1">
        <v>128</v>
      </c>
      <c r="C130" s="1">
        <v>128</v>
      </c>
      <c r="D130" s="9" t="s">
        <v>6</v>
      </c>
      <c r="E130" s="9" t="s">
        <v>7</v>
      </c>
      <c r="F130" s="6"/>
      <c r="G130" s="6"/>
      <c r="H130" s="9" t="s">
        <v>10</v>
      </c>
      <c r="I130" s="6"/>
      <c r="J130" s="7">
        <v>28828</v>
      </c>
      <c r="K130">
        <v>39</v>
      </c>
      <c r="L130" s="10">
        <v>5</v>
      </c>
      <c r="M130" s="10">
        <v>30</v>
      </c>
      <c r="N130" s="10">
        <v>16</v>
      </c>
      <c r="O130" s="10">
        <v>50</v>
      </c>
      <c r="P130" s="1" t="s">
        <v>116</v>
      </c>
      <c r="Q130" s="1">
        <v>1</v>
      </c>
      <c r="R130" s="1" t="s">
        <v>76</v>
      </c>
      <c r="T130" s="1" t="s">
        <v>77</v>
      </c>
      <c r="V130" s="1">
        <v>1</v>
      </c>
      <c r="W130" s="1" t="s">
        <v>519</v>
      </c>
      <c r="Y130" s="1" t="s">
        <v>64</v>
      </c>
      <c r="AB130" s="1" t="s">
        <v>757</v>
      </c>
      <c r="AC130" s="1">
        <v>13</v>
      </c>
      <c r="AD130" s="1" t="s">
        <v>758</v>
      </c>
      <c r="AE130" s="1" t="s">
        <v>97</v>
      </c>
      <c r="AI130" s="1" t="s">
        <v>37</v>
      </c>
      <c r="AP130" s="1" t="s">
        <v>81</v>
      </c>
      <c r="AR130" s="9">
        <v>6</v>
      </c>
      <c r="AT130" s="1">
        <v>10</v>
      </c>
      <c r="AU130" s="1">
        <v>20</v>
      </c>
      <c r="AV130" s="1" t="s">
        <v>759</v>
      </c>
      <c r="AW130" s="1" t="s">
        <v>227</v>
      </c>
      <c r="AY130" s="1">
        <v>10</v>
      </c>
      <c r="AZ130" s="1" t="s">
        <v>760</v>
      </c>
      <c r="BA130" s="1" t="s">
        <v>761</v>
      </c>
      <c r="BB130" s="1" t="s">
        <v>762</v>
      </c>
    </row>
    <row r="131" spans="1:54" ht="12.75">
      <c r="A131" s="1">
        <v>129</v>
      </c>
      <c r="B131" s="1">
        <v>129</v>
      </c>
      <c r="C131" s="1">
        <v>129</v>
      </c>
      <c r="D131" s="9" t="s">
        <v>6</v>
      </c>
      <c r="E131" s="6"/>
      <c r="F131" s="6"/>
      <c r="G131" s="6"/>
      <c r="H131" s="6"/>
      <c r="I131" s="6"/>
      <c r="L131" s="10">
        <v>8</v>
      </c>
      <c r="M131" s="10">
        <v>90</v>
      </c>
      <c r="N131" s="10">
        <v>6</v>
      </c>
      <c r="O131" s="10">
        <v>4</v>
      </c>
      <c r="P131" s="1" t="s">
        <v>116</v>
      </c>
      <c r="Q131" s="1">
        <v>0</v>
      </c>
      <c r="R131" s="1" t="s">
        <v>91</v>
      </c>
      <c r="T131" s="1" t="s">
        <v>77</v>
      </c>
      <c r="V131" s="1">
        <v>1</v>
      </c>
      <c r="W131" s="1" t="s">
        <v>252</v>
      </c>
      <c r="Y131" s="1" t="s">
        <v>93</v>
      </c>
      <c r="AA131" s="1" t="s">
        <v>109</v>
      </c>
      <c r="AC131" s="1">
        <v>10</v>
      </c>
      <c r="AD131" s="1" t="s">
        <v>763</v>
      </c>
      <c r="AE131" s="1" t="s">
        <v>97</v>
      </c>
      <c r="AI131" s="1" t="s">
        <v>37</v>
      </c>
      <c r="AP131" s="1" t="s">
        <v>98</v>
      </c>
      <c r="AR131" s="9">
        <v>6</v>
      </c>
      <c r="AS131" s="1">
        <v>4</v>
      </c>
      <c r="AU131" s="1">
        <v>30</v>
      </c>
      <c r="AV131" s="1" t="s">
        <v>764</v>
      </c>
      <c r="AW131" s="1" t="s">
        <v>72</v>
      </c>
      <c r="AY131" s="1">
        <v>9</v>
      </c>
      <c r="AZ131" s="1" t="s">
        <v>765</v>
      </c>
    </row>
    <row r="132" spans="1:54" ht="12.75">
      <c r="A132" s="1">
        <v>130</v>
      </c>
      <c r="B132" s="1">
        <v>130</v>
      </c>
      <c r="C132" s="1">
        <v>130</v>
      </c>
      <c r="D132" s="9" t="s">
        <v>6</v>
      </c>
      <c r="E132" s="6"/>
      <c r="F132" s="6"/>
      <c r="G132" s="6"/>
      <c r="H132" s="9" t="s">
        <v>10</v>
      </c>
      <c r="I132" s="6"/>
      <c r="J132" s="7">
        <v>31656</v>
      </c>
      <c r="K132">
        <v>32</v>
      </c>
      <c r="L132" s="10">
        <v>7</v>
      </c>
      <c r="M132" s="10">
        <v>0</v>
      </c>
      <c r="N132" s="10">
        <v>14</v>
      </c>
      <c r="O132" s="10">
        <v>12</v>
      </c>
      <c r="P132" s="1" t="s">
        <v>385</v>
      </c>
      <c r="Q132" s="1">
        <v>0</v>
      </c>
      <c r="R132" s="1" t="s">
        <v>91</v>
      </c>
      <c r="T132" s="1" t="s">
        <v>118</v>
      </c>
      <c r="V132" s="1">
        <v>0</v>
      </c>
      <c r="AE132" s="1" t="s">
        <v>97</v>
      </c>
      <c r="AH132" s="1" t="s">
        <v>36</v>
      </c>
      <c r="AP132" s="1" t="s">
        <v>81</v>
      </c>
      <c r="AR132" s="9">
        <v>6</v>
      </c>
      <c r="AS132" s="1">
        <v>6</v>
      </c>
      <c r="AU132" s="1">
        <v>12</v>
      </c>
      <c r="AV132" s="1" t="s">
        <v>766</v>
      </c>
      <c r="AX132" s="1" t="s">
        <v>767</v>
      </c>
      <c r="AY132" s="1">
        <v>7</v>
      </c>
      <c r="AZ132" s="1" t="s">
        <v>768</v>
      </c>
    </row>
    <row r="133" spans="1:54" ht="12.75">
      <c r="A133" s="1">
        <v>131</v>
      </c>
      <c r="B133" s="1">
        <v>131</v>
      </c>
      <c r="C133" s="1">
        <v>131</v>
      </c>
      <c r="D133" s="6"/>
      <c r="E133" s="9" t="s">
        <v>7</v>
      </c>
      <c r="F133" s="6"/>
      <c r="G133" s="6"/>
      <c r="H133" s="6"/>
      <c r="I133" s="6"/>
      <c r="J133" s="7">
        <v>24061</v>
      </c>
      <c r="K133">
        <v>53</v>
      </c>
      <c r="L133" s="10">
        <v>8</v>
      </c>
      <c r="M133" s="10">
        <v>0</v>
      </c>
      <c r="N133" s="10">
        <v>7</v>
      </c>
      <c r="O133" s="10">
        <v>0</v>
      </c>
      <c r="P133" s="1" t="s">
        <v>106</v>
      </c>
      <c r="Q133" s="1">
        <v>1</v>
      </c>
      <c r="R133" s="1" t="s">
        <v>76</v>
      </c>
      <c r="T133" s="1" t="s">
        <v>77</v>
      </c>
      <c r="V133" s="1">
        <v>1</v>
      </c>
      <c r="W133" s="1" t="s">
        <v>37</v>
      </c>
      <c r="Y133" s="1" t="s">
        <v>93</v>
      </c>
      <c r="AA133" s="1" t="s">
        <v>627</v>
      </c>
      <c r="AC133" s="1">
        <v>20</v>
      </c>
      <c r="AD133" s="1" t="s">
        <v>769</v>
      </c>
      <c r="AE133" s="1" t="s">
        <v>80</v>
      </c>
      <c r="AJ133" s="1" t="s">
        <v>38</v>
      </c>
      <c r="AP133" s="1" t="s">
        <v>68</v>
      </c>
      <c r="AR133" s="9">
        <v>6</v>
      </c>
      <c r="AT133" s="1">
        <v>10</v>
      </c>
      <c r="AU133" s="1">
        <v>12</v>
      </c>
      <c r="AV133" s="1" t="s">
        <v>770</v>
      </c>
      <c r="AW133" s="1" t="s">
        <v>83</v>
      </c>
      <c r="AY133" s="1">
        <v>9</v>
      </c>
      <c r="AZ133" s="1" t="s">
        <v>771</v>
      </c>
      <c r="BA133" s="1" t="s">
        <v>772</v>
      </c>
      <c r="BB133" s="1" t="s">
        <v>773</v>
      </c>
    </row>
    <row r="134" spans="1:54" ht="12.75">
      <c r="A134" s="1">
        <v>132</v>
      </c>
      <c r="B134" s="1">
        <v>132</v>
      </c>
      <c r="C134" s="1">
        <v>132</v>
      </c>
      <c r="D134" s="9" t="s">
        <v>6</v>
      </c>
      <c r="E134" s="6"/>
      <c r="F134" s="6"/>
      <c r="G134" s="6"/>
      <c r="H134" s="9" t="s">
        <v>10</v>
      </c>
      <c r="I134" s="6"/>
      <c r="J134" s="7">
        <v>29906</v>
      </c>
      <c r="K134">
        <v>37</v>
      </c>
      <c r="L134" s="10">
        <v>6</v>
      </c>
      <c r="M134" s="10">
        <v>0</v>
      </c>
      <c r="N134" s="10">
        <v>10</v>
      </c>
      <c r="O134" s="10">
        <v>12</v>
      </c>
      <c r="P134" s="1" t="s">
        <v>162</v>
      </c>
      <c r="Q134" s="1">
        <v>1</v>
      </c>
      <c r="R134" s="1" t="s">
        <v>150</v>
      </c>
      <c r="T134" s="1" t="s">
        <v>77</v>
      </c>
      <c r="V134" s="1">
        <v>1</v>
      </c>
      <c r="W134" s="1" t="s">
        <v>252</v>
      </c>
      <c r="Y134" s="1" t="s">
        <v>173</v>
      </c>
      <c r="AA134" s="1" t="s">
        <v>188</v>
      </c>
      <c r="AC134" s="1">
        <v>1</v>
      </c>
      <c r="AD134" s="1" t="s">
        <v>774</v>
      </c>
      <c r="AE134" s="1" t="s">
        <v>412</v>
      </c>
      <c r="AO134" s="1" t="s">
        <v>775</v>
      </c>
      <c r="AP134" s="1" t="s">
        <v>81</v>
      </c>
      <c r="AR134" s="9">
        <v>6</v>
      </c>
      <c r="AS134" s="1">
        <v>6</v>
      </c>
      <c r="AU134" s="1">
        <v>25</v>
      </c>
      <c r="AV134" s="1" t="s">
        <v>776</v>
      </c>
      <c r="AW134" s="1" t="s">
        <v>225</v>
      </c>
      <c r="AY134" s="1">
        <v>10</v>
      </c>
      <c r="AZ134" s="1" t="s">
        <v>777</v>
      </c>
      <c r="BA134" s="1" t="s">
        <v>778</v>
      </c>
      <c r="BB134" s="1" t="s">
        <v>779</v>
      </c>
    </row>
    <row r="135" spans="1:54" ht="12.75">
      <c r="A135" s="1">
        <v>133</v>
      </c>
      <c r="B135" s="1">
        <v>133</v>
      </c>
      <c r="C135" s="1">
        <v>133</v>
      </c>
      <c r="D135" s="6"/>
      <c r="E135" s="9" t="s">
        <v>7</v>
      </c>
      <c r="F135" s="6"/>
      <c r="G135" s="6"/>
      <c r="H135" s="6"/>
      <c r="I135" s="6"/>
      <c r="J135" s="7">
        <v>31994</v>
      </c>
      <c r="K135">
        <v>31</v>
      </c>
      <c r="L135" s="10">
        <v>8</v>
      </c>
      <c r="M135" s="10">
        <v>120</v>
      </c>
      <c r="N135" s="10">
        <v>14</v>
      </c>
      <c r="O135" s="10">
        <v>10</v>
      </c>
      <c r="P135" s="1" t="s">
        <v>350</v>
      </c>
      <c r="Q135" s="1">
        <v>0</v>
      </c>
      <c r="R135" s="1" t="s">
        <v>440</v>
      </c>
      <c r="T135" s="1" t="s">
        <v>62</v>
      </c>
      <c r="V135" s="1">
        <v>1</v>
      </c>
      <c r="W135" s="1" t="s">
        <v>187</v>
      </c>
      <c r="Y135" s="1" t="s">
        <v>93</v>
      </c>
      <c r="AA135" s="1" t="s">
        <v>109</v>
      </c>
      <c r="AC135" s="1">
        <v>7</v>
      </c>
      <c r="AD135" s="1" t="s">
        <v>780</v>
      </c>
      <c r="AE135" s="1" t="s">
        <v>67</v>
      </c>
      <c r="AK135" s="1" t="s">
        <v>39</v>
      </c>
      <c r="AP135" s="1" t="s">
        <v>68</v>
      </c>
      <c r="AR135" s="9">
        <v>5</v>
      </c>
      <c r="AS135" s="1">
        <v>4</v>
      </c>
      <c r="AU135" s="1">
        <v>10</v>
      </c>
      <c r="AV135" s="1" t="s">
        <v>781</v>
      </c>
      <c r="AW135" s="1" t="s">
        <v>83</v>
      </c>
      <c r="AY135" s="1">
        <v>9</v>
      </c>
      <c r="AZ135" s="1" t="s">
        <v>782</v>
      </c>
      <c r="BA135" s="1" t="s">
        <v>783</v>
      </c>
    </row>
    <row r="136" spans="1:54" ht="12.75">
      <c r="A136" s="1">
        <v>134</v>
      </c>
      <c r="B136" s="1">
        <v>134</v>
      </c>
      <c r="C136" s="1">
        <v>134</v>
      </c>
      <c r="D136" s="6"/>
      <c r="E136" s="9" t="s">
        <v>7</v>
      </c>
      <c r="F136" s="6"/>
      <c r="G136" s="6"/>
      <c r="H136" s="9" t="s">
        <v>10</v>
      </c>
      <c r="I136" s="6"/>
      <c r="J136" s="7">
        <v>34615</v>
      </c>
      <c r="K136">
        <v>24</v>
      </c>
      <c r="L136" s="10">
        <v>6</v>
      </c>
      <c r="M136" s="10">
        <v>240</v>
      </c>
      <c r="N136" s="10">
        <v>10</v>
      </c>
      <c r="O136" s="10">
        <v>20</v>
      </c>
      <c r="P136" s="1" t="s">
        <v>264</v>
      </c>
      <c r="Q136" s="1">
        <v>1</v>
      </c>
      <c r="R136" s="1" t="s">
        <v>91</v>
      </c>
      <c r="T136" s="1" t="s">
        <v>118</v>
      </c>
      <c r="V136" s="1">
        <v>1</v>
      </c>
      <c r="W136" s="1" t="s">
        <v>187</v>
      </c>
      <c r="Z136" s="1" t="s">
        <v>784</v>
      </c>
      <c r="AA136" s="1" t="s">
        <v>109</v>
      </c>
      <c r="AC136" s="1">
        <v>2</v>
      </c>
      <c r="AD136" s="1" t="s">
        <v>785</v>
      </c>
      <c r="AE136" s="1" t="s">
        <v>67</v>
      </c>
      <c r="AI136" s="1" t="s">
        <v>37</v>
      </c>
      <c r="AP136" s="1" t="s">
        <v>81</v>
      </c>
      <c r="AR136" s="9">
        <v>5</v>
      </c>
      <c r="AS136" s="1">
        <v>6</v>
      </c>
      <c r="AU136" s="1">
        <v>300</v>
      </c>
      <c r="AV136" s="1" t="s">
        <v>787</v>
      </c>
      <c r="AW136" s="1" t="s">
        <v>83</v>
      </c>
      <c r="AY136" s="1">
        <v>10</v>
      </c>
      <c r="AZ136" s="1" t="s">
        <v>788</v>
      </c>
      <c r="BA136" s="1" t="s">
        <v>789</v>
      </c>
    </row>
    <row r="137" spans="1:54" ht="12.75">
      <c r="A137" s="1">
        <v>135</v>
      </c>
      <c r="B137" s="1">
        <v>135</v>
      </c>
      <c r="C137" s="1">
        <v>135</v>
      </c>
      <c r="D137" s="9" t="s">
        <v>6</v>
      </c>
      <c r="E137" s="9" t="s">
        <v>7</v>
      </c>
      <c r="F137" s="9" t="s">
        <v>8</v>
      </c>
      <c r="G137" s="6"/>
      <c r="H137" s="9" t="s">
        <v>10</v>
      </c>
      <c r="I137" s="6"/>
      <c r="J137" s="7">
        <v>33885</v>
      </c>
      <c r="K137">
        <v>26</v>
      </c>
      <c r="L137" s="10">
        <v>6</v>
      </c>
      <c r="M137" s="10">
        <v>60</v>
      </c>
      <c r="N137" s="10">
        <v>8</v>
      </c>
      <c r="O137" s="10">
        <v>3</v>
      </c>
      <c r="P137" s="1" t="s">
        <v>90</v>
      </c>
      <c r="Q137" s="1">
        <v>1</v>
      </c>
      <c r="R137" s="1" t="s">
        <v>117</v>
      </c>
      <c r="T137" s="1" t="s">
        <v>118</v>
      </c>
      <c r="V137" s="1">
        <v>1</v>
      </c>
      <c r="W137" s="1" t="s">
        <v>252</v>
      </c>
      <c r="Z137" s="1" t="s">
        <v>784</v>
      </c>
      <c r="AB137" s="1" t="s">
        <v>790</v>
      </c>
      <c r="AC137" s="1">
        <v>2</v>
      </c>
      <c r="AD137" s="1" t="s">
        <v>791</v>
      </c>
      <c r="AE137" s="1" t="s">
        <v>67</v>
      </c>
      <c r="AK137" s="1" t="s">
        <v>39</v>
      </c>
      <c r="AP137" s="1" t="s">
        <v>68</v>
      </c>
      <c r="AR137" s="9">
        <v>3</v>
      </c>
      <c r="AS137" s="1">
        <v>4</v>
      </c>
      <c r="AU137" s="1">
        <v>3</v>
      </c>
      <c r="AV137" s="1" t="s">
        <v>792</v>
      </c>
      <c r="AW137" s="1" t="s">
        <v>72</v>
      </c>
      <c r="AY137" s="1">
        <v>10</v>
      </c>
      <c r="AZ137" s="1" t="s">
        <v>793</v>
      </c>
    </row>
    <row r="138" spans="1:54" ht="12.75">
      <c r="A138" s="1">
        <v>136</v>
      </c>
      <c r="B138" s="1">
        <v>136</v>
      </c>
      <c r="C138" s="1">
        <v>136</v>
      </c>
      <c r="D138" s="9" t="s">
        <v>6</v>
      </c>
      <c r="E138" s="6"/>
      <c r="F138" s="6"/>
      <c r="G138" s="6"/>
      <c r="H138" s="6"/>
      <c r="I138" s="6"/>
      <c r="J138" s="7">
        <v>33877</v>
      </c>
      <c r="K138">
        <v>26</v>
      </c>
      <c r="L138" s="10">
        <v>10</v>
      </c>
      <c r="M138" s="10">
        <v>30</v>
      </c>
      <c r="N138" s="10">
        <v>20</v>
      </c>
      <c r="O138" s="10">
        <v>3</v>
      </c>
      <c r="P138" s="1" t="s">
        <v>90</v>
      </c>
      <c r="Q138" s="1">
        <v>1</v>
      </c>
      <c r="R138" s="1" t="s">
        <v>61</v>
      </c>
      <c r="T138" s="1" t="s">
        <v>118</v>
      </c>
      <c r="V138" s="1">
        <v>0</v>
      </c>
      <c r="AE138" s="1" t="s">
        <v>97</v>
      </c>
      <c r="AH138" s="1" t="s">
        <v>36</v>
      </c>
      <c r="AP138" s="1" t="s">
        <v>81</v>
      </c>
      <c r="AR138" s="9">
        <v>10</v>
      </c>
      <c r="AT138" s="1">
        <v>10</v>
      </c>
      <c r="AU138" s="1">
        <v>10</v>
      </c>
      <c r="AV138" s="1" t="s">
        <v>794</v>
      </c>
      <c r="AW138" s="1" t="s">
        <v>225</v>
      </c>
      <c r="AY138" s="1">
        <v>9</v>
      </c>
      <c r="AZ138" s="1" t="s">
        <v>795</v>
      </c>
      <c r="BB138" s="1" t="s">
        <v>796</v>
      </c>
    </row>
    <row r="139" spans="1:54" ht="12.75">
      <c r="A139" s="1">
        <v>137</v>
      </c>
      <c r="B139" s="1">
        <v>137</v>
      </c>
      <c r="C139" s="1">
        <v>137</v>
      </c>
      <c r="D139" s="6"/>
      <c r="E139" s="6"/>
      <c r="F139" s="6"/>
      <c r="G139" s="6"/>
      <c r="H139" s="9" t="s">
        <v>10</v>
      </c>
      <c r="I139" s="6"/>
      <c r="J139" s="7">
        <v>29845</v>
      </c>
      <c r="K139">
        <v>37</v>
      </c>
      <c r="L139" s="10">
        <v>8</v>
      </c>
      <c r="M139" s="10">
        <v>65</v>
      </c>
      <c r="N139" s="10">
        <v>14</v>
      </c>
      <c r="O139" s="10">
        <v>20</v>
      </c>
      <c r="P139" s="1" t="s">
        <v>127</v>
      </c>
      <c r="Q139" s="1">
        <v>1</v>
      </c>
      <c r="R139" s="1" t="s">
        <v>61</v>
      </c>
      <c r="T139" s="1" t="s">
        <v>62</v>
      </c>
      <c r="V139" s="1">
        <v>1</v>
      </c>
      <c r="W139" s="1" t="s">
        <v>37</v>
      </c>
      <c r="Y139" s="1" t="s">
        <v>108</v>
      </c>
      <c r="AA139" s="1" t="s">
        <v>271</v>
      </c>
      <c r="AC139" s="1">
        <v>15</v>
      </c>
      <c r="AD139" s="1" t="s">
        <v>797</v>
      </c>
      <c r="AE139" s="1" t="s">
        <v>195</v>
      </c>
      <c r="AI139" s="1" t="s">
        <v>37</v>
      </c>
      <c r="AP139" s="1" t="s">
        <v>98</v>
      </c>
      <c r="AR139" s="9">
        <v>4</v>
      </c>
      <c r="AS139" s="1">
        <v>6</v>
      </c>
      <c r="AU139" s="1">
        <v>16</v>
      </c>
      <c r="AV139" s="1" t="s">
        <v>798</v>
      </c>
      <c r="AX139" s="1" t="s">
        <v>799</v>
      </c>
      <c r="AY139" s="1">
        <v>10</v>
      </c>
      <c r="AZ139" s="1" t="s">
        <v>800</v>
      </c>
      <c r="BA139" s="1" t="s">
        <v>801</v>
      </c>
      <c r="BB139" s="1" t="s">
        <v>802</v>
      </c>
    </row>
    <row r="140" spans="1:54" ht="12.75">
      <c r="A140" s="1">
        <v>138</v>
      </c>
      <c r="B140" s="1">
        <v>138</v>
      </c>
      <c r="C140" s="1">
        <v>138</v>
      </c>
      <c r="D140" s="9" t="s">
        <v>6</v>
      </c>
      <c r="E140" s="6"/>
      <c r="F140" s="6"/>
      <c r="G140" s="6"/>
      <c r="H140" s="6"/>
      <c r="I140" s="6"/>
      <c r="J140" s="7">
        <v>33885</v>
      </c>
      <c r="K140">
        <v>26</v>
      </c>
      <c r="L140" s="10">
        <v>8</v>
      </c>
      <c r="M140" s="10">
        <v>60</v>
      </c>
      <c r="N140" s="10">
        <v>8</v>
      </c>
      <c r="O140" s="10">
        <v>10</v>
      </c>
      <c r="P140" s="1" t="s">
        <v>224</v>
      </c>
      <c r="Q140" s="1">
        <v>1</v>
      </c>
      <c r="R140" s="1" t="s">
        <v>76</v>
      </c>
      <c r="T140" s="1" t="s">
        <v>118</v>
      </c>
      <c r="V140" s="1">
        <v>1</v>
      </c>
      <c r="W140" s="1" t="s">
        <v>37</v>
      </c>
      <c r="Y140" s="1" t="s">
        <v>93</v>
      </c>
      <c r="AA140" s="1" t="s">
        <v>188</v>
      </c>
      <c r="AC140" s="1">
        <v>1</v>
      </c>
      <c r="AD140" s="1" t="s">
        <v>803</v>
      </c>
      <c r="AE140" s="1" t="s">
        <v>67</v>
      </c>
      <c r="AI140" s="1" t="s">
        <v>37</v>
      </c>
      <c r="AP140" s="1" t="s">
        <v>98</v>
      </c>
      <c r="AR140" s="9">
        <v>6</v>
      </c>
      <c r="AS140" s="1">
        <v>6</v>
      </c>
      <c r="AU140" s="1">
        <v>10</v>
      </c>
      <c r="AV140" s="1" t="s">
        <v>804</v>
      </c>
      <c r="AX140" s="1" t="s">
        <v>805</v>
      </c>
      <c r="AY140" s="1">
        <v>9</v>
      </c>
      <c r="AZ140" s="1" t="s">
        <v>806</v>
      </c>
      <c r="BA140" s="1" t="s">
        <v>807</v>
      </c>
      <c r="BB140" s="1" t="s">
        <v>808</v>
      </c>
    </row>
    <row r="141" spans="1:54" ht="12.75">
      <c r="A141" s="1">
        <v>139</v>
      </c>
      <c r="B141" s="1">
        <v>139</v>
      </c>
      <c r="C141" s="1">
        <v>139</v>
      </c>
      <c r="D141" s="9" t="s">
        <v>6</v>
      </c>
      <c r="E141" s="6"/>
      <c r="F141" s="6"/>
      <c r="G141" s="6"/>
      <c r="H141" s="6"/>
      <c r="I141" s="6"/>
      <c r="J141" s="7">
        <v>29414</v>
      </c>
      <c r="K141">
        <v>38</v>
      </c>
      <c r="L141" s="10">
        <v>6</v>
      </c>
      <c r="M141" s="10">
        <v>140</v>
      </c>
      <c r="N141" s="10">
        <v>12</v>
      </c>
      <c r="O141" s="10">
        <v>1</v>
      </c>
      <c r="P141" s="1" t="s">
        <v>90</v>
      </c>
      <c r="Q141" s="1">
        <v>0</v>
      </c>
      <c r="R141" s="1" t="s">
        <v>61</v>
      </c>
      <c r="T141" s="1" t="s">
        <v>77</v>
      </c>
      <c r="V141" s="1">
        <v>1</v>
      </c>
      <c r="W141" s="1" t="s">
        <v>187</v>
      </c>
      <c r="Y141" s="1" t="s">
        <v>93</v>
      </c>
      <c r="AA141" s="1" t="s">
        <v>109</v>
      </c>
      <c r="AC141" s="1">
        <v>1</v>
      </c>
      <c r="AD141" s="1" t="s">
        <v>809</v>
      </c>
      <c r="AE141" s="1" t="s">
        <v>97</v>
      </c>
      <c r="AI141" s="1" t="s">
        <v>37</v>
      </c>
      <c r="AP141" s="1" t="s">
        <v>81</v>
      </c>
      <c r="AR141" s="9">
        <v>10</v>
      </c>
      <c r="AS141" s="1">
        <v>6</v>
      </c>
      <c r="AU141" s="1">
        <v>20</v>
      </c>
      <c r="AV141" s="1" t="s">
        <v>810</v>
      </c>
      <c r="AW141" s="1" t="s">
        <v>72</v>
      </c>
      <c r="AY141" s="1">
        <v>6</v>
      </c>
      <c r="AZ141" s="1" t="s">
        <v>811</v>
      </c>
      <c r="BA141" s="1" t="s">
        <v>372</v>
      </c>
      <c r="BB141" s="1" t="s">
        <v>812</v>
      </c>
    </row>
    <row r="142" spans="1:54" ht="12.75">
      <c r="A142" s="1">
        <v>140</v>
      </c>
      <c r="B142" s="1">
        <v>140</v>
      </c>
      <c r="C142" s="1">
        <v>140</v>
      </c>
      <c r="D142" s="9" t="s">
        <v>6</v>
      </c>
      <c r="E142" s="6"/>
      <c r="F142" s="6"/>
      <c r="G142" s="9" t="s">
        <v>9</v>
      </c>
      <c r="H142" s="9" t="s">
        <v>10</v>
      </c>
      <c r="I142" s="6"/>
      <c r="J142" s="7">
        <v>33876</v>
      </c>
      <c r="K142">
        <v>26</v>
      </c>
      <c r="L142" s="10">
        <v>6</v>
      </c>
      <c r="M142" s="10">
        <v>90</v>
      </c>
      <c r="N142" s="10">
        <v>10</v>
      </c>
      <c r="O142" s="10">
        <v>12</v>
      </c>
      <c r="P142" s="1" t="s">
        <v>264</v>
      </c>
      <c r="Q142" s="1">
        <v>0</v>
      </c>
      <c r="R142" s="1" t="s">
        <v>76</v>
      </c>
      <c r="T142" s="1" t="s">
        <v>77</v>
      </c>
      <c r="V142" s="1">
        <v>1</v>
      </c>
      <c r="W142" s="1" t="s">
        <v>458</v>
      </c>
      <c r="Y142" s="1" t="s">
        <v>136</v>
      </c>
      <c r="AB142" s="1" t="s">
        <v>813</v>
      </c>
      <c r="AC142" s="1">
        <v>2</v>
      </c>
      <c r="AD142" s="1" t="s">
        <v>814</v>
      </c>
      <c r="AE142" s="1" t="s">
        <v>67</v>
      </c>
      <c r="AH142" s="1" t="s">
        <v>36</v>
      </c>
      <c r="AP142" s="1" t="s">
        <v>81</v>
      </c>
      <c r="AR142" s="9">
        <v>6</v>
      </c>
      <c r="AT142" s="1">
        <v>10</v>
      </c>
      <c r="AU142" s="1">
        <v>50</v>
      </c>
      <c r="AV142" s="1" t="s">
        <v>815</v>
      </c>
      <c r="AW142" s="1" t="s">
        <v>83</v>
      </c>
      <c r="AY142" s="1">
        <v>10</v>
      </c>
      <c r="AZ142" s="1" t="s">
        <v>816</v>
      </c>
      <c r="BA142" s="1" t="s">
        <v>817</v>
      </c>
      <c r="BB142" s="1" t="s">
        <v>818</v>
      </c>
    </row>
    <row r="143" spans="1:54" ht="12.75">
      <c r="A143" s="1">
        <v>141</v>
      </c>
      <c r="B143" s="1">
        <v>141</v>
      </c>
      <c r="C143" s="1">
        <v>141</v>
      </c>
      <c r="D143" s="9" t="s">
        <v>6</v>
      </c>
      <c r="E143" s="6"/>
      <c r="F143" s="6"/>
      <c r="G143" s="6"/>
      <c r="H143" s="6"/>
      <c r="I143" s="6"/>
      <c r="J143" s="7">
        <v>34017</v>
      </c>
      <c r="K143">
        <v>25</v>
      </c>
      <c r="L143" s="10">
        <v>4</v>
      </c>
      <c r="M143" s="10">
        <v>2</v>
      </c>
      <c r="N143" s="10">
        <v>10</v>
      </c>
      <c r="O143" s="10">
        <v>15</v>
      </c>
      <c r="P143" s="1" t="s">
        <v>60</v>
      </c>
      <c r="Q143" s="1">
        <v>1</v>
      </c>
      <c r="R143" s="1" t="s">
        <v>61</v>
      </c>
      <c r="T143" s="1" t="s">
        <v>77</v>
      </c>
      <c r="V143" s="1">
        <v>0</v>
      </c>
      <c r="AE143" s="1" t="s">
        <v>67</v>
      </c>
      <c r="AG143" s="1" t="s">
        <v>35</v>
      </c>
      <c r="AP143" s="1" t="s">
        <v>81</v>
      </c>
      <c r="AR143" s="9">
        <v>6</v>
      </c>
      <c r="AS143" s="1">
        <v>6</v>
      </c>
      <c r="AU143" s="1">
        <v>3</v>
      </c>
      <c r="AV143" s="1" t="s">
        <v>819</v>
      </c>
      <c r="AW143" s="1" t="s">
        <v>72</v>
      </c>
      <c r="AY143" s="1">
        <v>10</v>
      </c>
      <c r="AZ143" s="1" t="s">
        <v>820</v>
      </c>
      <c r="BA143" s="1" t="s">
        <v>813</v>
      </c>
      <c r="BB143" s="1" t="s">
        <v>821</v>
      </c>
    </row>
    <row r="144" spans="1:54" ht="12.75">
      <c r="A144" s="1">
        <v>142</v>
      </c>
      <c r="B144" s="1">
        <v>142</v>
      </c>
      <c r="C144" s="1">
        <v>142</v>
      </c>
      <c r="D144" s="6"/>
      <c r="E144" s="9" t="s">
        <v>7</v>
      </c>
      <c r="F144" s="6"/>
      <c r="G144" s="6"/>
      <c r="H144" s="6"/>
      <c r="I144" s="6"/>
      <c r="J144" s="7">
        <v>33015</v>
      </c>
      <c r="K144">
        <v>28</v>
      </c>
      <c r="L144" s="10">
        <v>7</v>
      </c>
      <c r="M144" s="10">
        <v>150</v>
      </c>
      <c r="N144" s="10">
        <v>9</v>
      </c>
      <c r="O144" s="10">
        <v>10</v>
      </c>
      <c r="P144" s="1" t="s">
        <v>106</v>
      </c>
      <c r="Q144" s="1">
        <v>0</v>
      </c>
      <c r="R144" s="1" t="s">
        <v>76</v>
      </c>
      <c r="T144" s="1" t="s">
        <v>62</v>
      </c>
      <c r="V144" s="1">
        <v>1</v>
      </c>
      <c r="W144" s="1" t="s">
        <v>178</v>
      </c>
      <c r="Y144" s="1" t="s">
        <v>93</v>
      </c>
      <c r="AA144" s="1" t="s">
        <v>152</v>
      </c>
      <c r="AC144" s="1">
        <v>3</v>
      </c>
      <c r="AD144" s="1" t="s">
        <v>822</v>
      </c>
      <c r="AE144" s="1" t="s">
        <v>67</v>
      </c>
      <c r="AG144" s="1" t="s">
        <v>35</v>
      </c>
      <c r="AP144" s="1" t="s">
        <v>81</v>
      </c>
      <c r="AR144" s="9">
        <v>10</v>
      </c>
      <c r="AT144" s="1">
        <v>10</v>
      </c>
      <c r="AU144" s="1">
        <v>20</v>
      </c>
      <c r="AV144" s="1" t="s">
        <v>190</v>
      </c>
      <c r="AW144" s="1" t="s">
        <v>72</v>
      </c>
      <c r="AY144" s="1">
        <v>10</v>
      </c>
      <c r="AZ144" s="1" t="s">
        <v>823</v>
      </c>
      <c r="BA144" s="1" t="s">
        <v>824</v>
      </c>
      <c r="BB144" s="1" t="s">
        <v>825</v>
      </c>
    </row>
    <row r="145" spans="1:54" ht="12.75">
      <c r="A145" s="1">
        <v>143</v>
      </c>
      <c r="B145" s="1">
        <v>143</v>
      </c>
      <c r="C145" s="1">
        <v>143</v>
      </c>
      <c r="D145" s="6"/>
      <c r="E145" s="9" t="s">
        <v>7</v>
      </c>
      <c r="F145" s="6"/>
      <c r="G145" s="6"/>
      <c r="H145" s="6"/>
      <c r="I145" s="6"/>
      <c r="J145" s="7">
        <v>32885</v>
      </c>
      <c r="K145">
        <v>28</v>
      </c>
      <c r="L145" s="10">
        <v>7</v>
      </c>
      <c r="M145" s="10">
        <v>28</v>
      </c>
      <c r="N145" s="10">
        <v>12</v>
      </c>
      <c r="O145" s="10">
        <v>6</v>
      </c>
      <c r="P145" s="1" t="s">
        <v>385</v>
      </c>
      <c r="Q145" s="1">
        <v>0</v>
      </c>
      <c r="R145" s="1" t="s">
        <v>163</v>
      </c>
      <c r="T145" s="1" t="s">
        <v>77</v>
      </c>
      <c r="V145" s="1">
        <v>1</v>
      </c>
      <c r="W145" s="1" t="s">
        <v>107</v>
      </c>
      <c r="Y145" s="1" t="s">
        <v>93</v>
      </c>
      <c r="AA145" s="1" t="s">
        <v>259</v>
      </c>
      <c r="AC145" s="1">
        <v>5</v>
      </c>
      <c r="AD145" s="1" t="s">
        <v>827</v>
      </c>
      <c r="AE145" s="1" t="s">
        <v>97</v>
      </c>
      <c r="AH145" s="1" t="s">
        <v>36</v>
      </c>
      <c r="AK145" s="1" t="s">
        <v>39</v>
      </c>
      <c r="AP145" s="1" t="s">
        <v>68</v>
      </c>
      <c r="AR145" s="9">
        <v>4</v>
      </c>
      <c r="AS145" s="1">
        <v>4</v>
      </c>
      <c r="AU145" s="1">
        <v>100</v>
      </c>
      <c r="AV145" s="1" t="s">
        <v>828</v>
      </c>
      <c r="AW145" s="1" t="s">
        <v>72</v>
      </c>
      <c r="AY145" s="1">
        <v>9</v>
      </c>
      <c r="AZ145" s="1" t="s">
        <v>829</v>
      </c>
      <c r="BA145" s="1" t="s">
        <v>830</v>
      </c>
    </row>
    <row r="146" spans="1:54" ht="12.75">
      <c r="A146" s="1">
        <v>144</v>
      </c>
      <c r="B146" s="1">
        <v>144</v>
      </c>
      <c r="C146" s="1">
        <v>144</v>
      </c>
      <c r="D146" s="6"/>
      <c r="E146" s="6"/>
      <c r="F146" s="6"/>
      <c r="G146" s="6"/>
      <c r="H146" s="9" t="s">
        <v>10</v>
      </c>
      <c r="I146" s="6"/>
      <c r="J146" s="7">
        <v>32154</v>
      </c>
      <c r="K146">
        <v>30</v>
      </c>
      <c r="L146" s="10">
        <v>8</v>
      </c>
      <c r="M146" s="10">
        <v>0</v>
      </c>
      <c r="N146" s="10">
        <v>12</v>
      </c>
      <c r="O146" s="10">
        <v>1</v>
      </c>
      <c r="P146" s="1" t="s">
        <v>106</v>
      </c>
      <c r="Q146" s="1">
        <v>0</v>
      </c>
      <c r="R146" s="1" t="s">
        <v>61</v>
      </c>
      <c r="T146" s="1" t="s">
        <v>62</v>
      </c>
      <c r="V146" s="1">
        <v>1</v>
      </c>
      <c r="W146" s="1" t="s">
        <v>252</v>
      </c>
      <c r="Z146" s="1" t="s">
        <v>252</v>
      </c>
      <c r="AA146" s="1" t="s">
        <v>109</v>
      </c>
      <c r="AC146" s="1">
        <v>5</v>
      </c>
      <c r="AD146" s="1" t="s">
        <v>831</v>
      </c>
      <c r="AE146" s="1" t="s">
        <v>67</v>
      </c>
      <c r="AI146" s="1" t="s">
        <v>37</v>
      </c>
      <c r="AP146" s="1" t="s">
        <v>98</v>
      </c>
      <c r="AR146" s="9">
        <v>3</v>
      </c>
      <c r="AS146" s="1">
        <v>1</v>
      </c>
      <c r="AU146" s="1">
        <v>160</v>
      </c>
      <c r="AV146" s="1" t="s">
        <v>42</v>
      </c>
      <c r="AW146" s="1" t="s">
        <v>72</v>
      </c>
      <c r="AY146" s="1">
        <v>10</v>
      </c>
      <c r="AZ146" s="1" t="s">
        <v>833</v>
      </c>
      <c r="BA146" s="1" t="s">
        <v>470</v>
      </c>
      <c r="BB146" s="1" t="s">
        <v>337</v>
      </c>
    </row>
    <row r="147" spans="1:54" ht="12.75">
      <c r="A147" s="1">
        <v>145</v>
      </c>
      <c r="B147" s="1">
        <v>145</v>
      </c>
      <c r="C147" s="1">
        <v>145</v>
      </c>
      <c r="D147" s="6"/>
      <c r="E147" s="9" t="s">
        <v>7</v>
      </c>
      <c r="F147" s="6"/>
      <c r="G147" s="9" t="s">
        <v>9</v>
      </c>
      <c r="H147" s="9" t="s">
        <v>10</v>
      </c>
      <c r="I147" s="6"/>
      <c r="J147" s="7">
        <v>34064</v>
      </c>
      <c r="K147">
        <v>25</v>
      </c>
      <c r="L147" s="10">
        <v>6</v>
      </c>
      <c r="M147" s="10">
        <v>120</v>
      </c>
      <c r="N147" s="10">
        <v>13</v>
      </c>
      <c r="O147" s="10">
        <v>4</v>
      </c>
      <c r="P147" s="1" t="s">
        <v>264</v>
      </c>
      <c r="Q147" s="1">
        <v>1</v>
      </c>
      <c r="R147" s="1" t="s">
        <v>91</v>
      </c>
      <c r="U147" s="1" t="s">
        <v>834</v>
      </c>
      <c r="V147" s="1">
        <v>1</v>
      </c>
      <c r="W147" s="1" t="s">
        <v>187</v>
      </c>
      <c r="Y147" s="1" t="s">
        <v>93</v>
      </c>
      <c r="AA147" s="1" t="s">
        <v>271</v>
      </c>
      <c r="AC147" s="1">
        <v>2</v>
      </c>
      <c r="AD147" s="1" t="s">
        <v>835</v>
      </c>
      <c r="AE147" s="1" t="s">
        <v>67</v>
      </c>
      <c r="AN147" s="1" t="s">
        <v>42</v>
      </c>
      <c r="AR147" s="9">
        <v>0</v>
      </c>
      <c r="AW147" s="1" t="s">
        <v>83</v>
      </c>
      <c r="AY147" s="1">
        <v>8</v>
      </c>
      <c r="AZ147" s="1" t="s">
        <v>836</v>
      </c>
      <c r="BB147" s="1" t="s">
        <v>837</v>
      </c>
    </row>
    <row r="148" spans="1:54" ht="12.75">
      <c r="A148" s="1">
        <v>146</v>
      </c>
      <c r="B148" s="1">
        <v>146</v>
      </c>
      <c r="C148" s="1">
        <v>146</v>
      </c>
      <c r="D148" s="9" t="s">
        <v>6</v>
      </c>
      <c r="E148" s="6"/>
      <c r="F148" s="9" t="s">
        <v>8</v>
      </c>
      <c r="G148" s="6"/>
      <c r="H148" s="6"/>
      <c r="I148" s="6"/>
      <c r="J148" s="7">
        <v>32540</v>
      </c>
      <c r="K148">
        <v>29</v>
      </c>
      <c r="L148" s="10">
        <v>8</v>
      </c>
      <c r="M148" s="10">
        <v>7</v>
      </c>
      <c r="N148" s="10">
        <v>12</v>
      </c>
      <c r="O148" s="10">
        <v>0</v>
      </c>
      <c r="P148" s="1" t="s">
        <v>127</v>
      </c>
      <c r="Q148" s="1">
        <v>1</v>
      </c>
      <c r="R148" s="1" t="s">
        <v>76</v>
      </c>
      <c r="T148" s="1" t="s">
        <v>128</v>
      </c>
      <c r="V148" s="1">
        <v>1</v>
      </c>
      <c r="W148" s="1" t="s">
        <v>458</v>
      </c>
      <c r="Y148" s="1" t="s">
        <v>93</v>
      </c>
      <c r="AA148" s="1" t="s">
        <v>188</v>
      </c>
      <c r="AC148" s="1">
        <v>3</v>
      </c>
      <c r="AD148" s="1" t="s">
        <v>838</v>
      </c>
      <c r="AE148" s="1" t="s">
        <v>97</v>
      </c>
      <c r="AH148" s="1" t="s">
        <v>36</v>
      </c>
      <c r="AP148" s="1" t="s">
        <v>81</v>
      </c>
      <c r="AR148" s="9">
        <v>4</v>
      </c>
      <c r="AS148" s="1">
        <v>6</v>
      </c>
      <c r="AU148" s="1">
        <v>20</v>
      </c>
      <c r="AV148" s="1" t="s">
        <v>839</v>
      </c>
      <c r="AW148" s="1" t="s">
        <v>83</v>
      </c>
      <c r="AY148" s="1">
        <v>10</v>
      </c>
      <c r="AZ148" s="1" t="s">
        <v>840</v>
      </c>
      <c r="BA148" s="1" t="s">
        <v>841</v>
      </c>
      <c r="BB148" s="1" t="s">
        <v>842</v>
      </c>
    </row>
    <row r="149" spans="1:54" ht="12.75">
      <c r="A149" s="1">
        <v>147</v>
      </c>
      <c r="B149" s="1">
        <v>147</v>
      </c>
      <c r="C149" s="1">
        <v>147</v>
      </c>
      <c r="D149" s="9" t="s">
        <v>6</v>
      </c>
      <c r="E149" s="6"/>
      <c r="F149" s="6"/>
      <c r="G149" s="6"/>
      <c r="H149" s="6"/>
      <c r="I149" s="6"/>
      <c r="J149" s="7">
        <v>32950</v>
      </c>
      <c r="K149">
        <v>28</v>
      </c>
      <c r="L149" s="10">
        <v>7</v>
      </c>
      <c r="M149" s="10">
        <v>60</v>
      </c>
      <c r="N149" s="10">
        <v>14</v>
      </c>
      <c r="O149" s="10">
        <v>5</v>
      </c>
      <c r="P149" s="1" t="s">
        <v>60</v>
      </c>
      <c r="Q149" s="1">
        <v>0</v>
      </c>
      <c r="R149" s="1" t="s">
        <v>61</v>
      </c>
      <c r="T149" s="1" t="s">
        <v>77</v>
      </c>
      <c r="V149" s="1">
        <v>1</v>
      </c>
      <c r="W149" s="1" t="s">
        <v>178</v>
      </c>
      <c r="Y149" s="1" t="s">
        <v>93</v>
      </c>
      <c r="AA149" s="1" t="s">
        <v>137</v>
      </c>
      <c r="AC149" s="1">
        <v>5</v>
      </c>
      <c r="AD149" s="1" t="s">
        <v>843</v>
      </c>
      <c r="AE149" s="1" t="s">
        <v>67</v>
      </c>
      <c r="AH149" s="1" t="s">
        <v>36</v>
      </c>
      <c r="AP149" s="1" t="s">
        <v>98</v>
      </c>
      <c r="AR149" s="9">
        <v>6</v>
      </c>
      <c r="AS149" s="1">
        <v>5</v>
      </c>
      <c r="AU149" s="1">
        <v>25</v>
      </c>
      <c r="AV149" s="1" t="s">
        <v>844</v>
      </c>
      <c r="AW149" s="1" t="s">
        <v>225</v>
      </c>
      <c r="AY149" s="1">
        <v>9</v>
      </c>
      <c r="AZ149" s="1" t="s">
        <v>845</v>
      </c>
      <c r="BA149" s="1" t="s">
        <v>846</v>
      </c>
      <c r="BB149" s="1" t="s">
        <v>847</v>
      </c>
    </row>
    <row r="150" spans="1:54" ht="12.75">
      <c r="A150" s="1">
        <v>148</v>
      </c>
      <c r="B150" s="1">
        <v>148</v>
      </c>
      <c r="C150" s="1">
        <v>148</v>
      </c>
      <c r="D150" s="6"/>
      <c r="E150" s="6"/>
      <c r="F150" s="6"/>
      <c r="G150" s="9" t="s">
        <v>9</v>
      </c>
      <c r="H150" s="9" t="s">
        <v>10</v>
      </c>
      <c r="I150" s="6"/>
      <c r="J150" s="7">
        <v>34861</v>
      </c>
      <c r="K150">
        <v>23</v>
      </c>
      <c r="L150" s="10">
        <v>7</v>
      </c>
      <c r="M150" s="10">
        <v>0</v>
      </c>
      <c r="N150" s="10">
        <v>12</v>
      </c>
      <c r="O150" s="10">
        <v>15</v>
      </c>
      <c r="P150" s="1" t="s">
        <v>224</v>
      </c>
      <c r="Q150" s="1">
        <v>1</v>
      </c>
      <c r="R150" s="1" t="s">
        <v>61</v>
      </c>
      <c r="T150" s="1" t="s">
        <v>118</v>
      </c>
      <c r="V150" s="1">
        <v>1</v>
      </c>
      <c r="W150" s="1" t="s">
        <v>205</v>
      </c>
      <c r="Y150" s="1" t="s">
        <v>136</v>
      </c>
      <c r="AA150" s="1" t="s">
        <v>65</v>
      </c>
      <c r="AC150" s="1">
        <v>1</v>
      </c>
      <c r="AD150" s="1" t="s">
        <v>66</v>
      </c>
      <c r="AE150" s="1" t="s">
        <v>67</v>
      </c>
      <c r="AJ150" s="1" t="s">
        <v>38</v>
      </c>
      <c r="AK150" s="1" t="s">
        <v>39</v>
      </c>
      <c r="AL150" s="1" t="s">
        <v>40</v>
      </c>
      <c r="AM150" s="1" t="s">
        <v>41</v>
      </c>
      <c r="AP150" s="1" t="s">
        <v>68</v>
      </c>
      <c r="AR150" s="9">
        <v>15</v>
      </c>
      <c r="AS150" s="1">
        <v>6</v>
      </c>
      <c r="AU150" s="1">
        <v>90</v>
      </c>
      <c r="AV150" s="1" t="s">
        <v>848</v>
      </c>
      <c r="AW150" s="1" t="s">
        <v>83</v>
      </c>
      <c r="AY150" s="1">
        <v>10</v>
      </c>
      <c r="AZ150" s="1" t="s">
        <v>849</v>
      </c>
      <c r="BA150" s="1" t="s">
        <v>850</v>
      </c>
    </row>
    <row r="151" spans="1:54" ht="12.75">
      <c r="A151" s="1">
        <v>149</v>
      </c>
      <c r="B151" s="1">
        <v>149</v>
      </c>
      <c r="C151" s="1">
        <v>149</v>
      </c>
      <c r="D151" s="9" t="s">
        <v>6</v>
      </c>
      <c r="E151" s="9" t="s">
        <v>7</v>
      </c>
      <c r="F151" s="6"/>
      <c r="G151" s="6"/>
      <c r="H151" s="9" t="s">
        <v>10</v>
      </c>
      <c r="I151" s="6"/>
      <c r="J151" s="7">
        <v>30465</v>
      </c>
      <c r="K151">
        <v>35</v>
      </c>
      <c r="L151" s="10">
        <v>7</v>
      </c>
      <c r="M151" s="10">
        <v>55</v>
      </c>
      <c r="N151" s="10">
        <v>9</v>
      </c>
      <c r="O151" s="10">
        <v>2</v>
      </c>
      <c r="P151" s="1" t="s">
        <v>106</v>
      </c>
      <c r="Q151" s="1">
        <v>0</v>
      </c>
      <c r="R151" s="1" t="s">
        <v>117</v>
      </c>
      <c r="T151" s="1" t="s">
        <v>118</v>
      </c>
      <c r="V151" s="1">
        <v>1</v>
      </c>
      <c r="W151" s="1" t="s">
        <v>187</v>
      </c>
      <c r="Y151" s="1" t="s">
        <v>93</v>
      </c>
      <c r="AA151" s="1" t="s">
        <v>130</v>
      </c>
      <c r="AC151" s="1">
        <v>6</v>
      </c>
      <c r="AD151" s="1" t="s">
        <v>852</v>
      </c>
      <c r="AE151" s="1" t="s">
        <v>412</v>
      </c>
      <c r="AI151" s="1" t="s">
        <v>37</v>
      </c>
      <c r="AJ151" s="1" t="s">
        <v>38</v>
      </c>
      <c r="AK151" s="1" t="s">
        <v>39</v>
      </c>
      <c r="AP151" s="1" t="s">
        <v>81</v>
      </c>
      <c r="AR151" s="9">
        <v>4</v>
      </c>
      <c r="AS151" s="1">
        <v>4</v>
      </c>
      <c r="AU151" s="1">
        <v>6</v>
      </c>
      <c r="AV151" s="1" t="s">
        <v>853</v>
      </c>
      <c r="AX151" s="1" t="s">
        <v>854</v>
      </c>
      <c r="AY151" s="1">
        <v>10</v>
      </c>
      <c r="AZ151" s="1" t="s">
        <v>855</v>
      </c>
      <c r="BA151" s="1" t="s">
        <v>856</v>
      </c>
      <c r="BB151" s="1" t="s">
        <v>857</v>
      </c>
    </row>
    <row r="152" spans="1:54" ht="12.75">
      <c r="A152" s="1">
        <v>150</v>
      </c>
      <c r="B152" s="1">
        <v>150</v>
      </c>
      <c r="C152" s="1">
        <v>150</v>
      </c>
      <c r="D152" s="6"/>
      <c r="E152" s="9" t="s">
        <v>7</v>
      </c>
      <c r="F152" s="6"/>
      <c r="G152" s="6"/>
      <c r="H152" s="6"/>
      <c r="I152" s="6"/>
      <c r="J152" s="7">
        <v>33864</v>
      </c>
      <c r="K152">
        <v>26</v>
      </c>
      <c r="L152" s="10">
        <v>7</v>
      </c>
      <c r="M152" s="10">
        <v>25</v>
      </c>
      <c r="N152" s="10">
        <v>9</v>
      </c>
      <c r="O152" s="10">
        <v>5</v>
      </c>
      <c r="P152" s="1" t="s">
        <v>90</v>
      </c>
      <c r="Q152" s="1">
        <v>0</v>
      </c>
      <c r="R152" s="1" t="s">
        <v>61</v>
      </c>
      <c r="T152" s="1" t="s">
        <v>118</v>
      </c>
      <c r="V152" s="1">
        <v>1</v>
      </c>
      <c r="W152" s="1" t="s">
        <v>36</v>
      </c>
      <c r="Y152" s="1" t="s">
        <v>136</v>
      </c>
      <c r="AB152" s="1" t="s">
        <v>858</v>
      </c>
      <c r="AC152" s="1">
        <v>2</v>
      </c>
      <c r="AD152" s="1" t="s">
        <v>825</v>
      </c>
      <c r="AE152" s="1" t="s">
        <v>97</v>
      </c>
      <c r="AH152" s="1" t="s">
        <v>36</v>
      </c>
      <c r="AP152" s="1" t="s">
        <v>81</v>
      </c>
      <c r="AR152" s="9">
        <v>2</v>
      </c>
      <c r="AS152" s="1">
        <v>1</v>
      </c>
      <c r="AU152" s="1">
        <v>10</v>
      </c>
      <c r="AV152" s="1" t="s">
        <v>825</v>
      </c>
      <c r="AW152" s="1" t="s">
        <v>227</v>
      </c>
      <c r="AY152" s="1">
        <v>8</v>
      </c>
      <c r="AZ152" s="1" t="s">
        <v>825</v>
      </c>
      <c r="BA152" s="1" t="s">
        <v>859</v>
      </c>
      <c r="BB152" s="1" t="s">
        <v>825</v>
      </c>
    </row>
    <row r="153" spans="1:54" ht="12.75">
      <c r="A153" s="1">
        <v>151</v>
      </c>
      <c r="B153" s="1">
        <v>151</v>
      </c>
      <c r="C153" s="1">
        <v>151</v>
      </c>
      <c r="D153" s="9" t="s">
        <v>6</v>
      </c>
      <c r="E153" s="9" t="s">
        <v>7</v>
      </c>
      <c r="F153" s="6"/>
      <c r="G153" s="9" t="s">
        <v>9</v>
      </c>
      <c r="H153" s="6"/>
      <c r="I153" s="6"/>
      <c r="J153" s="7">
        <v>31252</v>
      </c>
      <c r="K153">
        <v>33</v>
      </c>
      <c r="L153" s="10">
        <v>6</v>
      </c>
      <c r="M153" s="10">
        <v>0</v>
      </c>
      <c r="N153" s="10">
        <v>10</v>
      </c>
      <c r="O153" s="10">
        <v>6</v>
      </c>
      <c r="P153" s="1" t="s">
        <v>162</v>
      </c>
      <c r="Q153" s="1">
        <v>0</v>
      </c>
      <c r="R153" s="1" t="s">
        <v>76</v>
      </c>
      <c r="T153" s="1" t="s">
        <v>62</v>
      </c>
      <c r="V153" s="1">
        <v>1</v>
      </c>
      <c r="W153" s="1" t="s">
        <v>463</v>
      </c>
      <c r="Y153" s="1" t="s">
        <v>64</v>
      </c>
      <c r="AA153" s="1" t="s">
        <v>109</v>
      </c>
      <c r="AC153" s="1">
        <v>10</v>
      </c>
      <c r="AD153" s="1" t="s">
        <v>860</v>
      </c>
      <c r="AE153" s="1" t="s">
        <v>67</v>
      </c>
      <c r="AI153" s="1" t="s">
        <v>37</v>
      </c>
      <c r="AO153" s="1" t="s">
        <v>861</v>
      </c>
      <c r="AP153" s="1" t="s">
        <v>81</v>
      </c>
      <c r="AR153" s="9">
        <v>6</v>
      </c>
      <c r="AS153" s="1">
        <v>6</v>
      </c>
      <c r="AU153" s="1">
        <v>16</v>
      </c>
      <c r="AV153" s="1" t="s">
        <v>862</v>
      </c>
      <c r="AW153" s="1" t="s">
        <v>83</v>
      </c>
      <c r="AY153" s="1">
        <v>10</v>
      </c>
      <c r="AZ153" s="1" t="s">
        <v>863</v>
      </c>
      <c r="BA153" s="1" t="s">
        <v>864</v>
      </c>
      <c r="BB153" s="1" t="s">
        <v>865</v>
      </c>
    </row>
    <row r="154" spans="1:54" ht="12.75">
      <c r="A154" s="1">
        <v>152</v>
      </c>
      <c r="B154" s="1">
        <v>152</v>
      </c>
      <c r="C154" s="1">
        <v>152</v>
      </c>
      <c r="D154" s="6"/>
      <c r="E154" s="9" t="s">
        <v>7</v>
      </c>
      <c r="F154" s="6"/>
      <c r="G154" s="6"/>
      <c r="H154" s="6"/>
      <c r="I154" s="6"/>
      <c r="J154" s="7">
        <v>29519</v>
      </c>
      <c r="K154">
        <v>38</v>
      </c>
      <c r="L154" s="10">
        <v>7</v>
      </c>
      <c r="M154" s="10">
        <v>60</v>
      </c>
      <c r="N154" s="10">
        <v>10</v>
      </c>
      <c r="O154" s="10">
        <v>12</v>
      </c>
      <c r="P154" s="1" t="s">
        <v>224</v>
      </c>
      <c r="Q154" s="1">
        <v>1</v>
      </c>
      <c r="R154" s="1" t="s">
        <v>76</v>
      </c>
      <c r="T154" s="1" t="s">
        <v>77</v>
      </c>
      <c r="V154" s="1">
        <v>1</v>
      </c>
      <c r="W154" s="1" t="s">
        <v>178</v>
      </c>
      <c r="Y154" s="1" t="s">
        <v>64</v>
      </c>
      <c r="AA154" s="1" t="s">
        <v>130</v>
      </c>
      <c r="AC154" s="1">
        <v>10</v>
      </c>
      <c r="AD154" s="1" t="s">
        <v>866</v>
      </c>
      <c r="AE154" s="1" t="s">
        <v>80</v>
      </c>
      <c r="AK154" s="1" t="s">
        <v>39</v>
      </c>
      <c r="AP154" s="1" t="s">
        <v>98</v>
      </c>
      <c r="AR154" s="9">
        <v>10</v>
      </c>
      <c r="AS154" s="1">
        <v>3</v>
      </c>
      <c r="AU154" s="1">
        <v>4</v>
      </c>
      <c r="AV154" s="1" t="s">
        <v>867</v>
      </c>
      <c r="AW154" s="1" t="s">
        <v>72</v>
      </c>
      <c r="AY154" s="1">
        <v>7</v>
      </c>
      <c r="AZ154" s="1" t="s">
        <v>868</v>
      </c>
      <c r="BA154" s="1" t="s">
        <v>869</v>
      </c>
      <c r="BB154" s="1" t="s">
        <v>870</v>
      </c>
    </row>
    <row r="155" spans="1:54" ht="12.75">
      <c r="A155" s="1">
        <v>153</v>
      </c>
      <c r="B155" s="1">
        <v>153</v>
      </c>
      <c r="C155" s="1">
        <v>153</v>
      </c>
      <c r="D155" s="9" t="s">
        <v>6</v>
      </c>
      <c r="E155" s="6"/>
      <c r="F155" s="9" t="s">
        <v>8</v>
      </c>
      <c r="G155" s="6"/>
      <c r="H155" s="9" t="s">
        <v>10</v>
      </c>
      <c r="I155" s="6"/>
      <c r="J155" s="7">
        <v>24021</v>
      </c>
      <c r="K155">
        <v>53</v>
      </c>
      <c r="L155" s="10">
        <v>7</v>
      </c>
      <c r="M155" s="10">
        <v>0</v>
      </c>
      <c r="N155" s="10">
        <v>9</v>
      </c>
      <c r="O155" s="10">
        <v>30</v>
      </c>
      <c r="P155" s="1" t="s">
        <v>116</v>
      </c>
      <c r="Q155" s="1">
        <v>1</v>
      </c>
      <c r="R155" s="1" t="s">
        <v>61</v>
      </c>
      <c r="U155" s="1" t="s">
        <v>871</v>
      </c>
      <c r="V155" s="1">
        <v>1</v>
      </c>
      <c r="W155" s="1" t="s">
        <v>463</v>
      </c>
      <c r="Y155" s="1" t="s">
        <v>93</v>
      </c>
      <c r="AA155" s="1" t="s">
        <v>65</v>
      </c>
      <c r="AC155" s="1">
        <v>28</v>
      </c>
      <c r="AD155" s="1" t="s">
        <v>872</v>
      </c>
      <c r="AE155" s="1" t="s">
        <v>97</v>
      </c>
      <c r="AJ155" s="1" t="s">
        <v>38</v>
      </c>
      <c r="AP155" s="1" t="s">
        <v>81</v>
      </c>
      <c r="AR155" s="9">
        <v>10</v>
      </c>
      <c r="AS155" s="1">
        <v>4</v>
      </c>
      <c r="AU155" s="1">
        <v>6</v>
      </c>
      <c r="AV155" s="1" t="s">
        <v>873</v>
      </c>
      <c r="AX155" s="1" t="s">
        <v>874</v>
      </c>
      <c r="AY155" s="1">
        <v>10</v>
      </c>
      <c r="AZ155" s="1" t="s">
        <v>875</v>
      </c>
      <c r="BA155" s="1" t="s">
        <v>876</v>
      </c>
      <c r="BB155" s="1" t="s">
        <v>877</v>
      </c>
    </row>
    <row r="156" spans="1:54" ht="12.75">
      <c r="A156" s="1">
        <v>154</v>
      </c>
      <c r="B156" s="1">
        <v>154</v>
      </c>
      <c r="C156" s="1">
        <v>154</v>
      </c>
      <c r="D156" s="6"/>
      <c r="E156" s="9" t="s">
        <v>7</v>
      </c>
      <c r="F156" s="9" t="s">
        <v>8</v>
      </c>
      <c r="G156" s="9" t="s">
        <v>9</v>
      </c>
      <c r="H156" s="6"/>
      <c r="I156" s="6"/>
      <c r="J156" s="7">
        <v>31912</v>
      </c>
      <c r="K156">
        <v>31</v>
      </c>
      <c r="L156" s="10">
        <v>8</v>
      </c>
      <c r="M156" s="10">
        <v>60</v>
      </c>
      <c r="N156" s="10">
        <v>8</v>
      </c>
      <c r="O156" s="10">
        <v>2</v>
      </c>
      <c r="P156" s="1" t="s">
        <v>90</v>
      </c>
      <c r="Q156" s="1">
        <v>0</v>
      </c>
      <c r="R156" s="1" t="s">
        <v>117</v>
      </c>
      <c r="T156" s="1" t="s">
        <v>118</v>
      </c>
      <c r="V156" s="1">
        <v>1</v>
      </c>
      <c r="W156" s="1" t="s">
        <v>458</v>
      </c>
      <c r="Y156" s="1" t="s">
        <v>136</v>
      </c>
      <c r="AA156" s="1" t="s">
        <v>65</v>
      </c>
      <c r="AC156" s="1">
        <v>3</v>
      </c>
      <c r="AD156" s="1" t="s">
        <v>878</v>
      </c>
      <c r="AE156" s="1" t="s">
        <v>97</v>
      </c>
      <c r="AH156" s="1" t="s">
        <v>36</v>
      </c>
      <c r="AK156" s="1" t="s">
        <v>39</v>
      </c>
      <c r="AP156" s="1" t="s">
        <v>81</v>
      </c>
      <c r="AR156" s="9">
        <v>6</v>
      </c>
      <c r="AS156" s="1">
        <v>6</v>
      </c>
      <c r="AU156" s="1">
        <v>50</v>
      </c>
      <c r="AV156" s="1" t="s">
        <v>879</v>
      </c>
      <c r="AW156" s="1" t="s">
        <v>83</v>
      </c>
      <c r="AY156" s="1">
        <v>10</v>
      </c>
      <c r="AZ156" s="1" t="s">
        <v>880</v>
      </c>
      <c r="BA156" s="1" t="s">
        <v>881</v>
      </c>
      <c r="BB156" s="1" t="s">
        <v>142</v>
      </c>
    </row>
    <row r="157" spans="1:54" ht="12.75">
      <c r="A157" s="1">
        <v>155</v>
      </c>
      <c r="B157" s="1">
        <v>155</v>
      </c>
      <c r="C157" s="1">
        <v>155</v>
      </c>
      <c r="D157" s="6"/>
      <c r="E157" s="9" t="s">
        <v>7</v>
      </c>
      <c r="F157" s="6"/>
      <c r="G157" s="9" t="s">
        <v>9</v>
      </c>
      <c r="H157" s="6"/>
      <c r="I157" s="6"/>
      <c r="L157" s="10">
        <v>7</v>
      </c>
      <c r="M157" s="10">
        <v>60</v>
      </c>
      <c r="N157" s="10">
        <v>10</v>
      </c>
      <c r="O157" s="10">
        <v>1</v>
      </c>
      <c r="P157" s="1" t="s">
        <v>385</v>
      </c>
      <c r="Q157" s="1">
        <v>1</v>
      </c>
      <c r="R157" s="1" t="s">
        <v>91</v>
      </c>
      <c r="T157" s="1" t="s">
        <v>128</v>
      </c>
      <c r="V157" s="1">
        <v>1</v>
      </c>
      <c r="W157" s="1" t="s">
        <v>187</v>
      </c>
      <c r="Y157" s="1" t="s">
        <v>399</v>
      </c>
      <c r="AA157" s="1" t="s">
        <v>137</v>
      </c>
      <c r="AC157" s="1">
        <v>0</v>
      </c>
      <c r="AD157" s="1" t="s">
        <v>882</v>
      </c>
      <c r="AE157" s="1" t="s">
        <v>97</v>
      </c>
      <c r="AH157" s="1" t="s">
        <v>36</v>
      </c>
      <c r="AP157" s="1" t="s">
        <v>81</v>
      </c>
      <c r="AR157" s="9">
        <v>4</v>
      </c>
      <c r="AS157" s="1">
        <v>4</v>
      </c>
      <c r="AU157" s="1">
        <v>25</v>
      </c>
      <c r="AV157" s="1" t="s">
        <v>883</v>
      </c>
      <c r="AW157" s="1" t="s">
        <v>72</v>
      </c>
      <c r="AY157" s="1">
        <v>9</v>
      </c>
      <c r="AZ157" s="1" t="s">
        <v>884</v>
      </c>
      <c r="BA157" s="1" t="s">
        <v>885</v>
      </c>
    </row>
    <row r="158" spans="1:54" ht="12.75">
      <c r="A158" s="1">
        <v>156</v>
      </c>
      <c r="B158" s="1">
        <v>156</v>
      </c>
      <c r="C158" s="1">
        <v>156</v>
      </c>
      <c r="D158" s="9" t="s">
        <v>6</v>
      </c>
      <c r="E158" s="6"/>
      <c r="F158" s="6"/>
      <c r="G158" s="6"/>
      <c r="H158" s="6"/>
      <c r="I158" s="6"/>
      <c r="J158" s="7">
        <v>30194</v>
      </c>
      <c r="K158">
        <v>36</v>
      </c>
      <c r="L158" s="10">
        <v>7</v>
      </c>
      <c r="M158" s="10">
        <v>45</v>
      </c>
      <c r="N158" s="10">
        <v>12</v>
      </c>
      <c r="O158" s="10">
        <v>40</v>
      </c>
      <c r="P158" s="1" t="s">
        <v>385</v>
      </c>
      <c r="Q158" s="1">
        <v>1</v>
      </c>
      <c r="R158" s="1" t="s">
        <v>150</v>
      </c>
      <c r="T158" s="1" t="s">
        <v>128</v>
      </c>
      <c r="V158" s="1">
        <v>1</v>
      </c>
      <c r="W158" s="1" t="s">
        <v>178</v>
      </c>
      <c r="Y158" s="1" t="s">
        <v>93</v>
      </c>
      <c r="AA158" s="1" t="s">
        <v>271</v>
      </c>
      <c r="AC158" s="1">
        <v>1</v>
      </c>
      <c r="AD158" s="1" t="s">
        <v>886</v>
      </c>
      <c r="AE158" s="1" t="s">
        <v>80</v>
      </c>
      <c r="AK158" s="1" t="s">
        <v>39</v>
      </c>
      <c r="AP158" s="1" t="s">
        <v>81</v>
      </c>
      <c r="AR158" s="9">
        <v>10</v>
      </c>
      <c r="AT158" s="1">
        <v>10</v>
      </c>
      <c r="AU158" s="1">
        <v>120</v>
      </c>
      <c r="AV158" s="1" t="s">
        <v>270</v>
      </c>
      <c r="AW158" s="1" t="s">
        <v>83</v>
      </c>
      <c r="AY158" s="1">
        <v>10</v>
      </c>
      <c r="AZ158" s="1" t="s">
        <v>270</v>
      </c>
    </row>
    <row r="159" spans="1:54" ht="12.75">
      <c r="A159" s="1">
        <v>157</v>
      </c>
      <c r="B159" s="1">
        <v>157</v>
      </c>
      <c r="C159" s="1">
        <v>157</v>
      </c>
      <c r="D159" s="6"/>
      <c r="E159" s="6"/>
      <c r="F159" s="6"/>
      <c r="G159" s="6"/>
      <c r="H159" s="9" t="s">
        <v>10</v>
      </c>
      <c r="I159" s="6"/>
      <c r="J159" s="7">
        <v>36223</v>
      </c>
      <c r="K159">
        <v>19</v>
      </c>
      <c r="L159" s="10">
        <v>9</v>
      </c>
      <c r="M159" s="10">
        <v>120</v>
      </c>
      <c r="N159" s="10">
        <v>10</v>
      </c>
      <c r="O159" s="10">
        <v>10</v>
      </c>
      <c r="P159" s="1" t="s">
        <v>60</v>
      </c>
      <c r="Q159" s="1">
        <v>0</v>
      </c>
      <c r="R159" s="1" t="s">
        <v>76</v>
      </c>
      <c r="T159" s="1" t="s">
        <v>62</v>
      </c>
      <c r="V159" s="1">
        <v>0</v>
      </c>
      <c r="AE159" s="1" t="s">
        <v>67</v>
      </c>
      <c r="AI159" s="1" t="s">
        <v>37</v>
      </c>
      <c r="AP159" s="1" t="s">
        <v>68</v>
      </c>
      <c r="AR159" s="9">
        <v>15</v>
      </c>
      <c r="AS159" s="1">
        <v>6</v>
      </c>
      <c r="AU159" s="1">
        <v>10</v>
      </c>
      <c r="AV159" s="1" t="s">
        <v>887</v>
      </c>
      <c r="AX159" s="1" t="s">
        <v>888</v>
      </c>
      <c r="AY159" s="1">
        <v>10</v>
      </c>
      <c r="AZ159" s="1" t="s">
        <v>889</v>
      </c>
      <c r="BA159" s="1" t="s">
        <v>890</v>
      </c>
    </row>
    <row r="160" spans="1:54" ht="12.75">
      <c r="A160" s="1">
        <v>158</v>
      </c>
      <c r="B160" s="1">
        <v>158</v>
      </c>
      <c r="C160" s="1">
        <v>158</v>
      </c>
      <c r="D160" s="9" t="s">
        <v>6</v>
      </c>
      <c r="E160" s="6"/>
      <c r="F160" s="6"/>
      <c r="G160" s="6"/>
      <c r="H160" s="6"/>
      <c r="I160" s="6"/>
      <c r="J160" s="7">
        <v>31803</v>
      </c>
      <c r="K160">
        <v>31</v>
      </c>
      <c r="L160" s="10">
        <v>8</v>
      </c>
      <c r="M160" s="10">
        <v>15</v>
      </c>
      <c r="N160" s="10">
        <v>14</v>
      </c>
      <c r="O160" s="10">
        <v>12</v>
      </c>
      <c r="P160" s="1" t="s">
        <v>75</v>
      </c>
      <c r="Q160" s="1">
        <v>0</v>
      </c>
      <c r="R160" s="1" t="s">
        <v>117</v>
      </c>
      <c r="U160" s="1" t="s">
        <v>891</v>
      </c>
      <c r="V160" s="1">
        <v>1</v>
      </c>
      <c r="W160" s="1" t="s">
        <v>252</v>
      </c>
      <c r="Y160" s="1" t="s">
        <v>93</v>
      </c>
      <c r="AA160" s="1" t="s">
        <v>109</v>
      </c>
      <c r="AC160" s="1">
        <v>8</v>
      </c>
      <c r="AD160" s="1" t="s">
        <v>235</v>
      </c>
      <c r="AE160" s="1" t="s">
        <v>80</v>
      </c>
      <c r="AJ160" s="1" t="s">
        <v>38</v>
      </c>
      <c r="AP160" s="1" t="s">
        <v>68</v>
      </c>
      <c r="AR160" s="9">
        <v>6</v>
      </c>
      <c r="AS160" s="1">
        <v>6</v>
      </c>
      <c r="AU160" s="1">
        <v>40</v>
      </c>
      <c r="AV160" s="1" t="s">
        <v>892</v>
      </c>
      <c r="AW160" s="1" t="s">
        <v>426</v>
      </c>
      <c r="AY160" s="1">
        <v>7</v>
      </c>
      <c r="AZ160" s="1" t="s">
        <v>893</v>
      </c>
      <c r="BA160" s="1" t="s">
        <v>187</v>
      </c>
      <c r="BB160" s="1" t="s">
        <v>894</v>
      </c>
    </row>
    <row r="161" spans="1:54" ht="12.75">
      <c r="A161" s="1">
        <v>159</v>
      </c>
      <c r="B161" s="1">
        <v>159</v>
      </c>
      <c r="C161" s="1">
        <v>159</v>
      </c>
      <c r="D161" s="6"/>
      <c r="E161" s="6"/>
      <c r="F161" s="6"/>
      <c r="G161" s="6"/>
      <c r="H161" s="9" t="s">
        <v>10</v>
      </c>
      <c r="I161" s="6"/>
      <c r="J161" s="7">
        <v>25703</v>
      </c>
      <c r="K161">
        <v>48</v>
      </c>
      <c r="L161" s="10">
        <v>5</v>
      </c>
      <c r="M161" s="10">
        <v>120</v>
      </c>
      <c r="N161" s="10">
        <v>8</v>
      </c>
      <c r="O161" s="10">
        <v>3</v>
      </c>
      <c r="P161" s="1" t="s">
        <v>350</v>
      </c>
      <c r="Q161" s="1">
        <v>0</v>
      </c>
      <c r="R161" s="1" t="s">
        <v>117</v>
      </c>
      <c r="T161" s="1" t="s">
        <v>128</v>
      </c>
      <c r="V161" s="1">
        <v>1</v>
      </c>
      <c r="W161" s="1" t="s">
        <v>252</v>
      </c>
      <c r="Y161" s="1" t="s">
        <v>93</v>
      </c>
      <c r="AA161" s="1" t="s">
        <v>471</v>
      </c>
      <c r="AC161" s="1">
        <v>20</v>
      </c>
      <c r="AD161" s="1" t="s">
        <v>895</v>
      </c>
      <c r="AE161" s="1" t="s">
        <v>67</v>
      </c>
      <c r="AH161" s="1" t="s">
        <v>36</v>
      </c>
      <c r="AP161" s="1" t="s">
        <v>98</v>
      </c>
      <c r="AR161" s="9">
        <v>5</v>
      </c>
      <c r="AS161" s="1">
        <v>2</v>
      </c>
      <c r="AU161" s="1">
        <v>12</v>
      </c>
      <c r="AV161" s="1" t="s">
        <v>896</v>
      </c>
      <c r="AW161" s="1" t="s">
        <v>72</v>
      </c>
      <c r="AY161" s="1">
        <v>10</v>
      </c>
      <c r="AZ161" s="1" t="s">
        <v>897</v>
      </c>
      <c r="BA161" s="1" t="s">
        <v>898</v>
      </c>
      <c r="BB161" s="1" t="s">
        <v>899</v>
      </c>
    </row>
    <row r="162" spans="1:54" ht="12.75">
      <c r="A162" s="1">
        <v>160</v>
      </c>
      <c r="B162" s="1">
        <v>160</v>
      </c>
      <c r="C162" s="1">
        <v>160</v>
      </c>
      <c r="D162" s="6"/>
      <c r="E162" s="6"/>
      <c r="F162" s="6"/>
      <c r="G162" s="6"/>
      <c r="H162" s="9" t="s">
        <v>10</v>
      </c>
      <c r="I162" s="6"/>
      <c r="J162" s="7">
        <v>34518</v>
      </c>
      <c r="K162">
        <v>24</v>
      </c>
      <c r="L162" s="10">
        <v>7</v>
      </c>
      <c r="M162" s="10">
        <v>160</v>
      </c>
      <c r="N162" s="10">
        <v>8</v>
      </c>
      <c r="O162" s="10">
        <v>5</v>
      </c>
      <c r="P162" s="1" t="s">
        <v>75</v>
      </c>
      <c r="Q162" s="1">
        <v>0</v>
      </c>
      <c r="R162" s="1" t="s">
        <v>76</v>
      </c>
      <c r="T162" s="1" t="s">
        <v>128</v>
      </c>
      <c r="V162" s="1">
        <v>0</v>
      </c>
      <c r="AE162" s="1" t="s">
        <v>67</v>
      </c>
      <c r="AJ162" s="1" t="s">
        <v>38</v>
      </c>
      <c r="AK162" s="1" t="s">
        <v>39</v>
      </c>
      <c r="AM162" s="1" t="s">
        <v>41</v>
      </c>
      <c r="AP162" s="1" t="s">
        <v>98</v>
      </c>
      <c r="AR162" s="9">
        <v>6</v>
      </c>
      <c r="AS162" s="1">
        <v>4</v>
      </c>
      <c r="AU162" s="1">
        <v>10</v>
      </c>
      <c r="AV162" s="1" t="s">
        <v>900</v>
      </c>
      <c r="AW162" s="1" t="s">
        <v>83</v>
      </c>
      <c r="AY162" s="1">
        <v>10</v>
      </c>
      <c r="AZ162" s="1" t="s">
        <v>901</v>
      </c>
      <c r="BA162" s="1" t="s">
        <v>902</v>
      </c>
      <c r="BB162" s="1" t="s">
        <v>903</v>
      </c>
    </row>
    <row r="163" spans="1:54" ht="12.75">
      <c r="A163" s="1">
        <v>161</v>
      </c>
      <c r="B163" s="1">
        <v>161</v>
      </c>
      <c r="C163" s="1">
        <v>161</v>
      </c>
      <c r="D163" s="6"/>
      <c r="E163" s="6"/>
      <c r="F163" s="9" t="s">
        <v>8</v>
      </c>
      <c r="G163" s="9" t="s">
        <v>9</v>
      </c>
      <c r="H163" s="9" t="s">
        <v>10</v>
      </c>
      <c r="I163" s="6"/>
      <c r="J163" s="7">
        <v>35326</v>
      </c>
      <c r="K163">
        <v>22</v>
      </c>
      <c r="L163" s="10">
        <v>7</v>
      </c>
      <c r="M163" s="10">
        <v>5</v>
      </c>
      <c r="N163" s="10">
        <v>12</v>
      </c>
      <c r="O163" s="10">
        <v>8</v>
      </c>
      <c r="P163" s="1" t="s">
        <v>116</v>
      </c>
      <c r="Q163" s="1">
        <v>1</v>
      </c>
      <c r="R163" s="1" t="s">
        <v>117</v>
      </c>
      <c r="T163" s="1" t="s">
        <v>118</v>
      </c>
      <c r="V163" s="1">
        <v>0</v>
      </c>
      <c r="AE163" s="1" t="s">
        <v>67</v>
      </c>
      <c r="AK163" s="1" t="s">
        <v>39</v>
      </c>
      <c r="AP163" s="1" t="s">
        <v>98</v>
      </c>
      <c r="AR163" s="9">
        <v>6</v>
      </c>
      <c r="AT163" s="1">
        <v>40</v>
      </c>
      <c r="AU163" s="1">
        <v>150</v>
      </c>
      <c r="AV163" s="1" t="s">
        <v>904</v>
      </c>
      <c r="AW163" s="1" t="s">
        <v>83</v>
      </c>
      <c r="AY163" s="1">
        <v>10</v>
      </c>
      <c r="AZ163" s="1" t="s">
        <v>905</v>
      </c>
      <c r="BA163" s="1" t="s">
        <v>906</v>
      </c>
      <c r="BB163" s="1" t="s">
        <v>907</v>
      </c>
    </row>
    <row r="164" spans="1:54" ht="12.75">
      <c r="A164" s="1">
        <v>162</v>
      </c>
      <c r="B164" s="1">
        <v>162</v>
      </c>
      <c r="C164" s="1">
        <v>162</v>
      </c>
      <c r="D164" s="9" t="s">
        <v>6</v>
      </c>
      <c r="E164" s="6"/>
      <c r="F164" s="6"/>
      <c r="G164" s="6"/>
      <c r="H164" s="6"/>
      <c r="I164" s="6"/>
      <c r="J164" s="7">
        <v>34622</v>
      </c>
      <c r="K164">
        <v>24</v>
      </c>
      <c r="L164" s="10">
        <v>8</v>
      </c>
      <c r="M164" s="10">
        <v>120</v>
      </c>
      <c r="N164" s="10">
        <v>9</v>
      </c>
      <c r="O164" s="10">
        <v>5</v>
      </c>
      <c r="P164" s="1" t="s">
        <v>350</v>
      </c>
      <c r="Q164" s="1">
        <v>0</v>
      </c>
      <c r="R164" s="1" t="s">
        <v>440</v>
      </c>
      <c r="T164" s="1" t="s">
        <v>128</v>
      </c>
      <c r="V164" s="1">
        <v>0</v>
      </c>
      <c r="AE164" s="1" t="s">
        <v>412</v>
      </c>
      <c r="AH164" s="1" t="s">
        <v>36</v>
      </c>
      <c r="AP164" s="1" t="s">
        <v>81</v>
      </c>
      <c r="AR164" s="9">
        <v>4</v>
      </c>
      <c r="AT164" s="1">
        <v>28</v>
      </c>
      <c r="AU164" s="1">
        <v>70</v>
      </c>
      <c r="AV164" s="1" t="s">
        <v>908</v>
      </c>
      <c r="AW164" s="1" t="s">
        <v>83</v>
      </c>
      <c r="AY164" s="1">
        <v>10</v>
      </c>
      <c r="AZ164" s="1" t="s">
        <v>909</v>
      </c>
      <c r="BA164" s="1" t="s">
        <v>910</v>
      </c>
      <c r="BB164" s="1" t="s">
        <v>911</v>
      </c>
    </row>
    <row r="165" spans="1:54" ht="12.75">
      <c r="A165" s="1">
        <v>163</v>
      </c>
      <c r="B165" s="1">
        <v>163</v>
      </c>
      <c r="C165" s="1">
        <v>163</v>
      </c>
      <c r="D165" s="9" t="s">
        <v>6</v>
      </c>
      <c r="E165" s="6"/>
      <c r="F165" s="6"/>
      <c r="G165" s="6"/>
      <c r="H165" s="9" t="s">
        <v>10</v>
      </c>
      <c r="I165" s="6"/>
      <c r="J165" s="7">
        <v>34999</v>
      </c>
      <c r="K165">
        <v>23</v>
      </c>
      <c r="L165" s="10">
        <v>8</v>
      </c>
      <c r="M165" s="10">
        <v>0</v>
      </c>
      <c r="N165" s="10">
        <v>9</v>
      </c>
      <c r="O165" s="10">
        <v>0</v>
      </c>
      <c r="P165" s="1" t="s">
        <v>162</v>
      </c>
      <c r="Q165" s="1">
        <v>1</v>
      </c>
      <c r="R165" s="1" t="s">
        <v>117</v>
      </c>
      <c r="T165" s="1" t="s">
        <v>118</v>
      </c>
      <c r="V165" s="1">
        <v>0</v>
      </c>
      <c r="AE165" s="1" t="s">
        <v>412</v>
      </c>
      <c r="AH165" s="1" t="s">
        <v>36</v>
      </c>
      <c r="AP165" s="1" t="s">
        <v>81</v>
      </c>
      <c r="AR165" s="9">
        <v>40</v>
      </c>
      <c r="AT165" s="1">
        <v>10</v>
      </c>
      <c r="AU165" s="1">
        <v>30</v>
      </c>
      <c r="AV165" s="1" t="s">
        <v>912</v>
      </c>
      <c r="AW165" s="1" t="s">
        <v>83</v>
      </c>
      <c r="AY165" s="1">
        <v>10</v>
      </c>
      <c r="AZ165" s="1" t="s">
        <v>913</v>
      </c>
      <c r="BA165" s="1" t="s">
        <v>914</v>
      </c>
      <c r="BB165" s="1" t="s">
        <v>915</v>
      </c>
    </row>
    <row r="166" spans="1:54" ht="12.75">
      <c r="A166" s="1">
        <v>164</v>
      </c>
      <c r="B166" s="1">
        <v>164</v>
      </c>
      <c r="C166" s="1">
        <v>164</v>
      </c>
      <c r="D166" s="6"/>
      <c r="E166" s="9" t="s">
        <v>7</v>
      </c>
      <c r="F166" s="6"/>
      <c r="G166" s="6"/>
      <c r="H166" s="6"/>
      <c r="I166" s="6"/>
      <c r="J166" s="7">
        <v>32122</v>
      </c>
      <c r="K166">
        <v>30</v>
      </c>
      <c r="L166" s="10">
        <v>7</v>
      </c>
      <c r="M166" s="10">
        <v>0</v>
      </c>
      <c r="N166" s="10">
        <v>12</v>
      </c>
      <c r="O166" s="10">
        <v>5</v>
      </c>
      <c r="P166" s="1" t="s">
        <v>60</v>
      </c>
      <c r="Q166" s="1">
        <v>0</v>
      </c>
      <c r="R166" s="1" t="s">
        <v>61</v>
      </c>
      <c r="T166" s="1" t="s">
        <v>118</v>
      </c>
      <c r="V166" s="1">
        <v>1</v>
      </c>
      <c r="W166" s="1" t="s">
        <v>463</v>
      </c>
      <c r="Z166" s="1" t="s">
        <v>916</v>
      </c>
      <c r="AB166" s="1" t="s">
        <v>917</v>
      </c>
      <c r="AC166" s="1">
        <v>3</v>
      </c>
      <c r="AD166" s="1" t="s">
        <v>918</v>
      </c>
      <c r="AE166" s="1" t="s">
        <v>97</v>
      </c>
      <c r="AI166" s="1" t="s">
        <v>37</v>
      </c>
      <c r="AP166" s="1" t="s">
        <v>81</v>
      </c>
      <c r="AR166" s="9">
        <v>5</v>
      </c>
      <c r="AS166" s="1">
        <v>2</v>
      </c>
      <c r="AU166" s="1">
        <v>12</v>
      </c>
      <c r="AV166" s="1" t="s">
        <v>919</v>
      </c>
      <c r="AW166" s="1" t="s">
        <v>83</v>
      </c>
      <c r="AY166" s="1">
        <v>10</v>
      </c>
      <c r="AZ166" s="1" t="s">
        <v>920</v>
      </c>
      <c r="BA166" s="1" t="s">
        <v>921</v>
      </c>
      <c r="BB166" s="1" t="s">
        <v>922</v>
      </c>
    </row>
    <row r="167" spans="1:54" ht="12.75">
      <c r="A167" s="1">
        <v>165</v>
      </c>
      <c r="B167" s="1">
        <v>165</v>
      </c>
      <c r="C167" s="1">
        <v>165</v>
      </c>
      <c r="D167" s="6"/>
      <c r="E167" s="9" t="s">
        <v>7</v>
      </c>
      <c r="F167" s="6"/>
      <c r="G167" s="6"/>
      <c r="H167" s="6"/>
      <c r="I167" s="6"/>
      <c r="J167" s="7">
        <v>26615</v>
      </c>
      <c r="K167">
        <v>46</v>
      </c>
      <c r="L167" s="10">
        <v>8</v>
      </c>
      <c r="M167" s="10">
        <v>180</v>
      </c>
      <c r="N167" s="10">
        <v>14</v>
      </c>
      <c r="O167" s="10">
        <v>15</v>
      </c>
      <c r="P167" s="1" t="s">
        <v>224</v>
      </c>
      <c r="Q167" s="1">
        <v>1</v>
      </c>
      <c r="R167" s="1" t="s">
        <v>117</v>
      </c>
      <c r="T167" s="1" t="s">
        <v>128</v>
      </c>
      <c r="V167" s="1">
        <v>1</v>
      </c>
      <c r="W167" s="1" t="s">
        <v>252</v>
      </c>
      <c r="Y167" s="1" t="s">
        <v>64</v>
      </c>
      <c r="AA167" s="1" t="s">
        <v>109</v>
      </c>
      <c r="AC167" s="1">
        <v>22</v>
      </c>
      <c r="AD167" s="1" t="s">
        <v>83</v>
      </c>
      <c r="AE167" s="1" t="s">
        <v>97</v>
      </c>
      <c r="AH167" s="1" t="s">
        <v>36</v>
      </c>
      <c r="AP167" s="1" t="s">
        <v>81</v>
      </c>
      <c r="AR167" s="9">
        <v>4</v>
      </c>
      <c r="AS167" s="1">
        <v>3</v>
      </c>
      <c r="AU167" s="1">
        <v>8</v>
      </c>
      <c r="AV167" s="1" t="s">
        <v>923</v>
      </c>
      <c r="AW167" s="1" t="s">
        <v>83</v>
      </c>
      <c r="AY167" s="1">
        <v>10</v>
      </c>
      <c r="AZ167" s="1" t="s">
        <v>924</v>
      </c>
      <c r="BA167" s="1" t="s">
        <v>925</v>
      </c>
    </row>
    <row r="168" spans="1:54" ht="12.75">
      <c r="A168" s="1">
        <v>166</v>
      </c>
      <c r="B168" s="1">
        <v>166</v>
      </c>
      <c r="C168" s="1">
        <v>166</v>
      </c>
      <c r="D168" s="9" t="s">
        <v>6</v>
      </c>
      <c r="E168" s="9" t="s">
        <v>7</v>
      </c>
      <c r="F168" s="6"/>
      <c r="G168" s="9" t="s">
        <v>9</v>
      </c>
      <c r="H168" s="9" t="s">
        <v>10</v>
      </c>
      <c r="I168" s="6"/>
      <c r="J168" s="7">
        <v>32663</v>
      </c>
      <c r="K168">
        <v>29</v>
      </c>
      <c r="L168" s="10">
        <v>7</v>
      </c>
      <c r="M168" s="10">
        <v>55</v>
      </c>
      <c r="N168" s="10">
        <v>12</v>
      </c>
      <c r="O168" s="10">
        <v>6</v>
      </c>
      <c r="P168" s="1" t="s">
        <v>90</v>
      </c>
      <c r="Q168" s="1">
        <v>0</v>
      </c>
      <c r="R168" s="1" t="s">
        <v>76</v>
      </c>
      <c r="T168" s="1" t="s">
        <v>118</v>
      </c>
      <c r="V168" s="1">
        <v>1</v>
      </c>
      <c r="W168" s="1" t="s">
        <v>178</v>
      </c>
      <c r="Y168" s="1" t="s">
        <v>93</v>
      </c>
      <c r="AA168" s="1" t="s">
        <v>109</v>
      </c>
      <c r="AC168" s="1">
        <v>7</v>
      </c>
      <c r="AD168" s="1" t="s">
        <v>926</v>
      </c>
      <c r="AE168" s="1" t="s">
        <v>97</v>
      </c>
      <c r="AH168" s="1" t="s">
        <v>36</v>
      </c>
      <c r="AP168" s="1" t="s">
        <v>81</v>
      </c>
      <c r="AR168" s="9">
        <v>6</v>
      </c>
      <c r="AS168" s="1">
        <v>3</v>
      </c>
      <c r="AU168" s="1">
        <v>100</v>
      </c>
      <c r="AV168" s="1" t="s">
        <v>927</v>
      </c>
      <c r="AW168" s="1" t="s">
        <v>83</v>
      </c>
      <c r="AY168" s="1">
        <v>9</v>
      </c>
      <c r="AZ168" s="1" t="s">
        <v>928</v>
      </c>
      <c r="BA168" s="1" t="s">
        <v>929</v>
      </c>
      <c r="BB168" s="1" t="s">
        <v>930</v>
      </c>
    </row>
    <row r="169" spans="1:54" ht="12.75">
      <c r="A169" s="1">
        <v>167</v>
      </c>
      <c r="B169" s="1">
        <v>167</v>
      </c>
      <c r="C169" s="1">
        <v>167</v>
      </c>
      <c r="D169" s="6"/>
      <c r="E169" s="9" t="s">
        <v>7</v>
      </c>
      <c r="F169" s="6"/>
      <c r="G169" s="6"/>
      <c r="H169" s="6"/>
      <c r="I169" s="6"/>
      <c r="J169" s="7">
        <v>32335</v>
      </c>
      <c r="K169">
        <v>30</v>
      </c>
      <c r="L169" s="10">
        <v>7</v>
      </c>
      <c r="M169" s="10">
        <v>40</v>
      </c>
      <c r="N169" s="10">
        <v>10</v>
      </c>
      <c r="O169" s="10">
        <v>2</v>
      </c>
      <c r="P169" s="1" t="s">
        <v>75</v>
      </c>
      <c r="Q169" s="1">
        <v>0</v>
      </c>
      <c r="R169" s="1" t="s">
        <v>76</v>
      </c>
      <c r="T169" s="1" t="s">
        <v>62</v>
      </c>
      <c r="V169" s="1">
        <v>1</v>
      </c>
      <c r="W169" s="1" t="s">
        <v>178</v>
      </c>
      <c r="Y169" s="1" t="s">
        <v>93</v>
      </c>
      <c r="AA169" s="1" t="s">
        <v>352</v>
      </c>
      <c r="AC169" s="1">
        <v>3</v>
      </c>
      <c r="AE169" s="1" t="s">
        <v>67</v>
      </c>
      <c r="AH169" s="1" t="s">
        <v>36</v>
      </c>
      <c r="AP169" s="1" t="s">
        <v>81</v>
      </c>
      <c r="AR169" s="9">
        <v>20</v>
      </c>
      <c r="AS169" s="1">
        <v>6</v>
      </c>
      <c r="AU169" s="1">
        <v>6</v>
      </c>
      <c r="AV169" s="1" t="s">
        <v>931</v>
      </c>
      <c r="AW169" s="1" t="s">
        <v>83</v>
      </c>
      <c r="AY169" s="1">
        <v>9</v>
      </c>
      <c r="AZ169" s="1" t="s">
        <v>931</v>
      </c>
    </row>
    <row r="170" spans="1:54" ht="12.75">
      <c r="A170" s="1">
        <v>168</v>
      </c>
      <c r="B170" s="1">
        <v>168</v>
      </c>
      <c r="C170" s="1">
        <v>168</v>
      </c>
      <c r="D170" s="9" t="s">
        <v>6</v>
      </c>
      <c r="E170" s="6"/>
      <c r="F170" s="9" t="s">
        <v>8</v>
      </c>
      <c r="G170" s="6"/>
      <c r="H170" s="6"/>
      <c r="I170" s="6"/>
      <c r="J170" s="7">
        <v>29706</v>
      </c>
      <c r="K170">
        <v>37</v>
      </c>
      <c r="L170" s="10">
        <v>7</v>
      </c>
      <c r="M170" s="10">
        <v>20</v>
      </c>
      <c r="N170" s="10">
        <v>15</v>
      </c>
      <c r="O170" s="10">
        <v>2</v>
      </c>
      <c r="P170" s="1" t="s">
        <v>264</v>
      </c>
      <c r="Q170" s="1">
        <v>0</v>
      </c>
      <c r="S170" s="1" t="s">
        <v>932</v>
      </c>
      <c r="T170" s="1" t="s">
        <v>128</v>
      </c>
      <c r="V170" s="1">
        <v>1</v>
      </c>
      <c r="W170" s="1" t="s">
        <v>458</v>
      </c>
      <c r="Y170" s="1" t="s">
        <v>93</v>
      </c>
      <c r="AA170" s="1" t="s">
        <v>188</v>
      </c>
      <c r="AC170" s="1">
        <v>13</v>
      </c>
      <c r="AD170" s="1" t="s">
        <v>933</v>
      </c>
      <c r="AE170" s="1" t="s">
        <v>80</v>
      </c>
      <c r="AI170" s="1" t="s">
        <v>37</v>
      </c>
      <c r="AJ170" s="1" t="s">
        <v>38</v>
      </c>
      <c r="AP170" s="1" t="s">
        <v>81</v>
      </c>
      <c r="AR170" s="9">
        <v>5</v>
      </c>
      <c r="AS170" s="1">
        <v>1</v>
      </c>
      <c r="AU170" s="1">
        <v>10</v>
      </c>
      <c r="AV170" s="1" t="s">
        <v>934</v>
      </c>
      <c r="AW170" s="1" t="s">
        <v>83</v>
      </c>
      <c r="AY170" s="1">
        <v>8</v>
      </c>
      <c r="AZ170" s="1" t="s">
        <v>935</v>
      </c>
      <c r="BA170" s="1" t="s">
        <v>936</v>
      </c>
    </row>
    <row r="171" spans="1:54" ht="12.75">
      <c r="A171" s="1">
        <v>169</v>
      </c>
      <c r="B171" s="1">
        <v>169</v>
      </c>
      <c r="C171" s="1">
        <v>169</v>
      </c>
      <c r="D171" s="6"/>
      <c r="E171" s="9" t="s">
        <v>7</v>
      </c>
      <c r="F171" s="6"/>
      <c r="G171" s="6"/>
      <c r="H171" s="6"/>
      <c r="I171" s="6"/>
      <c r="J171" s="7">
        <v>31190</v>
      </c>
      <c r="K171">
        <v>33</v>
      </c>
      <c r="L171" s="10">
        <v>6</v>
      </c>
      <c r="M171" s="10">
        <v>180</v>
      </c>
      <c r="N171" s="10">
        <v>720</v>
      </c>
      <c r="O171" s="10">
        <v>2</v>
      </c>
      <c r="P171" s="1" t="s">
        <v>162</v>
      </c>
      <c r="Q171" s="1">
        <v>0</v>
      </c>
      <c r="R171" s="1" t="s">
        <v>61</v>
      </c>
      <c r="T171" s="1" t="s">
        <v>62</v>
      </c>
      <c r="V171" s="1">
        <v>1</v>
      </c>
      <c r="W171" s="1" t="s">
        <v>178</v>
      </c>
      <c r="Y171" s="1" t="s">
        <v>93</v>
      </c>
      <c r="AA171" s="1" t="s">
        <v>271</v>
      </c>
      <c r="AC171" s="1">
        <v>2</v>
      </c>
      <c r="AD171" s="1" t="s">
        <v>938</v>
      </c>
      <c r="AE171" s="1" t="s">
        <v>67</v>
      </c>
      <c r="AH171" s="1" t="s">
        <v>36</v>
      </c>
      <c r="AP171" s="1" t="s">
        <v>81</v>
      </c>
      <c r="AR171" s="9">
        <v>6</v>
      </c>
      <c r="AS171" s="1">
        <v>4</v>
      </c>
      <c r="AU171" s="1">
        <v>80</v>
      </c>
      <c r="AV171" s="1" t="s">
        <v>939</v>
      </c>
      <c r="AW171" s="1" t="s">
        <v>72</v>
      </c>
      <c r="AY171" s="1">
        <v>10</v>
      </c>
      <c r="AZ171" s="1" t="s">
        <v>940</v>
      </c>
      <c r="BA171" s="1" t="s">
        <v>941</v>
      </c>
      <c r="BB171" s="1" t="s">
        <v>942</v>
      </c>
    </row>
    <row r="172" spans="1:54" ht="12.75">
      <c r="A172" s="1">
        <v>170</v>
      </c>
      <c r="B172" s="1">
        <v>170</v>
      </c>
      <c r="C172" s="1">
        <v>170</v>
      </c>
      <c r="D172" s="9" t="s">
        <v>6</v>
      </c>
      <c r="E172" s="9" t="s">
        <v>7</v>
      </c>
      <c r="F172" s="9" t="s">
        <v>8</v>
      </c>
      <c r="G172" s="6"/>
      <c r="H172" s="9" t="s">
        <v>10</v>
      </c>
      <c r="I172" s="6"/>
      <c r="J172" s="7">
        <v>34381</v>
      </c>
      <c r="K172">
        <v>24</v>
      </c>
      <c r="L172" s="10">
        <v>8</v>
      </c>
      <c r="M172" s="10">
        <v>15</v>
      </c>
      <c r="N172" s="10">
        <v>10</v>
      </c>
      <c r="O172" s="10">
        <v>2</v>
      </c>
      <c r="P172" s="1" t="s">
        <v>106</v>
      </c>
      <c r="Q172" s="1">
        <v>1</v>
      </c>
      <c r="R172" s="1" t="s">
        <v>76</v>
      </c>
      <c r="T172" s="1" t="s">
        <v>128</v>
      </c>
      <c r="V172" s="1">
        <v>1</v>
      </c>
      <c r="W172" s="1" t="s">
        <v>11</v>
      </c>
      <c r="Y172" s="1" t="s">
        <v>136</v>
      </c>
      <c r="AA172" s="1" t="s">
        <v>109</v>
      </c>
      <c r="AC172" s="1">
        <v>3</v>
      </c>
      <c r="AD172" s="1" t="s">
        <v>943</v>
      </c>
      <c r="AE172" s="1" t="s">
        <v>412</v>
      </c>
      <c r="AK172" s="1" t="s">
        <v>39</v>
      </c>
      <c r="AO172" s="1" t="s">
        <v>944</v>
      </c>
      <c r="AP172" s="1" t="s">
        <v>98</v>
      </c>
      <c r="AR172" s="9">
        <v>4</v>
      </c>
      <c r="AS172" s="1">
        <v>2</v>
      </c>
      <c r="AU172" s="1">
        <v>6</v>
      </c>
      <c r="AV172" s="1" t="s">
        <v>945</v>
      </c>
      <c r="AW172" s="1" t="s">
        <v>83</v>
      </c>
      <c r="AY172" s="1">
        <v>10</v>
      </c>
      <c r="AZ172" s="1" t="s">
        <v>946</v>
      </c>
      <c r="BA172" s="1" t="s">
        <v>947</v>
      </c>
    </row>
    <row r="173" spans="1:54" ht="12.75">
      <c r="A173" s="1">
        <v>171</v>
      </c>
      <c r="B173" s="1">
        <v>171</v>
      </c>
      <c r="C173" s="1">
        <v>171</v>
      </c>
      <c r="D173" s="6"/>
      <c r="E173" s="9" t="s">
        <v>7</v>
      </c>
      <c r="F173" s="6"/>
      <c r="G173" s="6"/>
      <c r="H173" s="6"/>
      <c r="I173" s="6"/>
      <c r="J173" s="7">
        <v>30331</v>
      </c>
      <c r="K173">
        <v>35</v>
      </c>
      <c r="L173" s="10">
        <v>7</v>
      </c>
      <c r="M173" s="10">
        <v>8</v>
      </c>
      <c r="N173" s="10">
        <v>10</v>
      </c>
      <c r="O173" s="10">
        <v>10</v>
      </c>
      <c r="P173" s="1" t="s">
        <v>149</v>
      </c>
      <c r="Q173" s="1">
        <v>1</v>
      </c>
      <c r="R173" s="1" t="s">
        <v>76</v>
      </c>
      <c r="T173" s="1" t="s">
        <v>118</v>
      </c>
      <c r="V173" s="1">
        <v>1</v>
      </c>
      <c r="X173" s="1" t="s">
        <v>948</v>
      </c>
      <c r="Y173" s="1" t="s">
        <v>136</v>
      </c>
      <c r="AA173" s="1" t="s">
        <v>109</v>
      </c>
      <c r="AC173" s="1">
        <v>12</v>
      </c>
      <c r="AD173" s="1" t="s">
        <v>949</v>
      </c>
      <c r="AE173" s="1" t="s">
        <v>80</v>
      </c>
      <c r="AK173" s="1" t="s">
        <v>39</v>
      </c>
      <c r="AP173" s="1" t="s">
        <v>68</v>
      </c>
      <c r="AR173" s="9">
        <v>5</v>
      </c>
      <c r="AS173" s="1">
        <v>1</v>
      </c>
      <c r="AU173" s="1">
        <v>5</v>
      </c>
      <c r="AV173" s="1" t="s">
        <v>950</v>
      </c>
      <c r="AW173" s="1" t="s">
        <v>83</v>
      </c>
      <c r="AY173" s="1">
        <v>10</v>
      </c>
      <c r="AZ173" s="1" t="s">
        <v>951</v>
      </c>
      <c r="BA173" s="1" t="s">
        <v>952</v>
      </c>
      <c r="BB173" s="1" t="s">
        <v>953</v>
      </c>
    </row>
    <row r="174" spans="1:54" ht="12.75">
      <c r="A174" s="1">
        <v>172</v>
      </c>
      <c r="B174" s="1">
        <v>172</v>
      </c>
      <c r="C174" s="1">
        <v>172</v>
      </c>
      <c r="D174" s="6"/>
      <c r="E174" s="9" t="s">
        <v>7</v>
      </c>
      <c r="F174" s="6"/>
      <c r="G174" s="6"/>
      <c r="H174" s="9" t="s">
        <v>10</v>
      </c>
      <c r="I174" s="6"/>
      <c r="J174" s="7">
        <v>28009</v>
      </c>
      <c r="K174">
        <v>42</v>
      </c>
      <c r="L174" s="10">
        <v>7</v>
      </c>
      <c r="M174" s="10">
        <v>120</v>
      </c>
      <c r="N174" s="10">
        <v>10</v>
      </c>
      <c r="O174" s="10">
        <v>10</v>
      </c>
      <c r="P174" s="1" t="s">
        <v>264</v>
      </c>
      <c r="Q174" s="1">
        <v>1</v>
      </c>
      <c r="R174" s="1" t="s">
        <v>76</v>
      </c>
      <c r="T174" s="1" t="s">
        <v>62</v>
      </c>
      <c r="V174" s="1">
        <v>1</v>
      </c>
      <c r="W174" s="1" t="s">
        <v>252</v>
      </c>
      <c r="Y174" s="1" t="s">
        <v>64</v>
      </c>
      <c r="AA174" s="1" t="s">
        <v>109</v>
      </c>
      <c r="AC174" s="1">
        <v>21</v>
      </c>
      <c r="AD174" s="1" t="s">
        <v>955</v>
      </c>
      <c r="AE174" s="1" t="s">
        <v>97</v>
      </c>
      <c r="AJ174" s="1" t="s">
        <v>38</v>
      </c>
      <c r="AP174" s="1" t="s">
        <v>81</v>
      </c>
      <c r="AR174" s="9">
        <v>6</v>
      </c>
      <c r="AS174" s="1">
        <v>6</v>
      </c>
      <c r="AU174" s="1">
        <v>20</v>
      </c>
      <c r="AV174" s="1" t="s">
        <v>956</v>
      </c>
      <c r="AW174" s="1" t="s">
        <v>83</v>
      </c>
      <c r="AY174" s="1">
        <v>10</v>
      </c>
      <c r="AZ174" s="1" t="s">
        <v>957</v>
      </c>
      <c r="BA174" s="1" t="s">
        <v>142</v>
      </c>
      <c r="BB174" s="1" t="s">
        <v>958</v>
      </c>
    </row>
    <row r="175" spans="1:54" ht="12.75">
      <c r="A175" s="1">
        <v>173</v>
      </c>
      <c r="B175" s="1">
        <v>173</v>
      </c>
      <c r="C175" s="1">
        <v>173</v>
      </c>
      <c r="D175" s="9" t="s">
        <v>6</v>
      </c>
      <c r="E175" s="6"/>
      <c r="F175" s="6"/>
      <c r="G175" s="6"/>
      <c r="H175" s="6"/>
      <c r="I175" s="6"/>
      <c r="J175" s="7">
        <v>22106</v>
      </c>
      <c r="K175">
        <v>58</v>
      </c>
      <c r="L175" s="10">
        <v>6</v>
      </c>
      <c r="M175" s="10">
        <v>0</v>
      </c>
      <c r="N175" s="10">
        <v>6</v>
      </c>
      <c r="O175" s="10">
        <v>50</v>
      </c>
      <c r="P175" s="1" t="s">
        <v>149</v>
      </c>
      <c r="Q175" s="1">
        <v>1</v>
      </c>
      <c r="R175" s="1" t="s">
        <v>76</v>
      </c>
      <c r="T175" s="1" t="s">
        <v>128</v>
      </c>
      <c r="V175" s="1">
        <v>1</v>
      </c>
      <c r="W175" s="1" t="s">
        <v>519</v>
      </c>
      <c r="Y175" s="1" t="s">
        <v>151</v>
      </c>
      <c r="AB175" s="1" t="s">
        <v>959</v>
      </c>
      <c r="AC175" s="1">
        <v>21</v>
      </c>
      <c r="AD175" s="1" t="s">
        <v>960</v>
      </c>
      <c r="AE175" s="1" t="s">
        <v>80</v>
      </c>
      <c r="AK175" s="1" t="s">
        <v>39</v>
      </c>
      <c r="AP175" s="1" t="s">
        <v>68</v>
      </c>
      <c r="AR175" s="9">
        <v>5</v>
      </c>
      <c r="AS175" s="1">
        <v>5</v>
      </c>
      <c r="AU175" s="1">
        <v>6</v>
      </c>
      <c r="AV175" s="1" t="s">
        <v>961</v>
      </c>
      <c r="AW175" s="1" t="s">
        <v>72</v>
      </c>
      <c r="AY175" s="1">
        <v>9</v>
      </c>
      <c r="AZ175" s="1" t="s">
        <v>962</v>
      </c>
      <c r="BA175" s="1" t="s">
        <v>963</v>
      </c>
      <c r="BB175" s="1" t="s">
        <v>964</v>
      </c>
    </row>
    <row r="176" spans="1:54" ht="12.75">
      <c r="A176" s="1">
        <v>174</v>
      </c>
      <c r="B176" s="1">
        <v>174</v>
      </c>
      <c r="C176" s="1">
        <v>174</v>
      </c>
      <c r="D176" s="9" t="s">
        <v>6</v>
      </c>
      <c r="E176" s="9" t="s">
        <v>7</v>
      </c>
      <c r="F176" s="6"/>
      <c r="G176" s="6"/>
      <c r="H176" s="9" t="s">
        <v>10</v>
      </c>
      <c r="I176" s="6"/>
      <c r="J176" s="7">
        <v>31490</v>
      </c>
      <c r="K176">
        <v>32</v>
      </c>
      <c r="L176" s="10">
        <v>6</v>
      </c>
      <c r="M176" s="10">
        <v>30</v>
      </c>
      <c r="N176" s="10">
        <v>12</v>
      </c>
      <c r="O176" s="10">
        <v>120</v>
      </c>
      <c r="P176" s="1" t="s">
        <v>60</v>
      </c>
      <c r="Q176" s="1">
        <v>0</v>
      </c>
      <c r="R176" s="1" t="s">
        <v>76</v>
      </c>
      <c r="T176" s="1" t="s">
        <v>128</v>
      </c>
      <c r="V176" s="1">
        <v>1</v>
      </c>
      <c r="W176" s="1" t="s">
        <v>11</v>
      </c>
      <c r="Y176" s="1" t="s">
        <v>93</v>
      </c>
      <c r="AA176" s="1" t="s">
        <v>318</v>
      </c>
      <c r="AC176" s="1">
        <v>9</v>
      </c>
      <c r="AE176" s="1" t="s">
        <v>67</v>
      </c>
      <c r="AK176" s="1" t="s">
        <v>39</v>
      </c>
      <c r="AP176" s="1" t="s">
        <v>81</v>
      </c>
      <c r="AR176" s="9">
        <v>3</v>
      </c>
      <c r="AS176" s="1">
        <v>3</v>
      </c>
      <c r="AU176" s="1">
        <v>16</v>
      </c>
      <c r="AV176" s="1" t="s">
        <v>965</v>
      </c>
      <c r="AW176" s="1" t="s">
        <v>83</v>
      </c>
      <c r="AY176" s="1">
        <v>6</v>
      </c>
      <c r="AZ176" s="1" t="s">
        <v>966</v>
      </c>
    </row>
    <row r="177" spans="1:54" ht="12.75">
      <c r="A177" s="1">
        <v>175</v>
      </c>
      <c r="B177" s="1">
        <v>175</v>
      </c>
      <c r="C177" s="1">
        <v>175</v>
      </c>
      <c r="D177" s="6"/>
      <c r="E177" s="9" t="s">
        <v>7</v>
      </c>
      <c r="F177" s="6"/>
      <c r="G177" s="6"/>
      <c r="H177" s="6"/>
      <c r="I177" s="6"/>
      <c r="J177" s="7">
        <v>34894</v>
      </c>
      <c r="K177">
        <v>23</v>
      </c>
      <c r="L177" s="10">
        <v>8</v>
      </c>
      <c r="M177" s="10">
        <v>10</v>
      </c>
      <c r="N177" s="10">
        <v>10</v>
      </c>
      <c r="O177" s="10">
        <v>8</v>
      </c>
      <c r="P177" s="1" t="s">
        <v>264</v>
      </c>
      <c r="Q177" s="1">
        <v>1</v>
      </c>
      <c r="R177" s="1" t="s">
        <v>150</v>
      </c>
      <c r="T177" s="1" t="s">
        <v>128</v>
      </c>
      <c r="V177" s="1">
        <v>1</v>
      </c>
      <c r="W177" s="1" t="s">
        <v>252</v>
      </c>
      <c r="Y177" s="1" t="s">
        <v>93</v>
      </c>
      <c r="AB177" s="1" t="s">
        <v>967</v>
      </c>
      <c r="AC177" s="1">
        <v>1</v>
      </c>
      <c r="AD177" s="1" t="s">
        <v>968</v>
      </c>
      <c r="AE177" s="1" t="s">
        <v>97</v>
      </c>
      <c r="AJ177" s="1" t="s">
        <v>38</v>
      </c>
      <c r="AP177" s="1" t="s">
        <v>68</v>
      </c>
      <c r="AR177" s="9">
        <v>2</v>
      </c>
      <c r="AS177" s="1">
        <v>5</v>
      </c>
      <c r="AU177" s="1">
        <v>15</v>
      </c>
      <c r="AV177" s="1" t="s">
        <v>969</v>
      </c>
      <c r="AW177" s="1" t="s">
        <v>83</v>
      </c>
      <c r="AY177" s="1">
        <v>10</v>
      </c>
      <c r="AZ177" s="1" t="s">
        <v>970</v>
      </c>
      <c r="BB177" s="1" t="s">
        <v>971</v>
      </c>
    </row>
    <row r="178" spans="1:54" ht="12.75">
      <c r="A178" s="1">
        <v>176</v>
      </c>
      <c r="B178" s="1">
        <v>176</v>
      </c>
      <c r="C178" s="1">
        <v>176</v>
      </c>
      <c r="D178" s="9" t="s">
        <v>6</v>
      </c>
      <c r="E178" s="9" t="s">
        <v>7</v>
      </c>
      <c r="F178" s="6"/>
      <c r="G178" s="6"/>
      <c r="H178" s="6"/>
      <c r="I178" s="6"/>
      <c r="J178" s="7">
        <v>43095</v>
      </c>
      <c r="L178" s="10">
        <v>6</v>
      </c>
      <c r="M178" s="10">
        <v>75</v>
      </c>
      <c r="N178" s="10">
        <v>7</v>
      </c>
      <c r="O178" s="10">
        <v>4</v>
      </c>
      <c r="P178" s="1" t="s">
        <v>116</v>
      </c>
      <c r="Q178" s="1">
        <v>1</v>
      </c>
      <c r="R178" s="1" t="s">
        <v>76</v>
      </c>
      <c r="T178" s="1" t="s">
        <v>128</v>
      </c>
      <c r="V178" s="1">
        <v>1</v>
      </c>
      <c r="W178" s="1" t="s">
        <v>36</v>
      </c>
      <c r="Y178" s="1" t="s">
        <v>136</v>
      </c>
      <c r="AA178" s="1" t="s">
        <v>547</v>
      </c>
      <c r="AC178" s="1">
        <v>0</v>
      </c>
      <c r="AE178" s="1" t="s">
        <v>67</v>
      </c>
      <c r="AH178" s="1" t="s">
        <v>36</v>
      </c>
      <c r="AP178" s="1" t="s">
        <v>81</v>
      </c>
      <c r="AR178" s="9">
        <v>10</v>
      </c>
      <c r="AS178" s="1">
        <v>6</v>
      </c>
      <c r="AU178" s="1">
        <v>10</v>
      </c>
      <c r="AV178" s="1" t="s">
        <v>973</v>
      </c>
      <c r="AW178" s="1" t="s">
        <v>72</v>
      </c>
      <c r="AY178" s="1">
        <v>7</v>
      </c>
      <c r="AZ178" s="1" t="s">
        <v>974</v>
      </c>
      <c r="BA178" s="1" t="s">
        <v>975</v>
      </c>
      <c r="BB178" s="1" t="s">
        <v>976</v>
      </c>
    </row>
    <row r="179" spans="1:54" ht="12.75">
      <c r="A179" s="1">
        <v>177</v>
      </c>
      <c r="B179" s="1">
        <v>177</v>
      </c>
      <c r="C179" s="1">
        <v>177</v>
      </c>
      <c r="D179" s="6"/>
      <c r="E179" s="6"/>
      <c r="F179" s="6"/>
      <c r="G179" s="6"/>
      <c r="H179" s="9" t="s">
        <v>10</v>
      </c>
      <c r="I179" s="6"/>
      <c r="J179" s="7">
        <v>29512</v>
      </c>
      <c r="K179">
        <v>38</v>
      </c>
      <c r="L179" s="10">
        <v>6</v>
      </c>
      <c r="M179" s="10">
        <v>60</v>
      </c>
      <c r="N179" s="10">
        <v>10</v>
      </c>
      <c r="O179" s="10">
        <v>12</v>
      </c>
      <c r="P179" s="1" t="s">
        <v>60</v>
      </c>
      <c r="Q179" s="1">
        <v>0</v>
      </c>
      <c r="R179" s="1" t="s">
        <v>150</v>
      </c>
      <c r="T179" s="1" t="s">
        <v>128</v>
      </c>
      <c r="V179" s="1">
        <v>1</v>
      </c>
      <c r="W179" s="1" t="s">
        <v>187</v>
      </c>
      <c r="Y179" s="1" t="s">
        <v>173</v>
      </c>
      <c r="AA179" s="1" t="s">
        <v>109</v>
      </c>
      <c r="AC179" s="1">
        <v>6</v>
      </c>
      <c r="AD179" s="1" t="s">
        <v>977</v>
      </c>
      <c r="AE179" s="1" t="s">
        <v>80</v>
      </c>
      <c r="AI179" s="1" t="s">
        <v>37</v>
      </c>
      <c r="AK179" s="1" t="s">
        <v>39</v>
      </c>
      <c r="AP179" s="1" t="s">
        <v>68</v>
      </c>
      <c r="AR179" s="9">
        <v>4</v>
      </c>
      <c r="AS179" s="1">
        <v>4</v>
      </c>
      <c r="AU179" s="1">
        <v>6</v>
      </c>
      <c r="AV179" s="1" t="s">
        <v>978</v>
      </c>
      <c r="AX179" s="1" t="s">
        <v>979</v>
      </c>
      <c r="AY179" s="1">
        <v>7</v>
      </c>
      <c r="AZ179" s="1" t="s">
        <v>980</v>
      </c>
      <c r="BA179" s="1" t="s">
        <v>981</v>
      </c>
      <c r="BB179" s="1" t="s">
        <v>982</v>
      </c>
    </row>
    <row r="180" spans="1:54" ht="12.75">
      <c r="A180" s="1">
        <v>178</v>
      </c>
      <c r="B180" s="1">
        <v>178</v>
      </c>
      <c r="C180" s="1">
        <v>178</v>
      </c>
      <c r="D180" s="9" t="s">
        <v>6</v>
      </c>
      <c r="E180" s="6"/>
      <c r="F180" s="6"/>
      <c r="G180" s="6"/>
      <c r="H180" s="9" t="s">
        <v>10</v>
      </c>
      <c r="I180" s="6"/>
      <c r="J180" s="7">
        <v>31506</v>
      </c>
      <c r="K180">
        <v>32</v>
      </c>
      <c r="L180" s="10">
        <v>7</v>
      </c>
      <c r="M180" s="10">
        <v>60</v>
      </c>
      <c r="N180" s="10">
        <v>10</v>
      </c>
      <c r="O180" s="10">
        <v>1</v>
      </c>
      <c r="P180" s="1" t="s">
        <v>149</v>
      </c>
      <c r="Q180" s="1">
        <v>0</v>
      </c>
      <c r="R180" s="1" t="s">
        <v>91</v>
      </c>
      <c r="T180" s="1" t="s">
        <v>62</v>
      </c>
      <c r="V180" s="1">
        <v>1</v>
      </c>
      <c r="W180" s="1" t="s">
        <v>135</v>
      </c>
      <c r="Y180" s="1" t="s">
        <v>64</v>
      </c>
      <c r="AA180" s="1" t="s">
        <v>471</v>
      </c>
      <c r="AC180" s="1">
        <v>13</v>
      </c>
      <c r="AD180" s="1" t="s">
        <v>983</v>
      </c>
      <c r="AE180" s="1" t="s">
        <v>97</v>
      </c>
      <c r="AK180" s="1" t="s">
        <v>39</v>
      </c>
      <c r="AQ180" s="1" t="s">
        <v>984</v>
      </c>
      <c r="AR180" s="9">
        <v>6</v>
      </c>
      <c r="AT180" s="1">
        <v>16</v>
      </c>
      <c r="AU180" s="1">
        <v>12</v>
      </c>
      <c r="AV180" s="1" t="s">
        <v>985</v>
      </c>
      <c r="AW180" s="1" t="s">
        <v>83</v>
      </c>
      <c r="AY180" s="1">
        <v>10</v>
      </c>
      <c r="AZ180" s="1" t="s">
        <v>986</v>
      </c>
      <c r="BA180" s="1" t="s">
        <v>987</v>
      </c>
      <c r="BB180" s="1" t="s">
        <v>988</v>
      </c>
    </row>
    <row r="181" spans="1:54" ht="12.75">
      <c r="A181" s="1">
        <v>179</v>
      </c>
      <c r="B181" s="1">
        <v>179</v>
      </c>
      <c r="C181" s="1">
        <v>179</v>
      </c>
      <c r="D181" s="6"/>
      <c r="E181" s="6"/>
      <c r="F181" s="9" t="s">
        <v>8</v>
      </c>
      <c r="G181" s="9" t="s">
        <v>9</v>
      </c>
      <c r="H181" s="9" t="s">
        <v>10</v>
      </c>
      <c r="I181" s="6"/>
      <c r="J181" s="7">
        <v>35302</v>
      </c>
      <c r="K181">
        <v>22</v>
      </c>
      <c r="L181" s="10">
        <v>7</v>
      </c>
      <c r="M181" s="10">
        <v>90</v>
      </c>
      <c r="N181" s="10">
        <v>200</v>
      </c>
      <c r="O181" s="10">
        <v>15</v>
      </c>
      <c r="P181" s="1" t="s">
        <v>75</v>
      </c>
      <c r="Q181" s="1">
        <v>0</v>
      </c>
      <c r="R181" s="1" t="s">
        <v>76</v>
      </c>
      <c r="T181" s="1" t="s">
        <v>77</v>
      </c>
      <c r="V181" s="1">
        <v>0</v>
      </c>
      <c r="AE181" s="1" t="s">
        <v>67</v>
      </c>
      <c r="AI181" s="1" t="s">
        <v>37</v>
      </c>
      <c r="AP181" s="1" t="s">
        <v>81</v>
      </c>
      <c r="AR181" s="9">
        <v>12</v>
      </c>
      <c r="AS181" s="1">
        <v>6</v>
      </c>
      <c r="AU181" s="1">
        <v>30</v>
      </c>
      <c r="AV181" s="1" t="s">
        <v>989</v>
      </c>
      <c r="AW181" s="1" t="s">
        <v>72</v>
      </c>
      <c r="AY181" s="1">
        <v>10</v>
      </c>
      <c r="AZ181" s="1" t="s">
        <v>990</v>
      </c>
      <c r="BA181" s="1" t="s">
        <v>991</v>
      </c>
      <c r="BB181" s="1" t="s">
        <v>992</v>
      </c>
    </row>
    <row r="182" spans="1:54" ht="12.75">
      <c r="A182" s="1">
        <v>180</v>
      </c>
      <c r="B182" s="1">
        <v>180</v>
      </c>
      <c r="C182" s="1">
        <v>180</v>
      </c>
      <c r="D182" s="9" t="s">
        <v>6</v>
      </c>
      <c r="E182" s="6"/>
      <c r="F182" s="6"/>
      <c r="G182" s="6"/>
      <c r="H182" s="9" t="s">
        <v>10</v>
      </c>
      <c r="I182" s="6"/>
      <c r="J182" s="7">
        <v>32621</v>
      </c>
      <c r="K182">
        <v>29</v>
      </c>
      <c r="L182" s="10">
        <v>6</v>
      </c>
      <c r="M182" s="10">
        <v>300</v>
      </c>
      <c r="N182" s="10">
        <v>15</v>
      </c>
      <c r="O182" s="10">
        <v>20</v>
      </c>
      <c r="P182" s="1" t="s">
        <v>75</v>
      </c>
      <c r="Q182" s="1">
        <v>1</v>
      </c>
      <c r="R182" s="1" t="s">
        <v>61</v>
      </c>
      <c r="T182" s="1" t="s">
        <v>128</v>
      </c>
      <c r="V182" s="1">
        <v>1</v>
      </c>
      <c r="W182" s="1" t="s">
        <v>107</v>
      </c>
      <c r="Y182" s="1" t="s">
        <v>64</v>
      </c>
      <c r="AB182" s="1" t="s">
        <v>993</v>
      </c>
      <c r="AC182" s="1">
        <v>1</v>
      </c>
      <c r="AD182" s="1" t="s">
        <v>994</v>
      </c>
      <c r="AE182" s="1" t="s">
        <v>97</v>
      </c>
      <c r="AI182" s="1" t="s">
        <v>37</v>
      </c>
      <c r="AP182" s="1" t="s">
        <v>98</v>
      </c>
      <c r="AR182" s="9">
        <v>10</v>
      </c>
      <c r="AS182" s="1">
        <v>5</v>
      </c>
      <c r="AU182" s="1">
        <v>20</v>
      </c>
      <c r="AV182" s="1" t="s">
        <v>996</v>
      </c>
      <c r="AX182" s="1" t="s">
        <v>997</v>
      </c>
      <c r="AY182" s="1">
        <v>10</v>
      </c>
      <c r="AZ182" s="1" t="s">
        <v>998</v>
      </c>
      <c r="BA182" s="1" t="s">
        <v>999</v>
      </c>
      <c r="BB182" s="1" t="s">
        <v>1000</v>
      </c>
    </row>
    <row r="183" spans="1:54" ht="12.75">
      <c r="A183" s="1">
        <v>181</v>
      </c>
      <c r="B183" s="1">
        <v>181</v>
      </c>
      <c r="C183" s="1">
        <v>181</v>
      </c>
      <c r="D183" s="9" t="s">
        <v>6</v>
      </c>
      <c r="E183" s="6"/>
      <c r="F183" s="6"/>
      <c r="G183" s="6"/>
      <c r="H183" s="6"/>
      <c r="I183" s="6"/>
      <c r="J183" s="7">
        <v>35568</v>
      </c>
      <c r="K183">
        <v>21</v>
      </c>
      <c r="L183" s="10">
        <v>7</v>
      </c>
      <c r="M183" s="10">
        <v>0</v>
      </c>
      <c r="N183" s="10">
        <v>6</v>
      </c>
      <c r="O183" s="10">
        <v>5</v>
      </c>
      <c r="P183" s="1" t="s">
        <v>149</v>
      </c>
      <c r="Q183" s="1">
        <v>1</v>
      </c>
      <c r="R183" s="1" t="s">
        <v>117</v>
      </c>
      <c r="T183" s="1" t="s">
        <v>128</v>
      </c>
      <c r="V183" s="1">
        <v>0</v>
      </c>
      <c r="AE183" s="1" t="s">
        <v>412</v>
      </c>
      <c r="AI183" s="1" t="s">
        <v>37</v>
      </c>
      <c r="AP183" s="1" t="s">
        <v>81</v>
      </c>
      <c r="AR183" s="9">
        <v>6</v>
      </c>
      <c r="AT183" s="1">
        <v>8</v>
      </c>
      <c r="AU183" s="1">
        <v>5</v>
      </c>
      <c r="AV183" s="1" t="s">
        <v>1001</v>
      </c>
      <c r="AW183" s="1" t="s">
        <v>72</v>
      </c>
      <c r="AY183" s="1">
        <v>9</v>
      </c>
      <c r="AZ183" s="1" t="s">
        <v>1002</v>
      </c>
      <c r="BA183" s="1" t="s">
        <v>1003</v>
      </c>
      <c r="BB183" s="1" t="s">
        <v>1004</v>
      </c>
    </row>
    <row r="184" spans="1:54" ht="12.75">
      <c r="A184" s="1">
        <v>182</v>
      </c>
      <c r="B184" s="1">
        <v>182</v>
      </c>
      <c r="C184" s="1">
        <v>182</v>
      </c>
      <c r="D184" s="6"/>
      <c r="E184" s="6"/>
      <c r="F184" s="6"/>
      <c r="G184" s="6"/>
      <c r="H184" s="9" t="s">
        <v>10</v>
      </c>
      <c r="I184" s="6"/>
      <c r="J184" s="7">
        <v>34453</v>
      </c>
      <c r="K184">
        <v>24</v>
      </c>
      <c r="L184" s="10">
        <v>7</v>
      </c>
      <c r="M184" s="10">
        <v>30</v>
      </c>
      <c r="N184" s="10">
        <v>7</v>
      </c>
      <c r="O184" s="10">
        <v>12</v>
      </c>
      <c r="P184" s="1" t="s">
        <v>116</v>
      </c>
      <c r="Q184" s="1">
        <v>1</v>
      </c>
      <c r="R184" s="1" t="s">
        <v>76</v>
      </c>
      <c r="T184" s="1" t="s">
        <v>77</v>
      </c>
      <c r="V184" s="1">
        <v>0</v>
      </c>
      <c r="AE184" s="1" t="s">
        <v>67</v>
      </c>
      <c r="AI184" s="1" t="s">
        <v>37</v>
      </c>
      <c r="AP184" s="1" t="s">
        <v>81</v>
      </c>
      <c r="AR184" s="9">
        <v>20</v>
      </c>
      <c r="AT184" s="1">
        <v>20</v>
      </c>
      <c r="AU184" s="1">
        <v>20</v>
      </c>
      <c r="AV184" s="1" t="s">
        <v>1005</v>
      </c>
      <c r="AW184" s="1" t="s">
        <v>83</v>
      </c>
      <c r="AY184" s="1">
        <v>10</v>
      </c>
      <c r="AZ184" s="1" t="s">
        <v>1006</v>
      </c>
      <c r="BA184" s="1" t="s">
        <v>1007</v>
      </c>
      <c r="BB184" s="1" t="s">
        <v>204</v>
      </c>
    </row>
    <row r="185" spans="1:54" ht="12.75">
      <c r="A185" s="1">
        <v>183</v>
      </c>
      <c r="B185" s="1">
        <v>183</v>
      </c>
      <c r="C185" s="1">
        <v>183</v>
      </c>
      <c r="D185" s="6"/>
      <c r="E185" s="6"/>
      <c r="F185" s="6"/>
      <c r="G185" s="6"/>
      <c r="H185" s="9" t="s">
        <v>10</v>
      </c>
      <c r="I185" s="6"/>
      <c r="J185" s="7">
        <v>29565</v>
      </c>
      <c r="K185">
        <v>37</v>
      </c>
      <c r="L185" s="10">
        <v>6</v>
      </c>
      <c r="M185" s="10">
        <v>120</v>
      </c>
      <c r="N185" s="10">
        <v>5</v>
      </c>
      <c r="O185" s="10">
        <v>3</v>
      </c>
      <c r="P185" s="1" t="s">
        <v>90</v>
      </c>
      <c r="Q185" s="1">
        <v>1</v>
      </c>
      <c r="R185" s="1" t="s">
        <v>76</v>
      </c>
      <c r="T185" s="1" t="s">
        <v>118</v>
      </c>
      <c r="V185" s="1">
        <v>1</v>
      </c>
      <c r="W185" s="1" t="s">
        <v>252</v>
      </c>
      <c r="Y185" s="1" t="s">
        <v>93</v>
      </c>
      <c r="AA185" s="1" t="s">
        <v>318</v>
      </c>
      <c r="AC185" s="1">
        <v>10</v>
      </c>
      <c r="AD185" s="1" t="s">
        <v>1008</v>
      </c>
      <c r="AE185" s="1" t="s">
        <v>97</v>
      </c>
      <c r="AK185" s="1" t="s">
        <v>39</v>
      </c>
      <c r="AP185" s="1" t="s">
        <v>81</v>
      </c>
      <c r="AR185" s="9">
        <v>2</v>
      </c>
      <c r="AS185" s="1">
        <v>2</v>
      </c>
      <c r="AU185" s="1">
        <v>12</v>
      </c>
      <c r="AV185" s="1" t="s">
        <v>1009</v>
      </c>
      <c r="AW185" s="1" t="s">
        <v>83</v>
      </c>
      <c r="AY185" s="1">
        <v>10</v>
      </c>
      <c r="AZ185" s="1" t="s">
        <v>1010</v>
      </c>
      <c r="BA185" s="1" t="s">
        <v>1011</v>
      </c>
      <c r="BB185" s="1" t="s">
        <v>1012</v>
      </c>
    </row>
    <row r="186" spans="1:54" ht="12.75">
      <c r="A186" s="1">
        <v>184</v>
      </c>
      <c r="B186" s="1">
        <v>184</v>
      </c>
      <c r="C186" s="1">
        <v>184</v>
      </c>
      <c r="D186" s="9" t="s">
        <v>6</v>
      </c>
      <c r="E186" s="6"/>
      <c r="F186" s="6"/>
      <c r="G186" s="6"/>
      <c r="H186" s="6"/>
      <c r="I186" s="6"/>
      <c r="J186" s="7">
        <v>42865</v>
      </c>
      <c r="K186">
        <v>1</v>
      </c>
      <c r="L186" s="10">
        <v>8</v>
      </c>
      <c r="M186" s="10">
        <v>120</v>
      </c>
      <c r="N186" s="10">
        <v>4</v>
      </c>
      <c r="O186" s="10">
        <v>10</v>
      </c>
      <c r="P186" s="1" t="s">
        <v>116</v>
      </c>
      <c r="Q186" s="1">
        <v>0</v>
      </c>
      <c r="R186" s="1" t="s">
        <v>117</v>
      </c>
      <c r="T186" s="1" t="s">
        <v>77</v>
      </c>
      <c r="V186" s="1">
        <v>1</v>
      </c>
      <c r="X186" s="1" t="s">
        <v>1013</v>
      </c>
      <c r="Y186" s="1" t="s">
        <v>108</v>
      </c>
      <c r="AA186" s="1" t="s">
        <v>109</v>
      </c>
      <c r="AC186" s="1">
        <v>23</v>
      </c>
      <c r="AD186" s="1" t="s">
        <v>1015</v>
      </c>
      <c r="AE186" s="1" t="s">
        <v>97</v>
      </c>
      <c r="AN186" s="1" t="s">
        <v>42</v>
      </c>
      <c r="AR186" s="9">
        <v>0</v>
      </c>
      <c r="AW186" s="1" t="s">
        <v>83</v>
      </c>
      <c r="AY186" s="1">
        <v>10</v>
      </c>
      <c r="AZ186" s="1" t="s">
        <v>1016</v>
      </c>
      <c r="BA186" s="1" t="s">
        <v>1017</v>
      </c>
      <c r="BB186" s="1" t="s">
        <v>337</v>
      </c>
    </row>
    <row r="187" spans="1:54" ht="12.75">
      <c r="A187" s="1">
        <v>185</v>
      </c>
      <c r="B187" s="1">
        <v>185</v>
      </c>
      <c r="C187" s="1">
        <v>185</v>
      </c>
      <c r="D187" s="9" t="s">
        <v>6</v>
      </c>
      <c r="E187" s="6"/>
      <c r="F187" s="6"/>
      <c r="G187" s="9" t="s">
        <v>9</v>
      </c>
      <c r="H187" s="9" t="s">
        <v>10</v>
      </c>
      <c r="I187" s="6"/>
      <c r="J187" s="7">
        <v>33755</v>
      </c>
      <c r="K187">
        <v>26</v>
      </c>
      <c r="L187" s="10">
        <v>6</v>
      </c>
      <c r="M187" s="10">
        <v>45</v>
      </c>
      <c r="N187" s="10">
        <v>12</v>
      </c>
      <c r="O187" s="10">
        <v>5</v>
      </c>
      <c r="P187" s="1" t="s">
        <v>127</v>
      </c>
      <c r="Q187" s="1">
        <v>0</v>
      </c>
      <c r="R187" s="1" t="s">
        <v>91</v>
      </c>
      <c r="T187" s="1" t="s">
        <v>128</v>
      </c>
      <c r="V187" s="1">
        <v>1</v>
      </c>
      <c r="W187" s="1" t="s">
        <v>252</v>
      </c>
      <c r="Y187" s="1" t="s">
        <v>173</v>
      </c>
      <c r="AA187" s="1" t="s">
        <v>259</v>
      </c>
      <c r="AC187" s="1">
        <v>2</v>
      </c>
      <c r="AD187" s="1" t="s">
        <v>1018</v>
      </c>
      <c r="AE187" s="1" t="s">
        <v>67</v>
      </c>
      <c r="AK187" s="1" t="s">
        <v>39</v>
      </c>
      <c r="AP187" s="1" t="s">
        <v>68</v>
      </c>
      <c r="AR187" s="9">
        <v>4</v>
      </c>
      <c r="AS187" s="1">
        <v>6</v>
      </c>
      <c r="AU187" s="1">
        <v>8</v>
      </c>
      <c r="AV187" s="1" t="s">
        <v>1019</v>
      </c>
      <c r="AX187" s="1" t="s">
        <v>1020</v>
      </c>
      <c r="AY187" s="1">
        <v>10</v>
      </c>
      <c r="AZ187" s="1" t="s">
        <v>1021</v>
      </c>
      <c r="BA187" s="1" t="s">
        <v>1022</v>
      </c>
      <c r="BB187" s="1" t="s">
        <v>1023</v>
      </c>
    </row>
    <row r="188" spans="1:54" ht="12.75">
      <c r="A188" s="1">
        <v>186</v>
      </c>
      <c r="B188" s="1">
        <v>186</v>
      </c>
      <c r="C188" s="1">
        <v>186</v>
      </c>
      <c r="D188" s="9" t="s">
        <v>6</v>
      </c>
      <c r="E188" s="6"/>
      <c r="F188" s="6"/>
      <c r="G188" s="9" t="s">
        <v>9</v>
      </c>
      <c r="H188" s="9" t="s">
        <v>10</v>
      </c>
      <c r="I188" s="6"/>
      <c r="J188" s="7">
        <v>30802</v>
      </c>
      <c r="K188">
        <v>34</v>
      </c>
      <c r="L188" s="10">
        <v>8</v>
      </c>
      <c r="M188" s="10">
        <v>150</v>
      </c>
      <c r="N188" s="10">
        <v>4</v>
      </c>
      <c r="O188" s="10">
        <v>12</v>
      </c>
      <c r="P188" s="1" t="s">
        <v>264</v>
      </c>
      <c r="Q188" s="1">
        <v>0</v>
      </c>
      <c r="R188" s="1" t="s">
        <v>76</v>
      </c>
      <c r="U188" s="1" t="s">
        <v>1024</v>
      </c>
      <c r="V188" s="1">
        <v>1</v>
      </c>
      <c r="W188" s="1" t="s">
        <v>78</v>
      </c>
      <c r="Y188" s="1" t="s">
        <v>93</v>
      </c>
      <c r="AA188" s="1" t="s">
        <v>65</v>
      </c>
      <c r="AC188" s="1">
        <v>9</v>
      </c>
      <c r="AD188" s="1" t="s">
        <v>1025</v>
      </c>
      <c r="AE188" s="1" t="s">
        <v>97</v>
      </c>
      <c r="AI188" s="1" t="s">
        <v>37</v>
      </c>
      <c r="AP188" s="1" t="s">
        <v>81</v>
      </c>
      <c r="AR188" s="9">
        <v>20</v>
      </c>
      <c r="AT188" s="1">
        <v>20</v>
      </c>
      <c r="AU188" s="1">
        <v>20</v>
      </c>
      <c r="AV188" s="1" t="s">
        <v>1026</v>
      </c>
      <c r="AW188" s="1" t="s">
        <v>225</v>
      </c>
      <c r="AY188" s="1">
        <v>10</v>
      </c>
      <c r="AZ188" s="1" t="s">
        <v>1027</v>
      </c>
      <c r="BA188" s="1" t="s">
        <v>1028</v>
      </c>
      <c r="BB188" s="1" t="s">
        <v>1029</v>
      </c>
    </row>
    <row r="189" spans="1:54" ht="12.75">
      <c r="A189" s="1">
        <v>187</v>
      </c>
      <c r="B189" s="1">
        <v>187</v>
      </c>
      <c r="C189" s="1">
        <v>187</v>
      </c>
      <c r="D189" s="6"/>
      <c r="E189" s="6"/>
      <c r="F189" s="6"/>
      <c r="G189" s="6"/>
      <c r="H189" s="9" t="s">
        <v>10</v>
      </c>
      <c r="I189" s="6"/>
      <c r="J189" s="7">
        <v>31003</v>
      </c>
      <c r="K189">
        <v>34</v>
      </c>
      <c r="L189" s="10">
        <v>8</v>
      </c>
      <c r="M189" s="10">
        <v>30</v>
      </c>
      <c r="N189" s="10">
        <v>10</v>
      </c>
      <c r="O189" s="10">
        <v>4</v>
      </c>
      <c r="P189" s="1" t="s">
        <v>90</v>
      </c>
      <c r="Q189" s="1">
        <v>0</v>
      </c>
      <c r="R189" s="1" t="s">
        <v>61</v>
      </c>
      <c r="T189" s="1" t="s">
        <v>128</v>
      </c>
      <c r="V189" s="1">
        <v>1</v>
      </c>
      <c r="W189" s="1" t="s">
        <v>164</v>
      </c>
      <c r="Y189" s="1" t="s">
        <v>136</v>
      </c>
      <c r="AA189" s="1" t="s">
        <v>109</v>
      </c>
      <c r="AC189" s="1">
        <v>11</v>
      </c>
      <c r="AD189" s="1" t="s">
        <v>1030</v>
      </c>
      <c r="AE189" s="1" t="s">
        <v>97</v>
      </c>
      <c r="AI189" s="1" t="s">
        <v>37</v>
      </c>
      <c r="AP189" s="1" t="s">
        <v>98</v>
      </c>
      <c r="AR189" s="9">
        <v>6</v>
      </c>
      <c r="AS189" s="1">
        <v>6</v>
      </c>
      <c r="AU189" s="1">
        <v>8</v>
      </c>
      <c r="AV189" s="1" t="s">
        <v>1031</v>
      </c>
      <c r="AW189" s="1" t="s">
        <v>83</v>
      </c>
      <c r="AY189" s="1">
        <v>6</v>
      </c>
      <c r="AZ189" s="1" t="s">
        <v>1032</v>
      </c>
    </row>
    <row r="190" spans="1:54" ht="12.75">
      <c r="A190" s="1">
        <v>188</v>
      </c>
      <c r="B190" s="1">
        <v>188</v>
      </c>
      <c r="C190" s="1">
        <v>188</v>
      </c>
      <c r="D190" s="9" t="s">
        <v>6</v>
      </c>
      <c r="E190" s="9" t="s">
        <v>7</v>
      </c>
      <c r="F190" s="6"/>
      <c r="G190" s="6"/>
      <c r="H190" s="6"/>
      <c r="I190" s="6"/>
      <c r="J190" s="7">
        <v>32910</v>
      </c>
      <c r="K190">
        <v>28</v>
      </c>
      <c r="L190" s="10">
        <v>7</v>
      </c>
      <c r="M190" s="10">
        <v>5</v>
      </c>
      <c r="N190" s="10">
        <v>10</v>
      </c>
      <c r="O190" s="10">
        <v>5</v>
      </c>
      <c r="P190" s="1" t="s">
        <v>350</v>
      </c>
      <c r="Q190" s="1">
        <v>1</v>
      </c>
      <c r="R190" s="1" t="s">
        <v>76</v>
      </c>
      <c r="U190" s="1" t="s">
        <v>1033</v>
      </c>
      <c r="V190" s="1">
        <v>1</v>
      </c>
      <c r="W190" s="1" t="s">
        <v>252</v>
      </c>
      <c r="Y190" s="1" t="s">
        <v>93</v>
      </c>
      <c r="AA190" s="1" t="s">
        <v>547</v>
      </c>
      <c r="AC190" s="1">
        <v>4</v>
      </c>
      <c r="AD190" s="1" t="s">
        <v>1034</v>
      </c>
      <c r="AE190" s="1" t="s">
        <v>97</v>
      </c>
      <c r="AJ190" s="1" t="s">
        <v>38</v>
      </c>
      <c r="AP190" s="1" t="s">
        <v>196</v>
      </c>
      <c r="AR190" s="9">
        <v>7</v>
      </c>
      <c r="AT190" s="1">
        <v>7</v>
      </c>
      <c r="AU190" s="1">
        <v>15</v>
      </c>
      <c r="AV190" s="1" t="s">
        <v>1035</v>
      </c>
      <c r="AW190" s="1" t="s">
        <v>83</v>
      </c>
      <c r="AY190" s="1">
        <v>10</v>
      </c>
      <c r="AZ190" s="1" t="s">
        <v>1036</v>
      </c>
      <c r="BA190" s="1" t="s">
        <v>1037</v>
      </c>
    </row>
    <row r="191" spans="1:54" ht="12.75">
      <c r="A191" s="1">
        <v>189</v>
      </c>
      <c r="B191" s="1">
        <v>189</v>
      </c>
      <c r="C191" s="1">
        <v>189</v>
      </c>
      <c r="D191" s="6"/>
      <c r="E191" s="9" t="s">
        <v>7</v>
      </c>
      <c r="F191" s="6"/>
      <c r="G191" s="6"/>
      <c r="H191" s="9" t="s">
        <v>10</v>
      </c>
      <c r="I191" s="6"/>
      <c r="L191" s="10">
        <v>7</v>
      </c>
      <c r="M191" s="10">
        <v>0</v>
      </c>
      <c r="N191" s="10">
        <v>14</v>
      </c>
      <c r="O191" s="10">
        <v>7</v>
      </c>
      <c r="P191" s="1" t="s">
        <v>224</v>
      </c>
      <c r="Q191" s="1">
        <v>1</v>
      </c>
      <c r="R191" s="1" t="s">
        <v>76</v>
      </c>
      <c r="T191" s="1" t="s">
        <v>128</v>
      </c>
      <c r="V191" s="1">
        <v>1</v>
      </c>
      <c r="W191" s="1" t="s">
        <v>252</v>
      </c>
      <c r="Y191" s="1" t="s">
        <v>64</v>
      </c>
      <c r="AA191" s="1" t="s">
        <v>109</v>
      </c>
      <c r="AC191" s="1">
        <v>8</v>
      </c>
      <c r="AD191" s="1" t="s">
        <v>1038</v>
      </c>
      <c r="AE191" s="1" t="s">
        <v>97</v>
      </c>
      <c r="AO191" s="1" t="s">
        <v>1037</v>
      </c>
      <c r="AP191" s="1" t="s">
        <v>81</v>
      </c>
      <c r="AR191" s="9">
        <v>15</v>
      </c>
      <c r="AT191" s="1">
        <v>8</v>
      </c>
      <c r="AU191" s="1">
        <v>16</v>
      </c>
      <c r="AV191" s="1" t="s">
        <v>1039</v>
      </c>
      <c r="AX191" s="1" t="s">
        <v>1040</v>
      </c>
      <c r="AY191" s="1">
        <v>10</v>
      </c>
      <c r="AZ191" s="1" t="s">
        <v>1041</v>
      </c>
      <c r="BA191" s="1" t="s">
        <v>1042</v>
      </c>
    </row>
    <row r="192" spans="1:54" ht="12.75">
      <c r="A192" s="1">
        <v>190</v>
      </c>
      <c r="B192" s="1">
        <v>190</v>
      </c>
      <c r="C192" s="1">
        <v>190</v>
      </c>
      <c r="D192" s="9" t="s">
        <v>6</v>
      </c>
      <c r="E192" s="6"/>
      <c r="F192" s="6"/>
      <c r="G192" s="6"/>
      <c r="H192" s="6"/>
      <c r="I192" s="6"/>
      <c r="J192" s="7">
        <v>30953</v>
      </c>
      <c r="K192">
        <v>34</v>
      </c>
      <c r="L192" s="10">
        <v>7</v>
      </c>
      <c r="M192" s="10">
        <v>30</v>
      </c>
      <c r="N192" s="10">
        <v>10</v>
      </c>
      <c r="O192" s="10">
        <v>3</v>
      </c>
      <c r="P192" s="1" t="s">
        <v>350</v>
      </c>
      <c r="Q192" s="1">
        <v>0</v>
      </c>
      <c r="R192" s="1" t="s">
        <v>117</v>
      </c>
      <c r="T192" s="1" t="s">
        <v>128</v>
      </c>
      <c r="V192" s="1">
        <v>1</v>
      </c>
      <c r="W192" s="1" t="s">
        <v>78</v>
      </c>
      <c r="Y192" s="1" t="s">
        <v>93</v>
      </c>
      <c r="AA192" s="1" t="s">
        <v>65</v>
      </c>
      <c r="AC192" s="1">
        <v>3</v>
      </c>
      <c r="AD192" s="1" t="s">
        <v>1043</v>
      </c>
      <c r="AE192" s="1" t="s">
        <v>97</v>
      </c>
      <c r="AI192" s="1" t="s">
        <v>37</v>
      </c>
      <c r="AP192" s="1" t="s">
        <v>81</v>
      </c>
      <c r="AR192" s="9">
        <v>4</v>
      </c>
      <c r="AS192" s="1">
        <v>2</v>
      </c>
      <c r="AU192" s="1">
        <v>8</v>
      </c>
      <c r="AV192" s="1" t="s">
        <v>1044</v>
      </c>
      <c r="AW192" s="1" t="s">
        <v>83</v>
      </c>
      <c r="AY192" s="1">
        <v>9</v>
      </c>
      <c r="AZ192" s="1" t="s">
        <v>1045</v>
      </c>
      <c r="BA192" s="1" t="s">
        <v>457</v>
      </c>
    </row>
    <row r="193" spans="1:54" ht="12.75">
      <c r="A193" s="1">
        <v>191</v>
      </c>
      <c r="B193" s="1">
        <v>191</v>
      </c>
      <c r="C193" s="1">
        <v>191</v>
      </c>
      <c r="D193" s="9" t="s">
        <v>6</v>
      </c>
      <c r="E193" s="9" t="s">
        <v>7</v>
      </c>
      <c r="F193" s="9" t="s">
        <v>8</v>
      </c>
      <c r="G193" s="6"/>
      <c r="H193" s="9" t="s">
        <v>10</v>
      </c>
      <c r="I193" s="6"/>
      <c r="J193" s="7">
        <v>31835</v>
      </c>
      <c r="K193">
        <v>31</v>
      </c>
      <c r="L193" s="10">
        <v>4</v>
      </c>
      <c r="M193" s="10">
        <v>20</v>
      </c>
      <c r="N193" s="10">
        <v>15</v>
      </c>
      <c r="O193" s="10">
        <v>20</v>
      </c>
      <c r="P193" s="1" t="s">
        <v>60</v>
      </c>
      <c r="Q193" s="1">
        <v>1</v>
      </c>
      <c r="R193" s="1" t="s">
        <v>61</v>
      </c>
      <c r="T193" s="1" t="s">
        <v>62</v>
      </c>
      <c r="V193" s="1">
        <v>1</v>
      </c>
      <c r="W193" s="1" t="s">
        <v>463</v>
      </c>
      <c r="Y193" s="1" t="s">
        <v>64</v>
      </c>
      <c r="AA193" s="1" t="s">
        <v>471</v>
      </c>
      <c r="AC193" s="1">
        <v>17</v>
      </c>
      <c r="AD193" s="1" t="s">
        <v>1046</v>
      </c>
      <c r="AE193" s="1" t="s">
        <v>412</v>
      </c>
      <c r="AK193" s="1" t="s">
        <v>39</v>
      </c>
      <c r="AP193" s="1" t="s">
        <v>98</v>
      </c>
      <c r="AR193" s="9">
        <v>6</v>
      </c>
      <c r="AS193" s="1">
        <v>5</v>
      </c>
      <c r="AU193" s="1">
        <v>10</v>
      </c>
      <c r="AV193" s="1" t="s">
        <v>1047</v>
      </c>
      <c r="AW193" s="1" t="s">
        <v>83</v>
      </c>
      <c r="AY193" s="1">
        <v>10</v>
      </c>
      <c r="AZ193" s="1" t="s">
        <v>1048</v>
      </c>
      <c r="BA193" s="1" t="s">
        <v>1049</v>
      </c>
      <c r="BB193" s="1" t="s">
        <v>1050</v>
      </c>
    </row>
    <row r="194" spans="1:54" ht="12.75">
      <c r="A194" s="1">
        <v>192</v>
      </c>
      <c r="B194" s="1">
        <v>192</v>
      </c>
      <c r="C194" s="1">
        <v>192</v>
      </c>
      <c r="D194" s="6"/>
      <c r="E194" s="9" t="s">
        <v>7</v>
      </c>
      <c r="F194" s="6"/>
      <c r="G194" s="6"/>
      <c r="H194" s="9" t="s">
        <v>10</v>
      </c>
      <c r="I194" s="6"/>
      <c r="J194" s="7">
        <v>21540</v>
      </c>
      <c r="K194">
        <v>59</v>
      </c>
      <c r="L194" s="10">
        <v>7</v>
      </c>
      <c r="M194" s="10">
        <v>0</v>
      </c>
      <c r="N194" s="10">
        <v>14</v>
      </c>
      <c r="O194" s="10">
        <v>2</v>
      </c>
      <c r="P194" s="1" t="s">
        <v>60</v>
      </c>
      <c r="Q194" s="1">
        <v>0</v>
      </c>
      <c r="R194" s="1" t="s">
        <v>61</v>
      </c>
      <c r="T194" s="1" t="s">
        <v>128</v>
      </c>
      <c r="V194" s="1">
        <v>1</v>
      </c>
      <c r="W194" s="1" t="s">
        <v>172</v>
      </c>
      <c r="Y194" s="1" t="s">
        <v>93</v>
      </c>
      <c r="AA194" s="1" t="s">
        <v>94</v>
      </c>
      <c r="AC194" s="1">
        <v>34</v>
      </c>
      <c r="AD194" s="1" t="s">
        <v>1052</v>
      </c>
      <c r="AE194" s="1" t="s">
        <v>97</v>
      </c>
      <c r="AH194" s="1" t="s">
        <v>36</v>
      </c>
      <c r="AJ194" s="1" t="s">
        <v>38</v>
      </c>
      <c r="AP194" s="1" t="s">
        <v>98</v>
      </c>
      <c r="AR194" s="9">
        <v>3</v>
      </c>
      <c r="AT194" s="1">
        <v>16</v>
      </c>
      <c r="AU194" s="1">
        <v>10</v>
      </c>
      <c r="AV194" s="1" t="s">
        <v>1053</v>
      </c>
      <c r="AX194" s="1" t="s">
        <v>1054</v>
      </c>
      <c r="AY194" s="1">
        <v>9</v>
      </c>
      <c r="AZ194" s="1" t="s">
        <v>1055</v>
      </c>
      <c r="BA194" s="1" t="s">
        <v>1056</v>
      </c>
      <c r="BB194" s="1" t="s">
        <v>1057</v>
      </c>
    </row>
    <row r="195" spans="1:54" ht="12.75">
      <c r="A195" s="1">
        <v>193</v>
      </c>
      <c r="B195" s="1">
        <v>193</v>
      </c>
      <c r="C195" s="1">
        <v>193</v>
      </c>
      <c r="D195" s="9" t="s">
        <v>6</v>
      </c>
      <c r="E195" s="6"/>
      <c r="F195" s="6"/>
      <c r="G195" s="6"/>
      <c r="H195" s="6"/>
      <c r="I195" s="6"/>
      <c r="J195" s="7">
        <v>14611</v>
      </c>
      <c r="K195">
        <v>78</v>
      </c>
      <c r="L195" s="10">
        <v>7</v>
      </c>
      <c r="M195" s="10">
        <v>75</v>
      </c>
      <c r="N195" s="10">
        <v>9</v>
      </c>
      <c r="O195" s="10">
        <v>5</v>
      </c>
      <c r="P195" s="1" t="s">
        <v>116</v>
      </c>
      <c r="Q195" s="1">
        <v>0</v>
      </c>
      <c r="R195" s="1" t="s">
        <v>117</v>
      </c>
      <c r="T195" s="1" t="s">
        <v>77</v>
      </c>
      <c r="V195" s="1">
        <v>1</v>
      </c>
      <c r="W195" s="1" t="s">
        <v>63</v>
      </c>
      <c r="Y195" s="1" t="s">
        <v>93</v>
      </c>
      <c r="AA195" s="1" t="s">
        <v>318</v>
      </c>
      <c r="AC195" s="1">
        <v>10</v>
      </c>
      <c r="AD195" s="1" t="s">
        <v>1058</v>
      </c>
      <c r="AE195" s="1" t="s">
        <v>97</v>
      </c>
      <c r="AH195" s="1" t="s">
        <v>36</v>
      </c>
      <c r="AP195" s="1" t="s">
        <v>81</v>
      </c>
      <c r="AR195" s="9">
        <v>25</v>
      </c>
      <c r="AS195" s="1">
        <v>5</v>
      </c>
      <c r="AU195" s="1">
        <v>40</v>
      </c>
      <c r="AV195" s="1" t="s">
        <v>1059</v>
      </c>
      <c r="AW195" s="1" t="s">
        <v>83</v>
      </c>
      <c r="AY195" s="1">
        <v>10</v>
      </c>
      <c r="AZ195" s="1" t="s">
        <v>1060</v>
      </c>
      <c r="BA195" s="1" t="s">
        <v>1061</v>
      </c>
      <c r="BB195" s="1" t="s">
        <v>1062</v>
      </c>
    </row>
    <row r="196" spans="1:54" ht="12.75">
      <c r="A196" s="1">
        <v>194</v>
      </c>
      <c r="B196" s="1">
        <v>194</v>
      </c>
      <c r="C196" s="1">
        <v>194</v>
      </c>
      <c r="D196" s="9" t="s">
        <v>6</v>
      </c>
      <c r="E196" s="9" t="s">
        <v>7</v>
      </c>
      <c r="F196" s="6"/>
      <c r="G196" s="6"/>
      <c r="H196" s="9" t="s">
        <v>10</v>
      </c>
      <c r="I196" s="6"/>
      <c r="J196" s="7">
        <v>29476</v>
      </c>
      <c r="K196">
        <v>38</v>
      </c>
      <c r="L196" s="10">
        <v>6</v>
      </c>
      <c r="M196" s="10">
        <v>25</v>
      </c>
      <c r="N196" s="10">
        <v>10</v>
      </c>
      <c r="O196" s="10">
        <v>4</v>
      </c>
      <c r="P196" s="1" t="s">
        <v>350</v>
      </c>
      <c r="Q196" s="1">
        <v>0</v>
      </c>
      <c r="R196" s="1" t="s">
        <v>76</v>
      </c>
      <c r="T196" s="1" t="s">
        <v>128</v>
      </c>
      <c r="V196" s="1">
        <v>1</v>
      </c>
      <c r="W196" s="1" t="s">
        <v>37</v>
      </c>
      <c r="Y196" s="1" t="s">
        <v>93</v>
      </c>
      <c r="AA196" s="1" t="s">
        <v>109</v>
      </c>
      <c r="AC196" s="1">
        <v>5</v>
      </c>
      <c r="AE196" s="1" t="s">
        <v>67</v>
      </c>
      <c r="AH196" s="1" t="s">
        <v>36</v>
      </c>
      <c r="AP196" s="1" t="s">
        <v>81</v>
      </c>
      <c r="AR196" s="9">
        <v>6</v>
      </c>
      <c r="AS196" s="1">
        <v>6</v>
      </c>
      <c r="AU196" s="1">
        <v>120</v>
      </c>
      <c r="AV196" s="1" t="s">
        <v>1063</v>
      </c>
      <c r="AW196" s="1" t="s">
        <v>83</v>
      </c>
      <c r="AY196" s="1">
        <v>9</v>
      </c>
      <c r="AZ196" s="1" t="s">
        <v>1064</v>
      </c>
      <c r="BA196" s="1" t="s">
        <v>1065</v>
      </c>
      <c r="BB196" s="1" t="s">
        <v>1066</v>
      </c>
    </row>
    <row r="197" spans="1:54" ht="12.75">
      <c r="A197" s="1">
        <v>195</v>
      </c>
      <c r="B197" s="1">
        <v>195</v>
      </c>
      <c r="C197" s="1">
        <v>195</v>
      </c>
      <c r="D197" s="9" t="s">
        <v>6</v>
      </c>
      <c r="E197" s="9" t="s">
        <v>7</v>
      </c>
      <c r="F197" s="6"/>
      <c r="G197" s="6"/>
      <c r="H197" s="9" t="s">
        <v>10</v>
      </c>
      <c r="I197" s="6"/>
      <c r="J197" s="7">
        <v>27246</v>
      </c>
      <c r="K197">
        <v>44</v>
      </c>
      <c r="L197" s="10">
        <v>6</v>
      </c>
      <c r="M197" s="10">
        <v>0</v>
      </c>
      <c r="N197" s="10">
        <v>14</v>
      </c>
      <c r="O197" s="10">
        <v>20</v>
      </c>
      <c r="P197" s="1" t="s">
        <v>75</v>
      </c>
      <c r="Q197" s="1">
        <v>1</v>
      </c>
      <c r="R197" s="1" t="s">
        <v>61</v>
      </c>
      <c r="T197" s="1" t="s">
        <v>118</v>
      </c>
      <c r="V197" s="1">
        <v>1</v>
      </c>
      <c r="W197" s="1" t="s">
        <v>135</v>
      </c>
      <c r="Y197" s="1" t="s">
        <v>136</v>
      </c>
      <c r="AA197" s="1" t="s">
        <v>109</v>
      </c>
      <c r="AC197" s="1">
        <v>17</v>
      </c>
      <c r="AE197" s="1" t="s">
        <v>97</v>
      </c>
      <c r="AJ197" s="1" t="s">
        <v>38</v>
      </c>
      <c r="AK197" s="1" t="s">
        <v>39</v>
      </c>
      <c r="AP197" s="1" t="s">
        <v>607</v>
      </c>
      <c r="AR197" s="9">
        <v>6</v>
      </c>
      <c r="AT197" s="1">
        <v>14</v>
      </c>
      <c r="AU197" s="1">
        <v>8</v>
      </c>
      <c r="AV197" s="1" t="s">
        <v>1067</v>
      </c>
      <c r="AW197" s="1" t="s">
        <v>83</v>
      </c>
      <c r="AY197" s="1">
        <v>8</v>
      </c>
      <c r="AZ197" s="1" t="s">
        <v>1068</v>
      </c>
      <c r="BA197" s="1" t="s">
        <v>1069</v>
      </c>
      <c r="BB197" s="1" t="s">
        <v>1070</v>
      </c>
    </row>
    <row r="198" spans="1:54" ht="12.75">
      <c r="A198" s="1">
        <v>196</v>
      </c>
      <c r="B198" s="1">
        <v>196</v>
      </c>
      <c r="C198" s="1">
        <v>196</v>
      </c>
      <c r="D198" s="6"/>
      <c r="E198" s="6"/>
      <c r="F198" s="6"/>
      <c r="G198" s="6"/>
      <c r="H198" s="9" t="s">
        <v>10</v>
      </c>
      <c r="I198" s="6"/>
      <c r="J198" s="7">
        <v>29633</v>
      </c>
      <c r="K198">
        <v>37</v>
      </c>
      <c r="L198" s="10">
        <v>8</v>
      </c>
      <c r="M198" s="10">
        <v>20</v>
      </c>
      <c r="N198" s="10">
        <v>5</v>
      </c>
      <c r="O198" s="10">
        <v>10</v>
      </c>
      <c r="P198" s="1" t="s">
        <v>385</v>
      </c>
      <c r="Q198" s="1">
        <v>0</v>
      </c>
      <c r="R198" s="1" t="s">
        <v>76</v>
      </c>
      <c r="T198" s="1" t="s">
        <v>62</v>
      </c>
      <c r="V198" s="1">
        <v>1</v>
      </c>
      <c r="W198" s="1" t="s">
        <v>63</v>
      </c>
      <c r="Y198" s="1" t="s">
        <v>399</v>
      </c>
      <c r="AB198" s="1" t="s">
        <v>1071</v>
      </c>
      <c r="AC198" s="1">
        <v>12</v>
      </c>
      <c r="AD198" s="1" t="s">
        <v>662</v>
      </c>
      <c r="AE198" s="1" t="s">
        <v>80</v>
      </c>
      <c r="AI198" s="1" t="s">
        <v>37</v>
      </c>
      <c r="AP198" s="1" t="s">
        <v>81</v>
      </c>
      <c r="AR198" s="9">
        <v>6</v>
      </c>
      <c r="AS198" s="1">
        <v>6</v>
      </c>
      <c r="AU198" s="1">
        <v>5</v>
      </c>
      <c r="AV198" s="1" t="s">
        <v>1072</v>
      </c>
      <c r="AW198" s="1" t="s">
        <v>83</v>
      </c>
      <c r="AY198" s="1">
        <v>8</v>
      </c>
      <c r="AZ198" s="1" t="s">
        <v>662</v>
      </c>
      <c r="BA198" s="1" t="s">
        <v>1073</v>
      </c>
      <c r="BB198" s="1" t="s">
        <v>1062</v>
      </c>
    </row>
    <row r="199" spans="1:54" ht="12.75">
      <c r="A199" s="1">
        <v>197</v>
      </c>
      <c r="B199" s="1">
        <v>197</v>
      </c>
      <c r="C199" s="1">
        <v>197</v>
      </c>
      <c r="D199" s="6"/>
      <c r="E199" s="6"/>
      <c r="F199" s="6"/>
      <c r="G199" s="9" t="s">
        <v>9</v>
      </c>
      <c r="H199" s="6"/>
      <c r="I199" s="6"/>
      <c r="J199" s="7">
        <v>34650</v>
      </c>
      <c r="K199">
        <v>24</v>
      </c>
      <c r="L199" s="10">
        <v>8</v>
      </c>
      <c r="M199" s="10">
        <v>2</v>
      </c>
      <c r="N199" s="10">
        <v>8</v>
      </c>
      <c r="O199" s="10">
        <v>2</v>
      </c>
      <c r="P199" s="1" t="s">
        <v>149</v>
      </c>
      <c r="Q199" s="1">
        <v>0</v>
      </c>
      <c r="R199" s="1" t="s">
        <v>91</v>
      </c>
      <c r="T199" s="1" t="s">
        <v>77</v>
      </c>
      <c r="V199" s="1">
        <v>0</v>
      </c>
      <c r="AE199" s="1" t="s">
        <v>67</v>
      </c>
      <c r="AI199" s="1" t="s">
        <v>37</v>
      </c>
      <c r="AP199" s="1" t="s">
        <v>81</v>
      </c>
      <c r="AR199" s="9">
        <v>6</v>
      </c>
      <c r="AS199" s="1">
        <v>4</v>
      </c>
      <c r="AU199" s="1">
        <v>4</v>
      </c>
      <c r="AV199" s="1" t="s">
        <v>1074</v>
      </c>
      <c r="AW199" s="1" t="s">
        <v>83</v>
      </c>
      <c r="AY199" s="1">
        <v>10</v>
      </c>
      <c r="AZ199" s="1" t="s">
        <v>1075</v>
      </c>
      <c r="BA199" s="1" t="s">
        <v>850</v>
      </c>
    </row>
    <row r="200" spans="1:54" ht="12.75">
      <c r="A200" s="1">
        <v>198</v>
      </c>
      <c r="B200" s="1">
        <v>198</v>
      </c>
      <c r="C200" s="1">
        <v>198</v>
      </c>
      <c r="D200" s="6"/>
      <c r="E200" s="9" t="s">
        <v>7</v>
      </c>
      <c r="F200" s="6"/>
      <c r="G200" s="6"/>
      <c r="H200" s="6"/>
      <c r="I200" s="6"/>
      <c r="J200" s="7">
        <v>31399</v>
      </c>
      <c r="K200">
        <v>32</v>
      </c>
      <c r="L200" s="10">
        <v>7</v>
      </c>
      <c r="M200" s="10">
        <v>40</v>
      </c>
      <c r="N200" s="10">
        <v>10</v>
      </c>
      <c r="O200" s="10">
        <v>30</v>
      </c>
      <c r="P200" s="1" t="s">
        <v>149</v>
      </c>
      <c r="Q200" s="1">
        <v>1</v>
      </c>
      <c r="S200" s="1" t="s">
        <v>1076</v>
      </c>
      <c r="T200" s="1" t="s">
        <v>62</v>
      </c>
      <c r="V200" s="1">
        <v>1</v>
      </c>
      <c r="W200" s="1" t="s">
        <v>178</v>
      </c>
      <c r="Y200" s="1" t="s">
        <v>93</v>
      </c>
      <c r="AA200" s="1" t="s">
        <v>152</v>
      </c>
      <c r="AC200" s="1">
        <v>7</v>
      </c>
      <c r="AD200" s="1" t="s">
        <v>1077</v>
      </c>
      <c r="AE200" s="1" t="s">
        <v>67</v>
      </c>
      <c r="AH200" s="1" t="s">
        <v>36</v>
      </c>
      <c r="AP200" s="1" t="s">
        <v>196</v>
      </c>
      <c r="AR200" s="9">
        <v>10</v>
      </c>
      <c r="AS200" s="1">
        <v>5</v>
      </c>
      <c r="AU200" s="1">
        <v>20</v>
      </c>
      <c r="AV200" s="1" t="s">
        <v>1078</v>
      </c>
      <c r="AW200" s="1" t="s">
        <v>72</v>
      </c>
      <c r="AY200" s="1">
        <v>10</v>
      </c>
      <c r="AZ200" s="1" t="s">
        <v>1079</v>
      </c>
      <c r="BA200" s="1" t="s">
        <v>1080</v>
      </c>
      <c r="BB200" s="1" t="s">
        <v>1081</v>
      </c>
    </row>
    <row r="201" spans="1:54" ht="12.75">
      <c r="A201" s="1">
        <v>199</v>
      </c>
      <c r="B201" s="1">
        <v>199</v>
      </c>
      <c r="C201" s="1">
        <v>199</v>
      </c>
      <c r="D201" s="6"/>
      <c r="E201" s="9" t="s">
        <v>7</v>
      </c>
      <c r="F201" s="6"/>
      <c r="G201" s="6"/>
      <c r="H201" s="6"/>
      <c r="I201" s="6"/>
      <c r="J201" s="7">
        <v>28804</v>
      </c>
      <c r="K201">
        <v>40</v>
      </c>
      <c r="L201" s="10">
        <v>6</v>
      </c>
      <c r="M201" s="10">
        <v>120</v>
      </c>
      <c r="N201" s="10">
        <v>10</v>
      </c>
      <c r="O201" s="10">
        <v>12</v>
      </c>
      <c r="P201" s="1" t="s">
        <v>106</v>
      </c>
      <c r="Q201" s="1">
        <v>1</v>
      </c>
      <c r="R201" s="1" t="s">
        <v>76</v>
      </c>
      <c r="T201" s="1" t="s">
        <v>128</v>
      </c>
      <c r="V201" s="1">
        <v>1</v>
      </c>
      <c r="W201" s="1" t="s">
        <v>458</v>
      </c>
      <c r="Y201" s="1" t="s">
        <v>136</v>
      </c>
      <c r="AA201" s="1" t="s">
        <v>627</v>
      </c>
      <c r="AC201" s="1">
        <v>12</v>
      </c>
      <c r="AD201" s="1" t="s">
        <v>1082</v>
      </c>
      <c r="AE201" s="1" t="s">
        <v>80</v>
      </c>
      <c r="AH201" s="1" t="s">
        <v>36</v>
      </c>
      <c r="AJ201" s="1" t="s">
        <v>38</v>
      </c>
      <c r="AK201" s="1" t="s">
        <v>39</v>
      </c>
      <c r="AP201" s="1" t="s">
        <v>68</v>
      </c>
      <c r="AR201" s="9">
        <v>6</v>
      </c>
      <c r="AS201" s="1">
        <v>4</v>
      </c>
      <c r="AU201" s="1">
        <v>8</v>
      </c>
      <c r="AV201" s="1" t="s">
        <v>1083</v>
      </c>
      <c r="AW201" s="1" t="s">
        <v>83</v>
      </c>
      <c r="AY201" s="1">
        <v>8</v>
      </c>
      <c r="AZ201" s="1" t="s">
        <v>1084</v>
      </c>
      <c r="BA201" s="1" t="s">
        <v>1085</v>
      </c>
      <c r="BB201" s="1" t="s">
        <v>1086</v>
      </c>
    </row>
    <row r="202" spans="1:54" ht="12.75">
      <c r="A202" s="1">
        <v>200</v>
      </c>
      <c r="B202" s="1">
        <v>200</v>
      </c>
      <c r="C202" s="1">
        <v>200</v>
      </c>
      <c r="D202" s="6"/>
      <c r="E202" s="6"/>
      <c r="F202" s="6"/>
      <c r="G202" s="6"/>
      <c r="H202" s="9" t="s">
        <v>10</v>
      </c>
      <c r="I202" s="6"/>
      <c r="J202" s="7">
        <v>31882</v>
      </c>
      <c r="K202">
        <v>31</v>
      </c>
      <c r="L202" s="10">
        <v>7</v>
      </c>
      <c r="M202" s="10">
        <v>1</v>
      </c>
      <c r="N202" s="10">
        <v>14</v>
      </c>
      <c r="O202" s="10">
        <v>20</v>
      </c>
      <c r="P202" s="1" t="s">
        <v>90</v>
      </c>
      <c r="Q202" s="1">
        <v>1</v>
      </c>
      <c r="R202" s="1" t="s">
        <v>76</v>
      </c>
      <c r="T202" s="1" t="s">
        <v>62</v>
      </c>
      <c r="V202" s="1">
        <v>1</v>
      </c>
      <c r="W202" s="1" t="s">
        <v>11</v>
      </c>
      <c r="Y202" s="1" t="s">
        <v>93</v>
      </c>
      <c r="AA202" s="1" t="s">
        <v>344</v>
      </c>
      <c r="AC202" s="1">
        <v>8</v>
      </c>
      <c r="AD202" s="1" t="s">
        <v>1087</v>
      </c>
      <c r="AE202" s="1" t="s">
        <v>67</v>
      </c>
      <c r="AI202" s="1" t="s">
        <v>37</v>
      </c>
      <c r="AJ202" s="1" t="s">
        <v>38</v>
      </c>
      <c r="AK202" s="1" t="s">
        <v>39</v>
      </c>
      <c r="AP202" s="1" t="s">
        <v>98</v>
      </c>
      <c r="AR202" s="9">
        <v>6</v>
      </c>
      <c r="AS202" s="1">
        <v>4</v>
      </c>
      <c r="AU202" s="1">
        <v>6</v>
      </c>
      <c r="AV202" s="1" t="s">
        <v>1088</v>
      </c>
      <c r="AW202" s="1" t="s">
        <v>83</v>
      </c>
      <c r="AY202" s="1">
        <v>10</v>
      </c>
      <c r="AZ202" s="1" t="s">
        <v>1089</v>
      </c>
      <c r="BA202" s="1" t="s">
        <v>1090</v>
      </c>
      <c r="BB202" s="1" t="s">
        <v>142</v>
      </c>
    </row>
    <row r="203" spans="1:54" ht="12.75">
      <c r="A203" s="1">
        <v>201</v>
      </c>
      <c r="B203" s="1">
        <v>201</v>
      </c>
      <c r="C203" s="1">
        <v>201</v>
      </c>
      <c r="D203" s="9" t="s">
        <v>6</v>
      </c>
      <c r="E203" s="6"/>
      <c r="F203" s="9" t="s">
        <v>8</v>
      </c>
      <c r="G203" s="6"/>
      <c r="H203" s="9" t="s">
        <v>10</v>
      </c>
      <c r="I203" s="6"/>
      <c r="J203" s="7">
        <v>33421</v>
      </c>
      <c r="K203">
        <v>27</v>
      </c>
      <c r="L203" s="10">
        <v>7</v>
      </c>
      <c r="M203" s="10">
        <v>40</v>
      </c>
      <c r="N203" s="10">
        <v>6</v>
      </c>
      <c r="O203" s="10">
        <v>12</v>
      </c>
      <c r="P203" s="1" t="s">
        <v>224</v>
      </c>
      <c r="Q203" s="1">
        <v>1</v>
      </c>
      <c r="R203" s="1" t="s">
        <v>117</v>
      </c>
      <c r="T203" s="1" t="s">
        <v>118</v>
      </c>
      <c r="V203" s="1">
        <v>1</v>
      </c>
      <c r="W203" s="1" t="s">
        <v>11</v>
      </c>
      <c r="Y203" s="1" t="s">
        <v>136</v>
      </c>
      <c r="AA203" s="1" t="s">
        <v>344</v>
      </c>
      <c r="AC203" s="1">
        <v>0</v>
      </c>
      <c r="AD203" s="1" t="s">
        <v>1091</v>
      </c>
      <c r="AE203" s="1" t="s">
        <v>80</v>
      </c>
      <c r="AI203" s="1" t="s">
        <v>37</v>
      </c>
      <c r="AQ203" s="1" t="s">
        <v>1092</v>
      </c>
      <c r="AR203" s="9">
        <v>3</v>
      </c>
      <c r="AS203" s="1">
        <v>1</v>
      </c>
      <c r="AU203" s="1">
        <v>2</v>
      </c>
      <c r="AV203" s="1" t="s">
        <v>1093</v>
      </c>
      <c r="AW203" s="1" t="s">
        <v>83</v>
      </c>
      <c r="AY203" s="1">
        <v>8</v>
      </c>
      <c r="AZ203" s="1" t="s">
        <v>1094</v>
      </c>
    </row>
    <row r="204" spans="1:54" ht="12.75">
      <c r="A204" s="1">
        <v>202</v>
      </c>
      <c r="B204" s="1">
        <v>202</v>
      </c>
      <c r="C204" s="1">
        <v>202</v>
      </c>
      <c r="D204" s="6"/>
      <c r="E204" s="9" t="s">
        <v>7</v>
      </c>
      <c r="F204" s="6"/>
      <c r="G204" s="6"/>
      <c r="H204" s="9" t="s">
        <v>10</v>
      </c>
      <c r="I204" s="6"/>
      <c r="J204" s="7">
        <v>31693</v>
      </c>
      <c r="K204">
        <v>32</v>
      </c>
      <c r="L204" s="10">
        <v>7</v>
      </c>
      <c r="M204" s="10">
        <v>25</v>
      </c>
      <c r="N204" s="10">
        <v>12</v>
      </c>
      <c r="O204" s="10">
        <v>6</v>
      </c>
      <c r="P204" s="1" t="s">
        <v>75</v>
      </c>
      <c r="Q204" s="1">
        <v>0</v>
      </c>
      <c r="R204" s="1" t="s">
        <v>76</v>
      </c>
      <c r="T204" s="1" t="s">
        <v>62</v>
      </c>
      <c r="V204" s="1">
        <v>1</v>
      </c>
      <c r="W204" s="1" t="s">
        <v>187</v>
      </c>
      <c r="Y204" s="1" t="s">
        <v>64</v>
      </c>
      <c r="AA204" s="1" t="s">
        <v>357</v>
      </c>
      <c r="AC204" s="1">
        <v>3</v>
      </c>
      <c r="AD204" s="1" t="s">
        <v>1095</v>
      </c>
      <c r="AE204" s="1" t="s">
        <v>97</v>
      </c>
      <c r="AH204" s="1" t="s">
        <v>36</v>
      </c>
      <c r="AP204" s="1" t="s">
        <v>98</v>
      </c>
      <c r="AR204" s="9">
        <v>4</v>
      </c>
      <c r="AS204" s="1">
        <v>2</v>
      </c>
      <c r="AU204" s="1">
        <v>20</v>
      </c>
      <c r="AV204" s="1" t="s">
        <v>1096</v>
      </c>
      <c r="AX204" s="1" t="s">
        <v>1097</v>
      </c>
      <c r="AY204" s="1">
        <v>9</v>
      </c>
      <c r="AZ204" s="1" t="s">
        <v>1098</v>
      </c>
      <c r="BA204" s="1" t="s">
        <v>246</v>
      </c>
      <c r="BB204" s="1" t="s">
        <v>168</v>
      </c>
    </row>
    <row r="205" spans="1:54" ht="12.75">
      <c r="A205" s="1">
        <v>203</v>
      </c>
      <c r="B205" s="1">
        <v>203</v>
      </c>
      <c r="C205" s="1">
        <v>203</v>
      </c>
      <c r="D205" s="6"/>
      <c r="E205" s="6"/>
      <c r="F205" s="6"/>
      <c r="G205" s="6"/>
      <c r="H205" s="9" t="s">
        <v>10</v>
      </c>
      <c r="I205" s="6"/>
      <c r="J205" s="7">
        <v>31498</v>
      </c>
      <c r="K205">
        <v>32</v>
      </c>
      <c r="L205" s="10">
        <v>8</v>
      </c>
      <c r="M205" s="10">
        <v>0</v>
      </c>
      <c r="N205" s="10">
        <v>5</v>
      </c>
      <c r="O205" s="10">
        <v>12</v>
      </c>
      <c r="P205" s="1" t="s">
        <v>60</v>
      </c>
      <c r="Q205" s="1">
        <v>1</v>
      </c>
      <c r="R205" s="1" t="s">
        <v>117</v>
      </c>
      <c r="T205" s="1" t="s">
        <v>118</v>
      </c>
      <c r="V205" s="1">
        <v>1</v>
      </c>
      <c r="W205" s="1" t="s">
        <v>252</v>
      </c>
      <c r="Z205" s="1" t="s">
        <v>304</v>
      </c>
      <c r="AA205" s="1" t="s">
        <v>109</v>
      </c>
      <c r="AC205" s="1">
        <v>5</v>
      </c>
      <c r="AD205" s="1" t="s">
        <v>1099</v>
      </c>
      <c r="AE205" s="1" t="s">
        <v>97</v>
      </c>
      <c r="AK205" s="1" t="s">
        <v>39</v>
      </c>
      <c r="AP205" s="1" t="s">
        <v>68</v>
      </c>
      <c r="AR205" s="9">
        <v>5</v>
      </c>
      <c r="AS205" s="1">
        <v>6</v>
      </c>
      <c r="AU205" s="1">
        <v>12</v>
      </c>
      <c r="AV205" s="1" t="s">
        <v>1100</v>
      </c>
      <c r="AW205" s="1" t="s">
        <v>72</v>
      </c>
      <c r="AY205" s="1">
        <v>10</v>
      </c>
      <c r="AZ205" s="1" t="s">
        <v>1101</v>
      </c>
      <c r="BA205" s="1" t="s">
        <v>1102</v>
      </c>
      <c r="BB205" s="1" t="s">
        <v>1103</v>
      </c>
    </row>
    <row r="206" spans="1:54" ht="12.75">
      <c r="A206" s="1">
        <v>204</v>
      </c>
      <c r="B206" s="1">
        <v>204</v>
      </c>
      <c r="C206" s="1">
        <v>204</v>
      </c>
      <c r="D206" s="6"/>
      <c r="E206" s="9" t="s">
        <v>7</v>
      </c>
      <c r="F206" s="6"/>
      <c r="G206" s="6"/>
      <c r="H206" s="9" t="s">
        <v>10</v>
      </c>
      <c r="I206" s="6"/>
      <c r="J206" s="7">
        <v>31738</v>
      </c>
      <c r="K206">
        <v>31</v>
      </c>
      <c r="L206" s="10">
        <v>8</v>
      </c>
      <c r="M206" s="10">
        <v>40</v>
      </c>
      <c r="N206" s="10">
        <v>10</v>
      </c>
      <c r="O206" s="10">
        <v>10</v>
      </c>
      <c r="P206" s="1" t="s">
        <v>60</v>
      </c>
      <c r="Q206" s="1">
        <v>1</v>
      </c>
      <c r="R206" s="1" t="s">
        <v>61</v>
      </c>
      <c r="T206" s="1" t="s">
        <v>118</v>
      </c>
      <c r="V206" s="1">
        <v>1</v>
      </c>
      <c r="W206" s="1" t="s">
        <v>187</v>
      </c>
      <c r="Y206" s="1" t="s">
        <v>93</v>
      </c>
      <c r="AA206" s="1" t="s">
        <v>130</v>
      </c>
      <c r="AC206" s="1">
        <v>5</v>
      </c>
      <c r="AD206" s="1" t="s">
        <v>1104</v>
      </c>
      <c r="AE206" s="1" t="s">
        <v>97</v>
      </c>
      <c r="AJ206" s="1" t="s">
        <v>38</v>
      </c>
      <c r="AN206" s="1" t="s">
        <v>42</v>
      </c>
      <c r="AR206" s="9">
        <v>0</v>
      </c>
      <c r="AW206" s="1" t="s">
        <v>83</v>
      </c>
      <c r="AY206" s="1">
        <v>10</v>
      </c>
      <c r="AZ206" s="1" t="s">
        <v>1105</v>
      </c>
      <c r="BA206" s="1" t="s">
        <v>1106</v>
      </c>
    </row>
    <row r="207" spans="1:54" ht="12.75">
      <c r="A207" s="1">
        <v>205</v>
      </c>
      <c r="B207" s="1">
        <v>205</v>
      </c>
      <c r="C207" s="1">
        <v>205</v>
      </c>
      <c r="D207" s="9" t="s">
        <v>6</v>
      </c>
      <c r="E207" s="9" t="s">
        <v>7</v>
      </c>
      <c r="F207" s="6"/>
      <c r="G207" s="6"/>
      <c r="H207" s="9" t="s">
        <v>10</v>
      </c>
      <c r="I207" s="6"/>
      <c r="J207" s="7">
        <v>28682</v>
      </c>
      <c r="K207">
        <v>40</v>
      </c>
      <c r="L207" s="10">
        <v>8</v>
      </c>
      <c r="M207" s="10">
        <v>30</v>
      </c>
      <c r="N207" s="10">
        <v>9</v>
      </c>
      <c r="O207" s="10">
        <v>10</v>
      </c>
      <c r="P207" s="1" t="s">
        <v>149</v>
      </c>
      <c r="Q207" s="1">
        <v>0</v>
      </c>
      <c r="R207" s="1" t="s">
        <v>61</v>
      </c>
      <c r="T207" s="1" t="s">
        <v>128</v>
      </c>
      <c r="V207" s="1">
        <v>1</v>
      </c>
      <c r="W207" s="1" t="s">
        <v>252</v>
      </c>
      <c r="Y207" s="1" t="s">
        <v>93</v>
      </c>
      <c r="AA207" s="1" t="s">
        <v>109</v>
      </c>
      <c r="AC207" s="1">
        <v>10</v>
      </c>
      <c r="AD207" s="1" t="s">
        <v>1107</v>
      </c>
      <c r="AE207" s="1" t="s">
        <v>97</v>
      </c>
      <c r="AI207" s="1" t="s">
        <v>37</v>
      </c>
      <c r="AP207" s="1" t="s">
        <v>81</v>
      </c>
      <c r="AR207" s="9">
        <v>0</v>
      </c>
      <c r="AT207" s="1" t="s">
        <v>1109</v>
      </c>
      <c r="AU207" s="1">
        <v>4</v>
      </c>
      <c r="AV207" s="1" t="s">
        <v>1110</v>
      </c>
      <c r="AW207" s="1" t="s">
        <v>83</v>
      </c>
      <c r="AY207" s="1">
        <v>9</v>
      </c>
      <c r="AZ207" s="1" t="s">
        <v>1111</v>
      </c>
      <c r="BB207" s="1" t="s">
        <v>1112</v>
      </c>
    </row>
    <row r="208" spans="1:54" ht="12.75">
      <c r="A208" s="1">
        <v>206</v>
      </c>
      <c r="B208" s="1">
        <v>206</v>
      </c>
      <c r="C208" s="1">
        <v>206</v>
      </c>
      <c r="D208" s="9" t="s">
        <v>6</v>
      </c>
      <c r="E208" s="6"/>
      <c r="F208" s="6"/>
      <c r="G208" s="6"/>
      <c r="H208" s="6"/>
      <c r="I208" s="6"/>
      <c r="J208" s="7">
        <v>27885</v>
      </c>
      <c r="K208">
        <v>42</v>
      </c>
      <c r="L208" s="10">
        <v>6</v>
      </c>
      <c r="M208" s="10">
        <v>60</v>
      </c>
      <c r="N208" s="10">
        <v>6</v>
      </c>
      <c r="O208" s="10">
        <v>10</v>
      </c>
      <c r="P208" s="1" t="s">
        <v>106</v>
      </c>
      <c r="Q208" s="1">
        <v>1</v>
      </c>
      <c r="R208" s="1" t="s">
        <v>117</v>
      </c>
      <c r="T208" s="1" t="s">
        <v>62</v>
      </c>
      <c r="V208" s="1">
        <v>0</v>
      </c>
      <c r="AE208" s="1" t="s">
        <v>67</v>
      </c>
      <c r="AK208" s="1" t="s">
        <v>39</v>
      </c>
      <c r="AO208" s="1" t="s">
        <v>1113</v>
      </c>
      <c r="AP208" s="1" t="s">
        <v>81</v>
      </c>
      <c r="AR208" s="9">
        <v>5</v>
      </c>
      <c r="AS208" s="1">
        <v>4</v>
      </c>
      <c r="AU208" s="1">
        <v>8</v>
      </c>
      <c r="AV208" s="1" t="s">
        <v>1114</v>
      </c>
      <c r="AX208" s="1" t="s">
        <v>1115</v>
      </c>
      <c r="AY208" s="1">
        <v>9</v>
      </c>
      <c r="AZ208" s="1" t="s">
        <v>1116</v>
      </c>
      <c r="BA208" s="1" t="s">
        <v>1117</v>
      </c>
      <c r="BB208" s="1" t="s">
        <v>1118</v>
      </c>
    </row>
    <row r="209" spans="1:54" ht="12.75">
      <c r="A209" s="1">
        <v>207</v>
      </c>
      <c r="B209" s="1">
        <v>207</v>
      </c>
      <c r="C209" s="1">
        <v>207</v>
      </c>
      <c r="D209" s="9" t="s">
        <v>6</v>
      </c>
      <c r="E209" s="6"/>
      <c r="F209" s="6"/>
      <c r="G209" s="6"/>
      <c r="H209" s="9" t="s">
        <v>10</v>
      </c>
      <c r="I209" s="6"/>
      <c r="J209" s="7">
        <v>29440</v>
      </c>
      <c r="K209">
        <v>38</v>
      </c>
      <c r="L209" s="10">
        <v>7</v>
      </c>
      <c r="M209" s="10">
        <v>30</v>
      </c>
      <c r="N209" s="10">
        <v>11</v>
      </c>
      <c r="O209" s="10">
        <v>4</v>
      </c>
      <c r="P209" s="1" t="s">
        <v>224</v>
      </c>
      <c r="Q209" s="1">
        <v>1</v>
      </c>
      <c r="R209" s="1" t="s">
        <v>91</v>
      </c>
      <c r="U209" s="1" t="s">
        <v>1119</v>
      </c>
      <c r="V209" s="1">
        <v>1</v>
      </c>
      <c r="W209" s="1" t="s">
        <v>252</v>
      </c>
      <c r="Y209" s="1" t="s">
        <v>108</v>
      </c>
      <c r="AA209" s="1" t="s">
        <v>109</v>
      </c>
      <c r="AC209" s="1">
        <v>11</v>
      </c>
      <c r="AD209" s="1" t="s">
        <v>1120</v>
      </c>
      <c r="AE209" s="1" t="s">
        <v>67</v>
      </c>
      <c r="AJ209" s="1" t="s">
        <v>38</v>
      </c>
      <c r="AP209" s="1" t="s">
        <v>81</v>
      </c>
      <c r="AR209" s="9">
        <v>6</v>
      </c>
      <c r="AS209" s="1">
        <v>6</v>
      </c>
      <c r="AU209" s="1">
        <v>30</v>
      </c>
      <c r="AV209" s="1" t="s">
        <v>1121</v>
      </c>
      <c r="AW209" s="1" t="s">
        <v>83</v>
      </c>
      <c r="AY209" s="1">
        <v>10</v>
      </c>
      <c r="AZ209" s="1" t="s">
        <v>1122</v>
      </c>
      <c r="BA209" s="1" t="s">
        <v>1123</v>
      </c>
      <c r="BB209" s="1" t="s">
        <v>1124</v>
      </c>
    </row>
    <row r="210" spans="1:54" ht="12.75">
      <c r="A210" s="1">
        <v>208</v>
      </c>
      <c r="B210" s="1">
        <v>208</v>
      </c>
      <c r="C210" s="1">
        <v>208</v>
      </c>
      <c r="D210" s="6"/>
      <c r="E210" s="6"/>
      <c r="F210" s="9" t="s">
        <v>8</v>
      </c>
      <c r="G210" s="6"/>
      <c r="H210" s="6"/>
      <c r="I210" s="6"/>
      <c r="J210" s="7">
        <v>29809</v>
      </c>
      <c r="K210">
        <v>37</v>
      </c>
      <c r="L210" s="10">
        <v>5</v>
      </c>
      <c r="M210" s="10">
        <v>20</v>
      </c>
      <c r="N210" s="10">
        <v>18</v>
      </c>
      <c r="O210" s="10">
        <v>0</v>
      </c>
      <c r="P210" s="1" t="s">
        <v>350</v>
      </c>
      <c r="Q210" s="1">
        <v>1</v>
      </c>
      <c r="R210" s="1" t="s">
        <v>76</v>
      </c>
      <c r="U210" s="1" t="s">
        <v>1125</v>
      </c>
      <c r="V210" s="1">
        <v>1</v>
      </c>
      <c r="W210" s="1" t="s">
        <v>458</v>
      </c>
      <c r="Z210" s="1" t="s">
        <v>1126</v>
      </c>
      <c r="AA210" s="1" t="s">
        <v>65</v>
      </c>
      <c r="AC210" s="1">
        <v>15</v>
      </c>
      <c r="AD210" s="1" t="s">
        <v>1127</v>
      </c>
      <c r="AE210" s="1" t="s">
        <v>80</v>
      </c>
      <c r="AH210" s="1" t="s">
        <v>36</v>
      </c>
      <c r="AL210" s="1" t="s">
        <v>40</v>
      </c>
      <c r="AP210" s="1" t="s">
        <v>68</v>
      </c>
      <c r="AR210" s="9">
        <v>16</v>
      </c>
      <c r="AT210" s="1">
        <v>10</v>
      </c>
      <c r="AU210" s="1">
        <v>2</v>
      </c>
      <c r="AV210" s="1" t="s">
        <v>1128</v>
      </c>
      <c r="AW210" s="1" t="s">
        <v>72</v>
      </c>
      <c r="AY210" s="1">
        <v>10</v>
      </c>
      <c r="AZ210" s="1" t="s">
        <v>1129</v>
      </c>
      <c r="BA210" s="1" t="s">
        <v>1130</v>
      </c>
      <c r="BB210" s="1" t="s">
        <v>1131</v>
      </c>
    </row>
    <row r="211" spans="1:54" ht="12.75">
      <c r="A211" s="1">
        <v>209</v>
      </c>
      <c r="B211" s="1">
        <v>209</v>
      </c>
      <c r="C211" s="1">
        <v>209</v>
      </c>
      <c r="D211" s="6"/>
      <c r="E211" s="9" t="s">
        <v>7</v>
      </c>
      <c r="F211" s="6"/>
      <c r="G211" s="6"/>
      <c r="H211" s="6"/>
      <c r="I211" s="6"/>
      <c r="J211" s="7">
        <v>43048</v>
      </c>
      <c r="K211">
        <v>1</v>
      </c>
      <c r="L211" s="10">
        <v>7</v>
      </c>
      <c r="M211" s="10">
        <v>120</v>
      </c>
      <c r="N211" s="10">
        <v>12</v>
      </c>
      <c r="O211" s="10">
        <v>15</v>
      </c>
      <c r="P211" s="1" t="s">
        <v>224</v>
      </c>
      <c r="Q211" s="1">
        <v>1</v>
      </c>
      <c r="R211" s="1" t="s">
        <v>76</v>
      </c>
      <c r="T211" s="1" t="s">
        <v>118</v>
      </c>
      <c r="V211" s="1">
        <v>1</v>
      </c>
      <c r="W211" s="1" t="s">
        <v>187</v>
      </c>
      <c r="Y211" s="1" t="s">
        <v>399</v>
      </c>
      <c r="AA211" s="1" t="s">
        <v>109</v>
      </c>
      <c r="AC211" s="1">
        <v>2</v>
      </c>
      <c r="AD211" s="1" t="s">
        <v>199</v>
      </c>
      <c r="AE211" s="1" t="s">
        <v>67</v>
      </c>
      <c r="AJ211" s="1" t="s">
        <v>38</v>
      </c>
      <c r="AP211" s="1" t="s">
        <v>81</v>
      </c>
      <c r="AR211" s="9">
        <v>8</v>
      </c>
      <c r="AS211" s="1">
        <v>6</v>
      </c>
      <c r="AU211" s="1">
        <v>10</v>
      </c>
      <c r="AV211" s="1" t="s">
        <v>1132</v>
      </c>
      <c r="AW211" s="1" t="s">
        <v>72</v>
      </c>
      <c r="AY211" s="1">
        <v>8</v>
      </c>
      <c r="AZ211" s="1" t="s">
        <v>1133</v>
      </c>
      <c r="BA211" s="1" t="s">
        <v>1134</v>
      </c>
      <c r="BB211" s="1" t="s">
        <v>367</v>
      </c>
    </row>
    <row r="212" spans="1:54" ht="12.75">
      <c r="A212" s="1">
        <v>210</v>
      </c>
      <c r="B212" s="1">
        <v>210</v>
      </c>
      <c r="C212" s="1">
        <v>210</v>
      </c>
      <c r="D212" s="9" t="s">
        <v>6</v>
      </c>
      <c r="E212" s="6"/>
      <c r="F212" s="6"/>
      <c r="G212" s="6"/>
      <c r="H212" s="6"/>
      <c r="I212" s="6"/>
      <c r="J212" s="7">
        <v>32706</v>
      </c>
      <c r="K212">
        <v>29</v>
      </c>
      <c r="L212" s="10">
        <v>6</v>
      </c>
      <c r="M212" s="10">
        <v>120</v>
      </c>
      <c r="N212" s="10">
        <v>10</v>
      </c>
      <c r="O212" s="10">
        <v>5</v>
      </c>
      <c r="P212" s="1" t="s">
        <v>75</v>
      </c>
      <c r="Q212" s="1">
        <v>0</v>
      </c>
      <c r="R212" s="1" t="s">
        <v>91</v>
      </c>
      <c r="T212" s="1" t="s">
        <v>128</v>
      </c>
      <c r="V212" s="1">
        <v>1</v>
      </c>
      <c r="W212" s="1" t="s">
        <v>252</v>
      </c>
      <c r="Y212" s="1" t="s">
        <v>136</v>
      </c>
      <c r="AA212" s="1" t="s">
        <v>109</v>
      </c>
      <c r="AC212" s="1">
        <v>5</v>
      </c>
      <c r="AD212" s="1" t="s">
        <v>1135</v>
      </c>
      <c r="AE212" s="1" t="s">
        <v>412</v>
      </c>
      <c r="AJ212" s="1" t="s">
        <v>38</v>
      </c>
      <c r="AP212" s="1" t="s">
        <v>98</v>
      </c>
      <c r="AR212" s="9">
        <v>5</v>
      </c>
      <c r="AS212" s="1">
        <v>5</v>
      </c>
      <c r="AU212" s="1">
        <v>3</v>
      </c>
      <c r="AV212" s="1" t="s">
        <v>1136</v>
      </c>
      <c r="AW212" s="1" t="s">
        <v>83</v>
      </c>
      <c r="AY212" s="1">
        <v>9</v>
      </c>
      <c r="AZ212" s="1" t="s">
        <v>1137</v>
      </c>
    </row>
    <row r="213" spans="1:54" ht="12.75">
      <c r="A213" s="1">
        <v>211</v>
      </c>
      <c r="B213" s="1">
        <v>211</v>
      </c>
      <c r="C213" s="1">
        <v>211</v>
      </c>
      <c r="D213" s="9" t="s">
        <v>6</v>
      </c>
      <c r="E213" s="6"/>
      <c r="F213" s="6"/>
      <c r="G213" s="6"/>
      <c r="H213" s="6"/>
      <c r="I213" s="6"/>
      <c r="J213" s="7">
        <v>31548</v>
      </c>
      <c r="K213">
        <v>32</v>
      </c>
      <c r="L213" s="10">
        <v>5</v>
      </c>
      <c r="M213" s="10">
        <v>360</v>
      </c>
      <c r="N213" s="10">
        <v>8</v>
      </c>
      <c r="O213" s="10">
        <v>1</v>
      </c>
      <c r="P213" s="1" t="s">
        <v>75</v>
      </c>
      <c r="Q213" s="1">
        <v>1</v>
      </c>
      <c r="R213" s="1" t="s">
        <v>117</v>
      </c>
      <c r="T213" s="1" t="s">
        <v>118</v>
      </c>
      <c r="V213" s="1">
        <v>0</v>
      </c>
      <c r="AE213" s="1" t="s">
        <v>67</v>
      </c>
      <c r="AN213" s="1" t="s">
        <v>42</v>
      </c>
      <c r="AR213" s="9">
        <v>0</v>
      </c>
      <c r="AW213" s="1" t="s">
        <v>72</v>
      </c>
      <c r="AY213" s="1">
        <v>10</v>
      </c>
      <c r="AZ213" s="1" t="s">
        <v>1139</v>
      </c>
      <c r="BA213" s="1" t="s">
        <v>391</v>
      </c>
    </row>
    <row r="214" spans="1:54" ht="12.75">
      <c r="A214" s="1">
        <v>212</v>
      </c>
      <c r="B214" s="1">
        <v>212</v>
      </c>
      <c r="C214" s="1">
        <v>212</v>
      </c>
      <c r="D214" s="9" t="s">
        <v>6</v>
      </c>
      <c r="E214" s="9" t="s">
        <v>7</v>
      </c>
      <c r="F214" s="6"/>
      <c r="G214" s="6"/>
      <c r="H214" s="6"/>
      <c r="I214" s="9" t="s">
        <v>1140</v>
      </c>
      <c r="J214" s="7">
        <v>32020</v>
      </c>
      <c r="K214">
        <v>31</v>
      </c>
      <c r="L214" s="10">
        <v>5</v>
      </c>
      <c r="M214" s="10">
        <v>120</v>
      </c>
      <c r="N214" s="10">
        <v>8</v>
      </c>
      <c r="O214" s="10">
        <v>10</v>
      </c>
      <c r="P214" s="1" t="s">
        <v>106</v>
      </c>
      <c r="Q214" s="1">
        <v>1</v>
      </c>
      <c r="R214" s="1" t="s">
        <v>440</v>
      </c>
      <c r="T214" s="1" t="s">
        <v>62</v>
      </c>
      <c r="V214" s="1">
        <v>1</v>
      </c>
      <c r="W214" s="1" t="s">
        <v>519</v>
      </c>
      <c r="Y214" s="1" t="s">
        <v>64</v>
      </c>
      <c r="AB214" s="1" t="s">
        <v>1141</v>
      </c>
      <c r="AC214" s="1">
        <v>5</v>
      </c>
      <c r="AD214" s="1" t="s">
        <v>1142</v>
      </c>
      <c r="AE214" s="1" t="s">
        <v>97</v>
      </c>
      <c r="AK214" s="1" t="s">
        <v>39</v>
      </c>
      <c r="AP214" s="1" t="s">
        <v>1143</v>
      </c>
      <c r="AR214" s="9">
        <v>6</v>
      </c>
      <c r="AS214" s="1">
        <v>3</v>
      </c>
      <c r="AU214" s="1">
        <v>6</v>
      </c>
      <c r="AV214" s="1" t="s">
        <v>1144</v>
      </c>
      <c r="AW214" s="1" t="s">
        <v>83</v>
      </c>
      <c r="AY214" s="1">
        <v>10</v>
      </c>
      <c r="AZ214" s="1" t="s">
        <v>1145</v>
      </c>
      <c r="BA214" s="1" t="s">
        <v>1146</v>
      </c>
      <c r="BB214" s="1" t="s">
        <v>1147</v>
      </c>
    </row>
    <row r="215" spans="1:54" ht="12.75">
      <c r="A215" s="1">
        <v>213</v>
      </c>
      <c r="B215" s="1">
        <v>213</v>
      </c>
      <c r="C215" s="1">
        <v>213</v>
      </c>
      <c r="D215" s="9" t="s">
        <v>6</v>
      </c>
      <c r="E215" s="6"/>
      <c r="F215" s="6"/>
      <c r="G215" s="9" t="s">
        <v>9</v>
      </c>
      <c r="H215" s="9" t="s">
        <v>10</v>
      </c>
      <c r="I215" s="6"/>
      <c r="J215" s="7">
        <v>33934</v>
      </c>
      <c r="K215">
        <v>25</v>
      </c>
      <c r="L215" s="10">
        <v>6</v>
      </c>
      <c r="M215" s="10">
        <v>40</v>
      </c>
      <c r="N215" s="10">
        <v>5</v>
      </c>
      <c r="O215" s="10">
        <v>20</v>
      </c>
      <c r="P215" s="1" t="s">
        <v>116</v>
      </c>
      <c r="Q215" s="1">
        <v>1</v>
      </c>
      <c r="R215" s="1" t="s">
        <v>61</v>
      </c>
      <c r="T215" s="1" t="s">
        <v>128</v>
      </c>
      <c r="V215" s="1">
        <v>1</v>
      </c>
      <c r="W215" s="1" t="s">
        <v>252</v>
      </c>
      <c r="Y215" s="1" t="s">
        <v>93</v>
      </c>
      <c r="AA215" s="1" t="s">
        <v>109</v>
      </c>
      <c r="AC215" s="1">
        <v>2</v>
      </c>
      <c r="AD215" s="1" t="s">
        <v>1148</v>
      </c>
      <c r="AE215" s="1" t="s">
        <v>67</v>
      </c>
      <c r="AK215" s="1" t="s">
        <v>39</v>
      </c>
      <c r="AP215" s="1" t="s">
        <v>68</v>
      </c>
      <c r="AR215" s="9">
        <v>5</v>
      </c>
      <c r="AS215" s="1">
        <v>5</v>
      </c>
      <c r="AU215" s="1">
        <v>30</v>
      </c>
      <c r="AV215" s="1" t="s">
        <v>1149</v>
      </c>
      <c r="AX215" s="1" t="s">
        <v>1150</v>
      </c>
      <c r="AY215" s="1">
        <v>10</v>
      </c>
      <c r="AZ215" s="1" t="s">
        <v>1151</v>
      </c>
      <c r="BA215" s="1" t="s">
        <v>1152</v>
      </c>
    </row>
    <row r="216" spans="1:54" ht="12.75">
      <c r="A216" s="1">
        <v>214</v>
      </c>
      <c r="B216" s="1">
        <v>214</v>
      </c>
      <c r="C216" s="1">
        <v>214</v>
      </c>
      <c r="D216" s="9" t="s">
        <v>6</v>
      </c>
      <c r="E216" s="9" t="s">
        <v>7</v>
      </c>
      <c r="F216" s="9" t="s">
        <v>8</v>
      </c>
      <c r="G216" s="6"/>
      <c r="H216" s="6"/>
      <c r="I216" s="6"/>
      <c r="L216" s="10">
        <v>7</v>
      </c>
      <c r="M216" s="10">
        <v>40</v>
      </c>
      <c r="N216" s="10">
        <v>8</v>
      </c>
      <c r="O216" s="10">
        <v>3</v>
      </c>
      <c r="P216" s="1" t="s">
        <v>75</v>
      </c>
      <c r="Q216" s="1">
        <v>0</v>
      </c>
      <c r="R216" s="1" t="s">
        <v>76</v>
      </c>
      <c r="T216" s="1" t="s">
        <v>128</v>
      </c>
      <c r="V216" s="1">
        <v>0</v>
      </c>
      <c r="AE216" s="1" t="s">
        <v>97</v>
      </c>
      <c r="AI216" s="1" t="s">
        <v>37</v>
      </c>
      <c r="AP216" s="1" t="s">
        <v>98</v>
      </c>
      <c r="AR216" s="9">
        <v>6</v>
      </c>
      <c r="AT216" s="1">
        <v>30</v>
      </c>
      <c r="AU216" s="1">
        <v>500</v>
      </c>
      <c r="AV216" s="1" t="s">
        <v>1153</v>
      </c>
      <c r="AW216" s="1" t="s">
        <v>227</v>
      </c>
      <c r="AY216" s="1">
        <v>7</v>
      </c>
      <c r="AZ216" s="1" t="s">
        <v>1154</v>
      </c>
      <c r="BA216" s="1" t="s">
        <v>1155</v>
      </c>
    </row>
    <row r="217" spans="1:54" ht="12.75">
      <c r="A217" s="1">
        <v>215</v>
      </c>
      <c r="B217" s="1">
        <v>215</v>
      </c>
      <c r="C217" s="1">
        <v>215</v>
      </c>
      <c r="D217" s="6"/>
      <c r="E217" s="6"/>
      <c r="F217" s="6"/>
      <c r="G217" s="6"/>
      <c r="H217" s="9" t="s">
        <v>10</v>
      </c>
      <c r="I217" s="6"/>
      <c r="J217" s="7">
        <v>32965</v>
      </c>
      <c r="K217">
        <v>28</v>
      </c>
      <c r="L217" s="10">
        <v>7</v>
      </c>
      <c r="M217" s="10">
        <v>15</v>
      </c>
      <c r="N217" s="10">
        <v>8</v>
      </c>
      <c r="O217" s="10">
        <v>1</v>
      </c>
      <c r="P217" s="1" t="s">
        <v>162</v>
      </c>
      <c r="Q217" s="1">
        <v>0</v>
      </c>
      <c r="R217" s="1" t="s">
        <v>440</v>
      </c>
      <c r="T217" s="1" t="s">
        <v>128</v>
      </c>
      <c r="V217" s="1">
        <v>1</v>
      </c>
      <c r="W217" s="1" t="s">
        <v>252</v>
      </c>
      <c r="Y217" s="1" t="s">
        <v>64</v>
      </c>
      <c r="AA217" s="1" t="s">
        <v>109</v>
      </c>
      <c r="AC217" s="1">
        <v>7</v>
      </c>
      <c r="AD217" s="1" t="s">
        <v>1156</v>
      </c>
      <c r="AE217" s="1" t="s">
        <v>97</v>
      </c>
      <c r="AJ217" s="1" t="s">
        <v>38</v>
      </c>
      <c r="AP217" s="1" t="s">
        <v>98</v>
      </c>
      <c r="AR217" s="9">
        <v>5</v>
      </c>
      <c r="AS217" s="1">
        <v>3</v>
      </c>
      <c r="AU217" s="1">
        <v>12</v>
      </c>
      <c r="AV217" s="1" t="s">
        <v>1157</v>
      </c>
      <c r="AW217" s="1" t="s">
        <v>72</v>
      </c>
      <c r="AY217" s="1">
        <v>10</v>
      </c>
      <c r="AZ217" s="1" t="s">
        <v>1158</v>
      </c>
      <c r="BA217" s="1" t="s">
        <v>1159</v>
      </c>
      <c r="BB217" s="1" t="s">
        <v>1160</v>
      </c>
    </row>
    <row r="218" spans="1:54" ht="12.75">
      <c r="A218" s="1">
        <v>216</v>
      </c>
      <c r="B218" s="1">
        <v>216</v>
      </c>
      <c r="C218" s="1">
        <v>216</v>
      </c>
      <c r="D218" s="6"/>
      <c r="E218" s="6"/>
      <c r="F218" s="6"/>
      <c r="G218" s="6"/>
      <c r="H218" s="9" t="s">
        <v>10</v>
      </c>
      <c r="I218" s="6"/>
      <c r="J218" s="7">
        <v>30084</v>
      </c>
      <c r="K218">
        <v>36</v>
      </c>
      <c r="L218" s="10">
        <v>7</v>
      </c>
      <c r="M218" s="10">
        <v>60</v>
      </c>
      <c r="N218" s="10">
        <v>7</v>
      </c>
      <c r="O218" s="10">
        <v>0</v>
      </c>
      <c r="P218" s="1" t="s">
        <v>75</v>
      </c>
      <c r="Q218" s="1">
        <v>1</v>
      </c>
      <c r="R218" s="1" t="s">
        <v>150</v>
      </c>
      <c r="T218" s="1" t="s">
        <v>128</v>
      </c>
      <c r="V218" s="1">
        <v>1</v>
      </c>
      <c r="W218" s="1" t="s">
        <v>36</v>
      </c>
      <c r="Y218" s="1" t="s">
        <v>399</v>
      </c>
      <c r="AA218" s="1" t="s">
        <v>259</v>
      </c>
      <c r="AC218" s="1">
        <v>7</v>
      </c>
      <c r="AD218" s="1" t="s">
        <v>1161</v>
      </c>
      <c r="AE218" s="1" t="s">
        <v>97</v>
      </c>
      <c r="AK218" s="1" t="s">
        <v>39</v>
      </c>
      <c r="AP218" s="1" t="s">
        <v>81</v>
      </c>
      <c r="AR218" s="9">
        <v>10</v>
      </c>
      <c r="AT218" s="1">
        <v>10</v>
      </c>
      <c r="AU218" s="1">
        <v>15</v>
      </c>
      <c r="AV218" s="1" t="s">
        <v>1162</v>
      </c>
      <c r="AW218" s="1" t="s">
        <v>83</v>
      </c>
      <c r="AY218" s="1">
        <v>9</v>
      </c>
      <c r="AZ218" s="1" t="s">
        <v>1163</v>
      </c>
      <c r="BA218" s="1" t="s">
        <v>1164</v>
      </c>
    </row>
    <row r="219" spans="1:54" ht="12.75">
      <c r="A219" s="1">
        <v>217</v>
      </c>
      <c r="B219" s="1">
        <v>217</v>
      </c>
      <c r="C219" s="1">
        <v>217</v>
      </c>
      <c r="D219" s="9" t="s">
        <v>6</v>
      </c>
      <c r="E219" s="6"/>
      <c r="F219" s="6"/>
      <c r="G219" s="6"/>
      <c r="H219" s="6"/>
      <c r="I219" s="6"/>
      <c r="L219" s="10">
        <v>7</v>
      </c>
      <c r="M219" s="10">
        <v>180</v>
      </c>
      <c r="N219" s="10">
        <v>7</v>
      </c>
      <c r="O219" s="10">
        <v>2</v>
      </c>
      <c r="P219" s="1" t="s">
        <v>264</v>
      </c>
      <c r="Q219" s="1">
        <v>0</v>
      </c>
      <c r="R219" s="1" t="s">
        <v>117</v>
      </c>
      <c r="U219" s="1" t="s">
        <v>1165</v>
      </c>
      <c r="V219" s="1">
        <v>0</v>
      </c>
      <c r="AE219" s="1" t="s">
        <v>97</v>
      </c>
      <c r="AF219" s="1" t="s">
        <v>34</v>
      </c>
      <c r="AH219" s="1" t="s">
        <v>36</v>
      </c>
      <c r="AK219" s="1" t="s">
        <v>39</v>
      </c>
      <c r="AP219" s="1" t="s">
        <v>81</v>
      </c>
      <c r="AR219" s="9">
        <v>10</v>
      </c>
      <c r="AT219" s="1">
        <v>10</v>
      </c>
      <c r="AU219" s="1">
        <v>8</v>
      </c>
      <c r="AV219" s="1" t="s">
        <v>1166</v>
      </c>
      <c r="AW219" s="1" t="s">
        <v>83</v>
      </c>
      <c r="AY219" s="1">
        <v>6</v>
      </c>
      <c r="AZ219" s="1" t="s">
        <v>1167</v>
      </c>
      <c r="BA219" s="1" t="s">
        <v>1168</v>
      </c>
      <c r="BB219" s="1" t="s">
        <v>1169</v>
      </c>
    </row>
    <row r="220" spans="1:54" ht="12.75">
      <c r="A220" s="1">
        <v>218</v>
      </c>
      <c r="B220" s="1">
        <v>218</v>
      </c>
      <c r="C220" s="1">
        <v>218</v>
      </c>
      <c r="D220" s="6"/>
      <c r="E220" s="9" t="s">
        <v>7</v>
      </c>
      <c r="F220" s="6"/>
      <c r="G220" s="6"/>
      <c r="H220" s="9" t="s">
        <v>10</v>
      </c>
      <c r="I220" s="6"/>
      <c r="J220" s="7">
        <v>24370</v>
      </c>
      <c r="K220">
        <v>52</v>
      </c>
      <c r="L220" s="10">
        <v>7</v>
      </c>
      <c r="M220" s="10">
        <v>30</v>
      </c>
      <c r="N220" s="10">
        <v>10</v>
      </c>
      <c r="O220" s="10">
        <v>16</v>
      </c>
      <c r="P220" s="1" t="s">
        <v>116</v>
      </c>
      <c r="Q220" s="1">
        <v>1</v>
      </c>
      <c r="R220" s="1" t="s">
        <v>150</v>
      </c>
      <c r="T220" s="1" t="s">
        <v>118</v>
      </c>
      <c r="V220" s="1">
        <v>1</v>
      </c>
      <c r="W220" s="1" t="s">
        <v>172</v>
      </c>
      <c r="Y220" s="1" t="s">
        <v>173</v>
      </c>
      <c r="AA220" s="1" t="s">
        <v>344</v>
      </c>
      <c r="AC220" s="1">
        <v>27</v>
      </c>
      <c r="AD220" s="1" t="s">
        <v>1170</v>
      </c>
      <c r="AE220" s="1" t="s">
        <v>97</v>
      </c>
      <c r="AK220" s="1" t="s">
        <v>39</v>
      </c>
      <c r="AP220" s="1" t="s">
        <v>68</v>
      </c>
      <c r="AR220" s="9">
        <v>5</v>
      </c>
      <c r="AS220" s="1">
        <v>3</v>
      </c>
      <c r="AU220" s="1">
        <v>8</v>
      </c>
      <c r="AV220" s="1" t="s">
        <v>1171</v>
      </c>
      <c r="AX220" s="1" t="s">
        <v>1172</v>
      </c>
      <c r="AY220" s="1">
        <v>8</v>
      </c>
      <c r="AZ220" s="1" t="s">
        <v>1173</v>
      </c>
      <c r="BB220" s="1" t="s">
        <v>1174</v>
      </c>
    </row>
    <row r="221" spans="1:54" ht="12.75">
      <c r="A221" s="1">
        <v>219</v>
      </c>
      <c r="B221" s="1">
        <v>219</v>
      </c>
      <c r="C221" s="1">
        <v>219</v>
      </c>
      <c r="D221" s="9" t="s">
        <v>6</v>
      </c>
      <c r="E221" s="6"/>
      <c r="F221" s="6"/>
      <c r="G221" s="6"/>
      <c r="H221" s="9" t="s">
        <v>10</v>
      </c>
      <c r="I221" s="6"/>
      <c r="J221" s="7">
        <v>33182</v>
      </c>
      <c r="K221">
        <v>28</v>
      </c>
      <c r="L221" s="10">
        <v>7</v>
      </c>
      <c r="M221" s="10">
        <v>60</v>
      </c>
      <c r="N221" s="10">
        <v>10</v>
      </c>
      <c r="O221" s="10">
        <v>3</v>
      </c>
      <c r="P221" s="1" t="s">
        <v>350</v>
      </c>
      <c r="Q221" s="1">
        <v>0</v>
      </c>
      <c r="R221" s="1" t="s">
        <v>76</v>
      </c>
      <c r="T221" s="1" t="s">
        <v>62</v>
      </c>
      <c r="V221" s="1">
        <v>1</v>
      </c>
      <c r="W221" s="1" t="s">
        <v>252</v>
      </c>
      <c r="Y221" s="1" t="s">
        <v>93</v>
      </c>
      <c r="AA221" s="1" t="s">
        <v>627</v>
      </c>
      <c r="AC221" s="1">
        <v>2</v>
      </c>
      <c r="AD221" s="1" t="s">
        <v>1175</v>
      </c>
      <c r="AE221" s="1" t="s">
        <v>97</v>
      </c>
      <c r="AJ221" s="1" t="s">
        <v>38</v>
      </c>
      <c r="AP221" s="1" t="s">
        <v>98</v>
      </c>
      <c r="AR221" s="9">
        <v>6</v>
      </c>
      <c r="AS221" s="1">
        <v>6</v>
      </c>
      <c r="AU221" s="1">
        <v>6</v>
      </c>
      <c r="AV221" s="1" t="s">
        <v>1176</v>
      </c>
      <c r="AW221" s="1" t="s">
        <v>72</v>
      </c>
      <c r="AY221" s="1">
        <v>9</v>
      </c>
      <c r="AZ221" s="1" t="s">
        <v>1177</v>
      </c>
      <c r="BA221" s="1" t="s">
        <v>1178</v>
      </c>
      <c r="BB221" s="1" t="s">
        <v>1179</v>
      </c>
    </row>
    <row r="222" spans="1:54" ht="12.75">
      <c r="A222" s="1">
        <v>220</v>
      </c>
      <c r="B222" s="1">
        <v>220</v>
      </c>
      <c r="C222" s="1">
        <v>220</v>
      </c>
      <c r="D222" s="6"/>
      <c r="E222" s="6"/>
      <c r="F222" s="6"/>
      <c r="G222" s="6"/>
      <c r="H222" s="9" t="s">
        <v>10</v>
      </c>
      <c r="I222" s="6"/>
      <c r="J222" s="7">
        <v>28379</v>
      </c>
      <c r="K222">
        <v>41</v>
      </c>
      <c r="L222" s="10">
        <v>6</v>
      </c>
      <c r="M222" s="10">
        <v>90</v>
      </c>
      <c r="N222" s="10">
        <v>10</v>
      </c>
      <c r="O222" s="10">
        <v>12</v>
      </c>
      <c r="P222" s="1" t="s">
        <v>106</v>
      </c>
      <c r="Q222" s="1">
        <v>1</v>
      </c>
      <c r="R222" s="1" t="s">
        <v>440</v>
      </c>
      <c r="U222" s="1" t="s">
        <v>1180</v>
      </c>
      <c r="V222" s="1">
        <v>1</v>
      </c>
      <c r="W222" s="1" t="s">
        <v>11</v>
      </c>
      <c r="Y222" s="1" t="s">
        <v>108</v>
      </c>
      <c r="AA222" s="1" t="s">
        <v>109</v>
      </c>
      <c r="AC222" s="1">
        <v>25</v>
      </c>
      <c r="AD222" s="1" t="s">
        <v>1181</v>
      </c>
      <c r="AE222" s="1" t="s">
        <v>1182</v>
      </c>
      <c r="AK222" s="1" t="s">
        <v>39</v>
      </c>
      <c r="AP222" s="1" t="s">
        <v>68</v>
      </c>
      <c r="AR222" s="9">
        <v>5</v>
      </c>
      <c r="AT222" s="1">
        <v>15</v>
      </c>
      <c r="AU222" s="1">
        <v>50</v>
      </c>
      <c r="AV222" s="1" t="s">
        <v>1183</v>
      </c>
      <c r="AW222" s="1" t="s">
        <v>83</v>
      </c>
      <c r="AY222" s="1">
        <v>8</v>
      </c>
      <c r="AZ222" s="1" t="s">
        <v>1184</v>
      </c>
      <c r="BA222" s="1" t="s">
        <v>1185</v>
      </c>
      <c r="BB222" s="1" t="s">
        <v>1186</v>
      </c>
    </row>
    <row r="223" spans="1:54" ht="12.75">
      <c r="A223" s="1">
        <v>221</v>
      </c>
      <c r="B223" s="1">
        <v>221</v>
      </c>
      <c r="C223" s="1">
        <v>221</v>
      </c>
      <c r="D223" s="6"/>
      <c r="E223" s="6"/>
      <c r="F223" s="6"/>
      <c r="G223" s="9" t="s">
        <v>9</v>
      </c>
      <c r="H223" s="9" t="s">
        <v>10</v>
      </c>
      <c r="I223" s="6"/>
      <c r="J223" s="7">
        <v>34862</v>
      </c>
      <c r="K223">
        <v>23</v>
      </c>
      <c r="L223" s="10">
        <v>8</v>
      </c>
      <c r="M223" s="10">
        <v>100</v>
      </c>
      <c r="N223" s="10">
        <v>6</v>
      </c>
      <c r="O223" s="10">
        <v>6</v>
      </c>
      <c r="P223" s="1" t="s">
        <v>60</v>
      </c>
      <c r="Q223" s="1">
        <v>1</v>
      </c>
      <c r="R223" s="1" t="s">
        <v>76</v>
      </c>
      <c r="T223" s="1" t="s">
        <v>62</v>
      </c>
      <c r="V223" s="1">
        <v>1</v>
      </c>
      <c r="W223" s="1" t="s">
        <v>1187</v>
      </c>
      <c r="Y223" s="1" t="s">
        <v>93</v>
      </c>
      <c r="AA223" s="1" t="s">
        <v>318</v>
      </c>
      <c r="AC223" s="1">
        <v>1</v>
      </c>
      <c r="AD223" s="1" t="s">
        <v>1188</v>
      </c>
      <c r="AE223" s="1" t="s">
        <v>412</v>
      </c>
      <c r="AK223" s="1" t="s">
        <v>39</v>
      </c>
      <c r="AP223" s="1" t="s">
        <v>81</v>
      </c>
      <c r="AR223" s="9">
        <v>4</v>
      </c>
      <c r="AS223" s="1">
        <v>6</v>
      </c>
      <c r="AU223" s="1">
        <v>30</v>
      </c>
      <c r="AV223" s="1" t="s">
        <v>1189</v>
      </c>
      <c r="AW223" s="1" t="s">
        <v>83</v>
      </c>
      <c r="AY223" s="1">
        <v>7</v>
      </c>
      <c r="AZ223" s="1" t="s">
        <v>1190</v>
      </c>
      <c r="BA223" s="1" t="s">
        <v>232</v>
      </c>
    </row>
    <row r="224" spans="1:54" ht="12.75">
      <c r="A224" s="1">
        <v>222</v>
      </c>
      <c r="B224" s="1">
        <v>222</v>
      </c>
      <c r="C224" s="1">
        <v>222</v>
      </c>
      <c r="D224" s="6"/>
      <c r="E224" s="6"/>
      <c r="F224" s="6"/>
      <c r="G224" s="6"/>
      <c r="H224" s="9" t="s">
        <v>10</v>
      </c>
      <c r="I224" s="6"/>
      <c r="J224" s="7">
        <v>32966</v>
      </c>
      <c r="K224">
        <v>28</v>
      </c>
      <c r="L224" s="10">
        <v>7</v>
      </c>
      <c r="M224" s="10">
        <v>5</v>
      </c>
      <c r="N224" s="10">
        <v>5</v>
      </c>
      <c r="O224" s="10">
        <v>3</v>
      </c>
      <c r="P224" s="1" t="s">
        <v>116</v>
      </c>
      <c r="Q224" s="1">
        <v>0</v>
      </c>
      <c r="R224" s="1" t="s">
        <v>61</v>
      </c>
      <c r="T224" s="1" t="s">
        <v>128</v>
      </c>
      <c r="V224" s="1">
        <v>1</v>
      </c>
      <c r="W224" s="1" t="s">
        <v>519</v>
      </c>
      <c r="Y224" s="1" t="s">
        <v>93</v>
      </c>
      <c r="AA224" s="1" t="s">
        <v>1191</v>
      </c>
      <c r="AC224" s="1">
        <v>5</v>
      </c>
      <c r="AD224" s="1" t="s">
        <v>1192</v>
      </c>
      <c r="AE224" s="1" t="s">
        <v>97</v>
      </c>
      <c r="AJ224" s="1" t="s">
        <v>38</v>
      </c>
      <c r="AP224" s="1" t="s">
        <v>68</v>
      </c>
      <c r="AR224" s="9">
        <v>5</v>
      </c>
      <c r="AS224" s="1">
        <v>4</v>
      </c>
      <c r="AU224" s="1">
        <v>8</v>
      </c>
      <c r="AV224" s="1" t="s">
        <v>1193</v>
      </c>
      <c r="AW224" s="1" t="s">
        <v>83</v>
      </c>
      <c r="AY224" s="1">
        <v>10</v>
      </c>
      <c r="AZ224" s="1" t="s">
        <v>1194</v>
      </c>
      <c r="BA224" s="1" t="s">
        <v>1195</v>
      </c>
      <c r="BB224" s="1" t="s">
        <v>168</v>
      </c>
    </row>
    <row r="225" spans="1:54" ht="12.75">
      <c r="A225" s="1">
        <v>223</v>
      </c>
      <c r="B225" s="1">
        <v>223</v>
      </c>
      <c r="C225" s="1">
        <v>223</v>
      </c>
      <c r="D225" s="9" t="s">
        <v>6</v>
      </c>
      <c r="E225" s="9" t="s">
        <v>7</v>
      </c>
      <c r="F225" s="6"/>
      <c r="G225" s="9" t="s">
        <v>9</v>
      </c>
      <c r="H225" s="6"/>
      <c r="I225" s="6"/>
      <c r="J225" s="7">
        <v>27861</v>
      </c>
      <c r="K225">
        <v>42</v>
      </c>
      <c r="L225" s="10">
        <v>7</v>
      </c>
      <c r="M225" s="10">
        <v>20</v>
      </c>
      <c r="N225" s="10">
        <v>10</v>
      </c>
      <c r="O225" s="10">
        <v>5</v>
      </c>
      <c r="P225" s="1" t="s">
        <v>385</v>
      </c>
      <c r="Q225" s="1">
        <v>1</v>
      </c>
      <c r="R225" s="1" t="s">
        <v>76</v>
      </c>
      <c r="U225" s="1" t="s">
        <v>1196</v>
      </c>
      <c r="V225" s="1">
        <v>1</v>
      </c>
      <c r="W225" s="1" t="s">
        <v>135</v>
      </c>
      <c r="Y225" s="1" t="s">
        <v>136</v>
      </c>
      <c r="AA225" s="1" t="s">
        <v>109</v>
      </c>
      <c r="AC225" s="1">
        <v>18</v>
      </c>
      <c r="AD225" s="1" t="s">
        <v>1197</v>
      </c>
      <c r="AE225" s="1" t="s">
        <v>1182</v>
      </c>
      <c r="AK225" s="1" t="s">
        <v>39</v>
      </c>
      <c r="AP225" s="1" t="s">
        <v>68</v>
      </c>
      <c r="AR225" s="9">
        <v>5</v>
      </c>
      <c r="AS225" s="1">
        <v>3</v>
      </c>
      <c r="AU225" s="1">
        <v>50</v>
      </c>
      <c r="AV225" s="1" t="s">
        <v>1198</v>
      </c>
      <c r="AW225" s="1" t="s">
        <v>225</v>
      </c>
      <c r="AY225" s="1">
        <v>10</v>
      </c>
      <c r="AZ225" s="1" t="s">
        <v>1199</v>
      </c>
      <c r="BA225" s="1" t="s">
        <v>1200</v>
      </c>
      <c r="BB225" s="1" t="s">
        <v>1201</v>
      </c>
    </row>
    <row r="226" spans="1:54" ht="12.75">
      <c r="A226" s="1">
        <v>224</v>
      </c>
      <c r="B226" s="1">
        <v>224</v>
      </c>
      <c r="C226" s="1">
        <v>224</v>
      </c>
      <c r="D226" s="9" t="s">
        <v>6</v>
      </c>
      <c r="E226" s="6"/>
      <c r="F226" s="6"/>
      <c r="G226" s="6"/>
      <c r="H226" s="6"/>
      <c r="I226" s="6"/>
      <c r="J226" s="7">
        <v>33281</v>
      </c>
      <c r="K226">
        <v>27</v>
      </c>
      <c r="L226" s="10">
        <v>6</v>
      </c>
      <c r="M226" s="10">
        <v>2</v>
      </c>
      <c r="N226" s="10">
        <v>10</v>
      </c>
      <c r="O226" s="10">
        <v>3</v>
      </c>
      <c r="P226" s="1" t="s">
        <v>385</v>
      </c>
      <c r="Q226" s="1">
        <v>0</v>
      </c>
      <c r="R226" s="1" t="s">
        <v>440</v>
      </c>
      <c r="T226" s="1" t="s">
        <v>62</v>
      </c>
      <c r="V226" s="1">
        <v>1</v>
      </c>
      <c r="W226" s="1" t="s">
        <v>107</v>
      </c>
      <c r="Z226" s="1" t="s">
        <v>1202</v>
      </c>
      <c r="AA226" s="1" t="s">
        <v>109</v>
      </c>
      <c r="AC226" s="1">
        <v>3</v>
      </c>
      <c r="AD226" s="1" t="s">
        <v>1203</v>
      </c>
      <c r="AE226" s="1" t="s">
        <v>412</v>
      </c>
      <c r="AK226" s="1" t="s">
        <v>39</v>
      </c>
      <c r="AP226" s="1" t="s">
        <v>68</v>
      </c>
      <c r="AR226" s="9">
        <v>4</v>
      </c>
      <c r="AT226" s="1">
        <v>8</v>
      </c>
      <c r="AU226" s="1">
        <v>9</v>
      </c>
      <c r="AV226" s="1" t="s">
        <v>1204</v>
      </c>
      <c r="AW226" s="1" t="s">
        <v>83</v>
      </c>
      <c r="AY226" s="1">
        <v>7</v>
      </c>
      <c r="AZ226" s="1" t="s">
        <v>1205</v>
      </c>
    </row>
    <row r="227" spans="1:54" ht="12.75">
      <c r="A227" s="1">
        <v>225</v>
      </c>
      <c r="B227" s="1">
        <v>225</v>
      </c>
      <c r="C227" s="1">
        <v>225</v>
      </c>
      <c r="D227" s="6"/>
      <c r="E227" s="9" t="s">
        <v>7</v>
      </c>
      <c r="F227" s="9" t="s">
        <v>8</v>
      </c>
      <c r="G227" s="9" t="s">
        <v>9</v>
      </c>
      <c r="H227" s="6"/>
      <c r="I227" s="6"/>
      <c r="J227" s="7">
        <v>34191</v>
      </c>
      <c r="K227">
        <v>25</v>
      </c>
      <c r="L227" s="10">
        <v>8</v>
      </c>
      <c r="M227" s="10">
        <v>2</v>
      </c>
      <c r="N227" s="10">
        <v>9</v>
      </c>
      <c r="O227" s="10">
        <v>30</v>
      </c>
      <c r="P227" s="1" t="s">
        <v>162</v>
      </c>
      <c r="Q227" s="1">
        <v>1</v>
      </c>
      <c r="R227" s="1" t="s">
        <v>117</v>
      </c>
      <c r="T227" s="1" t="s">
        <v>118</v>
      </c>
      <c r="V227" s="1">
        <v>0</v>
      </c>
      <c r="AE227" s="1" t="s">
        <v>80</v>
      </c>
      <c r="AI227" s="1" t="s">
        <v>37</v>
      </c>
      <c r="AK227" s="1" t="s">
        <v>39</v>
      </c>
      <c r="AP227" s="1" t="s">
        <v>81</v>
      </c>
      <c r="AR227" s="9">
        <v>6</v>
      </c>
      <c r="AS227" s="1">
        <v>3</v>
      </c>
      <c r="AU227" s="1">
        <v>60</v>
      </c>
      <c r="AV227" s="1" t="s">
        <v>1206</v>
      </c>
      <c r="AX227" s="1" t="s">
        <v>1207</v>
      </c>
      <c r="AY227" s="1">
        <v>10</v>
      </c>
      <c r="AZ227" s="1" t="s">
        <v>1208</v>
      </c>
      <c r="BA227" s="1" t="s">
        <v>1209</v>
      </c>
      <c r="BB227" s="1" t="s">
        <v>1210</v>
      </c>
    </row>
    <row r="228" spans="1:54" ht="12.75">
      <c r="A228" s="1">
        <v>226</v>
      </c>
      <c r="B228" s="1">
        <v>226</v>
      </c>
      <c r="C228" s="1">
        <v>226</v>
      </c>
      <c r="D228" s="9" t="s">
        <v>6</v>
      </c>
      <c r="E228" s="9" t="s">
        <v>7</v>
      </c>
      <c r="F228" s="6"/>
      <c r="G228" s="6"/>
      <c r="H228" s="9" t="s">
        <v>10</v>
      </c>
      <c r="I228" s="6"/>
      <c r="J228" s="7">
        <v>32528</v>
      </c>
      <c r="K228">
        <v>29</v>
      </c>
      <c r="L228" s="10">
        <v>6</v>
      </c>
      <c r="M228" s="10">
        <v>10</v>
      </c>
      <c r="N228" s="10">
        <v>8</v>
      </c>
      <c r="O228" s="10">
        <v>12</v>
      </c>
      <c r="P228" s="1" t="s">
        <v>75</v>
      </c>
      <c r="Q228" s="1">
        <v>1</v>
      </c>
      <c r="R228" s="1" t="s">
        <v>61</v>
      </c>
      <c r="T228" s="1" t="s">
        <v>77</v>
      </c>
      <c r="V228" s="1">
        <v>1</v>
      </c>
      <c r="W228" s="1" t="s">
        <v>63</v>
      </c>
      <c r="Y228" s="1" t="s">
        <v>93</v>
      </c>
      <c r="AA228" s="1" t="s">
        <v>271</v>
      </c>
      <c r="AC228" s="1">
        <v>4</v>
      </c>
      <c r="AD228" s="1" t="s">
        <v>225</v>
      </c>
      <c r="AE228" s="1" t="s">
        <v>67</v>
      </c>
      <c r="AH228" s="1" t="s">
        <v>36</v>
      </c>
      <c r="AP228" s="1" t="s">
        <v>1143</v>
      </c>
      <c r="AR228" s="9">
        <v>5</v>
      </c>
      <c r="AS228" s="1">
        <v>2</v>
      </c>
      <c r="AU228" s="1">
        <v>6</v>
      </c>
      <c r="AV228" s="1" t="s">
        <v>1211</v>
      </c>
      <c r="AX228" s="1" t="s">
        <v>1212</v>
      </c>
      <c r="AY228" s="1">
        <v>8</v>
      </c>
      <c r="AZ228" s="1" t="s">
        <v>1213</v>
      </c>
      <c r="BB228" s="1" t="s">
        <v>1214</v>
      </c>
    </row>
    <row r="229" spans="1:54" ht="12.75">
      <c r="A229" s="1">
        <v>227</v>
      </c>
      <c r="B229" s="1">
        <v>227</v>
      </c>
      <c r="C229" s="1">
        <v>227</v>
      </c>
      <c r="D229" s="6"/>
      <c r="E229" s="9" t="s">
        <v>7</v>
      </c>
      <c r="F229" s="6"/>
      <c r="G229" s="6"/>
      <c r="H229" s="6"/>
      <c r="I229" s="6"/>
      <c r="J229" s="7">
        <v>33163</v>
      </c>
      <c r="K229">
        <v>28</v>
      </c>
      <c r="L229" s="10">
        <v>6</v>
      </c>
      <c r="M229" s="10">
        <v>0</v>
      </c>
      <c r="N229" s="10">
        <v>8</v>
      </c>
      <c r="O229" s="10">
        <v>5</v>
      </c>
      <c r="P229" s="1" t="s">
        <v>116</v>
      </c>
      <c r="Q229" s="1">
        <v>1</v>
      </c>
      <c r="R229" s="1" t="s">
        <v>61</v>
      </c>
      <c r="U229" s="1" t="s">
        <v>1215</v>
      </c>
      <c r="V229" s="1">
        <v>0</v>
      </c>
      <c r="AE229" s="1" t="s">
        <v>67</v>
      </c>
      <c r="AJ229" s="1" t="s">
        <v>38</v>
      </c>
      <c r="AP229" s="1" t="s">
        <v>98</v>
      </c>
      <c r="AR229" s="9">
        <v>4</v>
      </c>
      <c r="AT229" s="1" t="s">
        <v>1216</v>
      </c>
      <c r="AU229" s="1">
        <v>3</v>
      </c>
      <c r="AV229" s="1" t="s">
        <v>1217</v>
      </c>
      <c r="AW229" s="1" t="s">
        <v>83</v>
      </c>
      <c r="AY229" s="1">
        <v>8</v>
      </c>
      <c r="AZ229" s="1" t="s">
        <v>1218</v>
      </c>
      <c r="BA229" s="1" t="s">
        <v>1219</v>
      </c>
      <c r="BB229" s="1" t="s">
        <v>168</v>
      </c>
    </row>
    <row r="230" spans="1:54" ht="12.75">
      <c r="A230" s="1">
        <v>228</v>
      </c>
      <c r="B230" s="1">
        <v>228</v>
      </c>
      <c r="C230" s="1">
        <v>228</v>
      </c>
      <c r="D230" s="9" t="s">
        <v>6</v>
      </c>
      <c r="E230" s="9" t="s">
        <v>7</v>
      </c>
      <c r="F230" s="6"/>
      <c r="G230" s="9" t="s">
        <v>9</v>
      </c>
      <c r="H230" s="6"/>
      <c r="I230" s="6"/>
      <c r="J230" s="7">
        <v>34165</v>
      </c>
      <c r="K230">
        <v>25</v>
      </c>
      <c r="L230" s="10">
        <v>8</v>
      </c>
      <c r="M230" s="10">
        <v>45</v>
      </c>
      <c r="N230" s="10">
        <v>8</v>
      </c>
      <c r="O230" s="10">
        <v>6</v>
      </c>
      <c r="P230" s="1" t="s">
        <v>385</v>
      </c>
      <c r="Q230" s="1">
        <v>0</v>
      </c>
      <c r="R230" s="1" t="s">
        <v>76</v>
      </c>
      <c r="T230" s="1" t="s">
        <v>62</v>
      </c>
      <c r="V230" s="1">
        <v>1</v>
      </c>
      <c r="W230" s="1" t="s">
        <v>36</v>
      </c>
      <c r="Y230" s="1" t="s">
        <v>93</v>
      </c>
      <c r="AA230" s="1" t="s">
        <v>188</v>
      </c>
      <c r="AC230" s="1">
        <v>1</v>
      </c>
      <c r="AD230" s="1" t="s">
        <v>1220</v>
      </c>
      <c r="AE230" s="1" t="s">
        <v>67</v>
      </c>
      <c r="AH230" s="1" t="s">
        <v>36</v>
      </c>
      <c r="AP230" s="1" t="s">
        <v>98</v>
      </c>
      <c r="AR230" s="9">
        <v>6</v>
      </c>
      <c r="AS230" s="1">
        <v>5</v>
      </c>
      <c r="AU230" s="1">
        <v>25</v>
      </c>
      <c r="AV230" s="1" t="s">
        <v>1221</v>
      </c>
      <c r="AW230" s="1" t="s">
        <v>83</v>
      </c>
      <c r="AY230" s="1">
        <v>10</v>
      </c>
      <c r="AZ230" s="1" t="s">
        <v>1222</v>
      </c>
      <c r="BA230" s="1" t="s">
        <v>1223</v>
      </c>
    </row>
    <row r="231" spans="1:54" ht="12.75">
      <c r="A231" s="1">
        <v>229</v>
      </c>
      <c r="B231" s="1">
        <v>229</v>
      </c>
      <c r="C231" s="1">
        <v>229</v>
      </c>
      <c r="D231" s="9" t="s">
        <v>6</v>
      </c>
      <c r="E231" s="6"/>
      <c r="F231" s="6"/>
      <c r="G231" s="6"/>
      <c r="H231" s="6"/>
      <c r="I231" s="6"/>
      <c r="J231" s="7">
        <v>25799</v>
      </c>
      <c r="K231">
        <v>48</v>
      </c>
      <c r="L231" s="10">
        <v>7</v>
      </c>
      <c r="M231" s="10">
        <v>60</v>
      </c>
      <c r="N231" s="10">
        <v>8</v>
      </c>
      <c r="O231" s="10">
        <v>5</v>
      </c>
      <c r="P231" s="1" t="s">
        <v>162</v>
      </c>
      <c r="Q231" s="1">
        <v>0</v>
      </c>
      <c r="R231" s="1" t="s">
        <v>117</v>
      </c>
      <c r="T231" s="1" t="s">
        <v>118</v>
      </c>
      <c r="V231" s="1">
        <v>1</v>
      </c>
      <c r="X231" s="1" t="s">
        <v>1224</v>
      </c>
      <c r="Y231" s="1" t="s">
        <v>93</v>
      </c>
      <c r="AA231" s="1" t="s">
        <v>137</v>
      </c>
      <c r="AC231" s="1">
        <v>15</v>
      </c>
      <c r="AD231" s="1" t="s">
        <v>1225</v>
      </c>
      <c r="AE231" s="1" t="s">
        <v>67</v>
      </c>
      <c r="AH231" s="1" t="s">
        <v>36</v>
      </c>
      <c r="AP231" s="1" t="s">
        <v>81</v>
      </c>
      <c r="AR231" s="9">
        <v>15</v>
      </c>
      <c r="AS231" s="1">
        <v>5</v>
      </c>
      <c r="AU231" s="1">
        <v>40</v>
      </c>
      <c r="AV231" s="1" t="s">
        <v>1226</v>
      </c>
      <c r="AW231" s="1" t="s">
        <v>83</v>
      </c>
      <c r="AY231" s="1">
        <v>10</v>
      </c>
      <c r="AZ231" s="1" t="s">
        <v>1227</v>
      </c>
      <c r="BA231" s="1" t="s">
        <v>825</v>
      </c>
      <c r="BB231" s="1" t="s">
        <v>825</v>
      </c>
    </row>
    <row r="232" spans="1:54" ht="12.75">
      <c r="A232" s="1">
        <v>230</v>
      </c>
      <c r="B232" s="1">
        <v>230</v>
      </c>
      <c r="C232" s="1">
        <v>230</v>
      </c>
      <c r="D232" s="6"/>
      <c r="E232" s="9" t="s">
        <v>7</v>
      </c>
      <c r="F232" s="6"/>
      <c r="G232" s="6"/>
      <c r="H232" s="9" t="s">
        <v>10</v>
      </c>
      <c r="I232" s="6"/>
      <c r="J232" s="7">
        <v>28204</v>
      </c>
      <c r="K232">
        <v>41</v>
      </c>
      <c r="L232" s="10">
        <v>7</v>
      </c>
      <c r="M232" s="10">
        <v>0</v>
      </c>
      <c r="N232" s="10">
        <v>14</v>
      </c>
      <c r="O232" s="10">
        <v>12</v>
      </c>
      <c r="P232" s="1" t="s">
        <v>149</v>
      </c>
      <c r="Q232" s="1">
        <v>1</v>
      </c>
      <c r="R232" s="1" t="s">
        <v>76</v>
      </c>
      <c r="T232" s="1" t="s">
        <v>118</v>
      </c>
      <c r="V232" s="1">
        <v>1</v>
      </c>
      <c r="W232" s="1" t="s">
        <v>36</v>
      </c>
      <c r="Y232" s="1" t="s">
        <v>93</v>
      </c>
      <c r="AA232" s="1" t="s">
        <v>65</v>
      </c>
      <c r="AC232" s="1">
        <v>15</v>
      </c>
      <c r="AD232" s="1" t="s">
        <v>1228</v>
      </c>
      <c r="AE232" s="1" t="s">
        <v>67</v>
      </c>
      <c r="AJ232" s="1" t="s">
        <v>38</v>
      </c>
      <c r="AK232" s="1" t="s">
        <v>39</v>
      </c>
      <c r="AL232" s="1" t="s">
        <v>40</v>
      </c>
      <c r="AM232" s="1" t="s">
        <v>41</v>
      </c>
      <c r="AP232" s="1" t="s">
        <v>98</v>
      </c>
      <c r="AR232" s="9">
        <v>2</v>
      </c>
      <c r="AS232" s="1">
        <v>3</v>
      </c>
      <c r="AU232" s="1">
        <v>4</v>
      </c>
      <c r="AV232" s="1" t="s">
        <v>241</v>
      </c>
      <c r="AW232" s="1" t="s">
        <v>83</v>
      </c>
      <c r="AY232" s="1">
        <v>8</v>
      </c>
      <c r="AZ232" s="1" t="s">
        <v>241</v>
      </c>
      <c r="BA232" s="1" t="s">
        <v>241</v>
      </c>
      <c r="BB232" s="1" t="s">
        <v>241</v>
      </c>
    </row>
    <row r="233" spans="1:54" ht="12.75">
      <c r="A233" s="1">
        <v>231</v>
      </c>
      <c r="B233" s="1">
        <v>231</v>
      </c>
      <c r="C233" s="1">
        <v>231</v>
      </c>
      <c r="D233" s="9" t="s">
        <v>6</v>
      </c>
      <c r="E233" s="9" t="s">
        <v>7</v>
      </c>
      <c r="F233" s="9" t="s">
        <v>8</v>
      </c>
      <c r="G233" s="6"/>
      <c r="H233" s="9" t="s">
        <v>10</v>
      </c>
      <c r="I233" s="6"/>
      <c r="J233" s="7">
        <v>34312</v>
      </c>
      <c r="K233">
        <v>24</v>
      </c>
      <c r="L233" s="10">
        <v>8</v>
      </c>
      <c r="M233" s="10">
        <v>120</v>
      </c>
      <c r="N233" s="10">
        <v>15</v>
      </c>
      <c r="O233" s="10">
        <v>2</v>
      </c>
      <c r="P233" s="1" t="s">
        <v>264</v>
      </c>
      <c r="Q233" s="1">
        <v>1</v>
      </c>
      <c r="R233" s="1" t="s">
        <v>91</v>
      </c>
      <c r="T233" s="1" t="s">
        <v>118</v>
      </c>
      <c r="V233" s="1">
        <v>1</v>
      </c>
      <c r="W233" s="1" t="s">
        <v>252</v>
      </c>
      <c r="Y233" s="1" t="s">
        <v>399</v>
      </c>
      <c r="AB233" s="1" t="s">
        <v>959</v>
      </c>
      <c r="AC233" s="1">
        <v>0</v>
      </c>
      <c r="AD233" s="1" t="s">
        <v>1229</v>
      </c>
      <c r="AE233" s="1" t="s">
        <v>67</v>
      </c>
      <c r="AI233" s="1" t="s">
        <v>37</v>
      </c>
      <c r="AP233" s="1" t="s">
        <v>196</v>
      </c>
      <c r="AR233" s="9">
        <v>6</v>
      </c>
      <c r="AS233" s="1">
        <v>4</v>
      </c>
      <c r="AU233" s="1">
        <v>100</v>
      </c>
      <c r="AV233" s="1" t="s">
        <v>1230</v>
      </c>
      <c r="AW233" s="1" t="s">
        <v>83</v>
      </c>
      <c r="AY233" s="1">
        <v>10</v>
      </c>
      <c r="AZ233" s="1" t="s">
        <v>1231</v>
      </c>
      <c r="BA233" s="1" t="s">
        <v>1232</v>
      </c>
      <c r="BB233" s="1" t="s">
        <v>1233</v>
      </c>
    </row>
    <row r="234" spans="1:54" ht="12.75">
      <c r="A234" s="1">
        <v>232</v>
      </c>
      <c r="B234" s="1">
        <v>232</v>
      </c>
      <c r="C234" s="1">
        <v>232</v>
      </c>
      <c r="D234" s="6"/>
      <c r="E234" s="9" t="s">
        <v>7</v>
      </c>
      <c r="F234" s="6"/>
      <c r="G234" s="6"/>
      <c r="H234" s="9" t="s">
        <v>10</v>
      </c>
      <c r="I234" s="6"/>
      <c r="J234" s="7">
        <v>33022</v>
      </c>
      <c r="K234">
        <v>28</v>
      </c>
      <c r="L234" s="10">
        <v>7</v>
      </c>
      <c r="M234" s="10">
        <v>40</v>
      </c>
      <c r="N234" s="10">
        <v>14</v>
      </c>
      <c r="O234" s="10">
        <v>4</v>
      </c>
      <c r="P234" s="1" t="s">
        <v>127</v>
      </c>
      <c r="Q234" s="1">
        <v>0</v>
      </c>
      <c r="R234" s="1" t="s">
        <v>91</v>
      </c>
      <c r="T234" s="1" t="s">
        <v>128</v>
      </c>
      <c r="V234" s="1">
        <v>1</v>
      </c>
      <c r="W234" s="1" t="s">
        <v>746</v>
      </c>
      <c r="Y234" s="1" t="s">
        <v>433</v>
      </c>
      <c r="AA234" s="1" t="s">
        <v>109</v>
      </c>
      <c r="AC234" s="1">
        <v>6</v>
      </c>
      <c r="AD234" s="1" t="s">
        <v>1234</v>
      </c>
      <c r="AE234" s="1" t="s">
        <v>67</v>
      </c>
      <c r="AG234" s="1" t="s">
        <v>35</v>
      </c>
      <c r="AP234" s="1" t="s">
        <v>68</v>
      </c>
      <c r="AR234" s="9">
        <v>6</v>
      </c>
      <c r="AS234" s="1">
        <v>2</v>
      </c>
      <c r="AU234" s="1">
        <v>100</v>
      </c>
      <c r="AV234" s="1" t="s">
        <v>1235</v>
      </c>
      <c r="AW234" s="1" t="s">
        <v>72</v>
      </c>
      <c r="AY234" s="1">
        <v>10</v>
      </c>
      <c r="AZ234" s="1" t="s">
        <v>1236</v>
      </c>
      <c r="BA234" s="1" t="s">
        <v>1237</v>
      </c>
      <c r="BB234" s="1" t="s">
        <v>1238</v>
      </c>
    </row>
    <row r="235" spans="1:54" ht="12.75">
      <c r="A235" s="1">
        <v>233</v>
      </c>
      <c r="B235" s="1">
        <v>233</v>
      </c>
      <c r="C235" s="1">
        <v>233</v>
      </c>
      <c r="D235" s="9" t="s">
        <v>6</v>
      </c>
      <c r="E235" s="9" t="s">
        <v>7</v>
      </c>
      <c r="F235" s="6"/>
      <c r="G235" s="6"/>
      <c r="H235" s="9" t="s">
        <v>10</v>
      </c>
      <c r="I235" s="6"/>
      <c r="J235" s="7">
        <v>31533</v>
      </c>
      <c r="K235">
        <v>32</v>
      </c>
      <c r="L235" s="10">
        <v>6</v>
      </c>
      <c r="M235" s="10">
        <v>35</v>
      </c>
      <c r="N235" s="10">
        <v>9</v>
      </c>
      <c r="O235" s="10">
        <v>20</v>
      </c>
      <c r="P235" s="1" t="s">
        <v>224</v>
      </c>
      <c r="Q235" s="1">
        <v>1</v>
      </c>
      <c r="R235" s="1" t="s">
        <v>61</v>
      </c>
      <c r="T235" s="1" t="s">
        <v>118</v>
      </c>
      <c r="V235" s="1">
        <v>1</v>
      </c>
      <c r="W235" s="1" t="s">
        <v>458</v>
      </c>
      <c r="Y235" s="1" t="s">
        <v>64</v>
      </c>
      <c r="AA235" s="1" t="s">
        <v>109</v>
      </c>
      <c r="AC235" s="1">
        <v>5</v>
      </c>
      <c r="AD235" s="1" t="s">
        <v>1239</v>
      </c>
      <c r="AE235" s="1" t="s">
        <v>97</v>
      </c>
      <c r="AK235" s="1" t="s">
        <v>39</v>
      </c>
      <c r="AP235" s="1" t="s">
        <v>81</v>
      </c>
      <c r="AR235" s="9">
        <v>25</v>
      </c>
      <c r="AT235" s="1">
        <v>30</v>
      </c>
      <c r="AU235" s="1">
        <v>10</v>
      </c>
      <c r="AV235" s="1" t="s">
        <v>1240</v>
      </c>
      <c r="AX235" s="1" t="s">
        <v>1241</v>
      </c>
      <c r="AY235" s="1">
        <v>10</v>
      </c>
      <c r="AZ235" s="1" t="s">
        <v>1242</v>
      </c>
      <c r="BA235" s="1" t="s">
        <v>1243</v>
      </c>
      <c r="BB235" s="1" t="s">
        <v>1244</v>
      </c>
    </row>
    <row r="236" spans="1:54" ht="12.75">
      <c r="A236" s="1">
        <v>234</v>
      </c>
      <c r="B236" s="1">
        <v>234</v>
      </c>
      <c r="C236" s="1">
        <v>234</v>
      </c>
      <c r="D236" s="6"/>
      <c r="E236" s="9" t="s">
        <v>7</v>
      </c>
      <c r="F236" s="6"/>
      <c r="G236" s="6"/>
      <c r="H236" s="9" t="s">
        <v>10</v>
      </c>
      <c r="I236" s="6"/>
      <c r="J236" s="7">
        <v>28969</v>
      </c>
      <c r="K236">
        <v>39</v>
      </c>
      <c r="L236" s="10">
        <v>6</v>
      </c>
      <c r="M236" s="10">
        <v>40</v>
      </c>
      <c r="N236" s="10">
        <v>10</v>
      </c>
      <c r="O236" s="10">
        <v>10</v>
      </c>
      <c r="P236" s="1" t="s">
        <v>224</v>
      </c>
      <c r="Q236" s="1">
        <v>1</v>
      </c>
      <c r="R236" s="1" t="s">
        <v>76</v>
      </c>
      <c r="T236" s="1" t="s">
        <v>118</v>
      </c>
      <c r="V236" s="1">
        <v>1</v>
      </c>
      <c r="W236" s="1" t="s">
        <v>172</v>
      </c>
      <c r="Y236" s="1" t="s">
        <v>64</v>
      </c>
      <c r="AB236" s="1" t="s">
        <v>959</v>
      </c>
      <c r="AC236" s="1">
        <v>6</v>
      </c>
      <c r="AD236" s="1" t="s">
        <v>187</v>
      </c>
      <c r="AE236" s="1" t="s">
        <v>80</v>
      </c>
      <c r="AK236" s="1" t="s">
        <v>39</v>
      </c>
      <c r="AP236" s="1" t="s">
        <v>68</v>
      </c>
      <c r="AR236" s="9">
        <v>12</v>
      </c>
      <c r="AT236" s="1">
        <v>12</v>
      </c>
      <c r="AU236" s="1">
        <v>4</v>
      </c>
      <c r="AV236" s="1" t="s">
        <v>1245</v>
      </c>
      <c r="AW236" s="1" t="s">
        <v>83</v>
      </c>
      <c r="AY236" s="1">
        <v>9</v>
      </c>
      <c r="AZ236" s="1" t="s">
        <v>1246</v>
      </c>
    </row>
    <row r="237" spans="1:54" ht="12.75">
      <c r="A237" s="1">
        <v>235</v>
      </c>
      <c r="B237" s="1">
        <v>235</v>
      </c>
      <c r="C237" s="1">
        <v>235</v>
      </c>
      <c r="D237" s="6"/>
      <c r="E237" s="9" t="s">
        <v>7</v>
      </c>
      <c r="F237" s="6"/>
      <c r="G237" s="6"/>
      <c r="H237" s="6"/>
      <c r="I237" s="6"/>
      <c r="J237" s="7">
        <v>31755</v>
      </c>
      <c r="K237">
        <v>31</v>
      </c>
      <c r="L237" s="10">
        <v>7</v>
      </c>
      <c r="M237" s="10">
        <v>60</v>
      </c>
      <c r="N237" s="10">
        <v>10</v>
      </c>
      <c r="O237" s="10">
        <v>5</v>
      </c>
      <c r="P237" s="1" t="s">
        <v>149</v>
      </c>
      <c r="Q237" s="1">
        <v>1</v>
      </c>
      <c r="R237" s="1" t="s">
        <v>117</v>
      </c>
      <c r="T237" s="1" t="s">
        <v>118</v>
      </c>
      <c r="V237" s="1">
        <v>1</v>
      </c>
      <c r="W237" s="1" t="s">
        <v>37</v>
      </c>
      <c r="Y237" s="1" t="s">
        <v>93</v>
      </c>
      <c r="AA237" s="1" t="s">
        <v>627</v>
      </c>
      <c r="AC237" s="1">
        <v>9</v>
      </c>
      <c r="AD237" s="1" t="s">
        <v>1247</v>
      </c>
      <c r="AE237" s="1" t="s">
        <v>67</v>
      </c>
      <c r="AK237" s="1" t="s">
        <v>39</v>
      </c>
      <c r="AP237" s="1" t="s">
        <v>81</v>
      </c>
      <c r="AR237" s="9">
        <v>5</v>
      </c>
      <c r="AT237" s="1">
        <v>20</v>
      </c>
      <c r="AU237" s="1">
        <v>20</v>
      </c>
      <c r="AV237" s="1" t="s">
        <v>1248</v>
      </c>
      <c r="AW237" s="1" t="s">
        <v>83</v>
      </c>
      <c r="AY237" s="1">
        <v>9</v>
      </c>
      <c r="AZ237" s="1" t="s">
        <v>1249</v>
      </c>
      <c r="BA237" s="1" t="s">
        <v>1250</v>
      </c>
    </row>
    <row r="238" spans="1:54" ht="12.75">
      <c r="A238" s="1">
        <v>236</v>
      </c>
      <c r="B238" s="1">
        <v>236</v>
      </c>
      <c r="C238" s="1">
        <v>236</v>
      </c>
      <c r="D238" s="9" t="s">
        <v>6</v>
      </c>
      <c r="E238" s="6"/>
      <c r="F238" s="6"/>
      <c r="G238" s="9" t="s">
        <v>9</v>
      </c>
      <c r="H238" s="9" t="s">
        <v>10</v>
      </c>
      <c r="I238" s="6"/>
      <c r="J238" s="7">
        <v>28126</v>
      </c>
      <c r="K238">
        <v>41</v>
      </c>
      <c r="L238" s="10">
        <v>6</v>
      </c>
      <c r="M238" s="10">
        <v>40</v>
      </c>
      <c r="N238" s="10">
        <v>4</v>
      </c>
      <c r="O238" s="10">
        <v>5</v>
      </c>
      <c r="P238" s="1" t="s">
        <v>75</v>
      </c>
      <c r="Q238" s="1">
        <v>1</v>
      </c>
      <c r="R238" s="1" t="s">
        <v>91</v>
      </c>
      <c r="U238" s="1" t="s">
        <v>1251</v>
      </c>
      <c r="V238" s="1">
        <v>1</v>
      </c>
      <c r="W238" s="1" t="s">
        <v>63</v>
      </c>
      <c r="Y238" s="1" t="s">
        <v>64</v>
      </c>
      <c r="AB238" s="1" t="s">
        <v>1252</v>
      </c>
      <c r="AC238" s="1">
        <v>20</v>
      </c>
      <c r="AD238" s="1" t="s">
        <v>1253</v>
      </c>
      <c r="AE238" s="1" t="s">
        <v>67</v>
      </c>
      <c r="AF238" s="1" t="s">
        <v>34</v>
      </c>
      <c r="AJ238" s="1" t="s">
        <v>38</v>
      </c>
      <c r="AO238" s="1" t="s">
        <v>1254</v>
      </c>
      <c r="AP238" s="1" t="s">
        <v>81</v>
      </c>
      <c r="AR238" s="9">
        <v>6</v>
      </c>
      <c r="AS238" s="1">
        <v>4</v>
      </c>
      <c r="AU238" s="1">
        <v>150</v>
      </c>
      <c r="AV238" s="1" t="s">
        <v>1255</v>
      </c>
      <c r="AW238" s="1" t="s">
        <v>83</v>
      </c>
      <c r="AY238" s="1">
        <v>10</v>
      </c>
      <c r="AZ238" s="1" t="s">
        <v>1256</v>
      </c>
      <c r="BA238" s="1" t="s">
        <v>1257</v>
      </c>
    </row>
    <row r="239" spans="1:54" ht="12.75">
      <c r="A239" s="1">
        <v>237</v>
      </c>
      <c r="B239" s="1">
        <v>237</v>
      </c>
      <c r="C239" s="1">
        <v>237</v>
      </c>
      <c r="D239" s="9" t="s">
        <v>6</v>
      </c>
      <c r="E239" s="6"/>
      <c r="F239" s="6"/>
      <c r="G239" s="6"/>
      <c r="H239" s="6"/>
      <c r="I239" s="6"/>
      <c r="J239" s="7">
        <v>25050</v>
      </c>
      <c r="K239">
        <v>50</v>
      </c>
      <c r="L239" s="10">
        <v>8</v>
      </c>
      <c r="M239" s="10">
        <v>0</v>
      </c>
      <c r="N239" s="10">
        <v>10</v>
      </c>
      <c r="O239" s="10">
        <v>12</v>
      </c>
      <c r="P239" s="1" t="s">
        <v>385</v>
      </c>
      <c r="Q239" s="1">
        <v>0</v>
      </c>
      <c r="R239" s="1" t="s">
        <v>76</v>
      </c>
      <c r="T239" s="1" t="s">
        <v>128</v>
      </c>
      <c r="V239" s="1">
        <v>1</v>
      </c>
      <c r="W239" s="1" t="s">
        <v>178</v>
      </c>
      <c r="Y239" s="1" t="s">
        <v>93</v>
      </c>
      <c r="AA239" s="1" t="s">
        <v>109</v>
      </c>
      <c r="AC239" s="1">
        <v>1</v>
      </c>
      <c r="AD239" s="1" t="s">
        <v>1258</v>
      </c>
      <c r="AE239" s="1" t="s">
        <v>97</v>
      </c>
      <c r="AH239" s="1" t="s">
        <v>36</v>
      </c>
      <c r="AP239" s="1" t="s">
        <v>196</v>
      </c>
      <c r="AR239" s="9">
        <v>20</v>
      </c>
      <c r="AT239" s="1">
        <v>10</v>
      </c>
      <c r="AU239" s="1">
        <v>40</v>
      </c>
      <c r="AV239" s="1" t="s">
        <v>1259</v>
      </c>
      <c r="AW239" s="1" t="s">
        <v>83</v>
      </c>
      <c r="AY239" s="1">
        <v>9</v>
      </c>
      <c r="AZ239" s="1" t="s">
        <v>1260</v>
      </c>
      <c r="BB239" s="1" t="s">
        <v>1261</v>
      </c>
    </row>
    <row r="240" spans="1:54" ht="12.75">
      <c r="A240" s="1">
        <v>238</v>
      </c>
      <c r="B240" s="1">
        <v>238</v>
      </c>
      <c r="C240" s="1">
        <v>238</v>
      </c>
      <c r="D240" s="9" t="s">
        <v>6</v>
      </c>
      <c r="E240" s="6"/>
      <c r="F240" s="6"/>
      <c r="G240" s="6"/>
      <c r="H240" s="6"/>
      <c r="I240" s="6"/>
      <c r="J240" s="7">
        <v>33695</v>
      </c>
      <c r="K240">
        <v>26</v>
      </c>
      <c r="L240" s="10">
        <v>8</v>
      </c>
      <c r="M240" s="10">
        <v>80</v>
      </c>
      <c r="N240" s="10">
        <v>8</v>
      </c>
      <c r="O240" s="10">
        <v>15</v>
      </c>
      <c r="P240" s="1" t="s">
        <v>116</v>
      </c>
      <c r="Q240" s="1">
        <v>0</v>
      </c>
      <c r="R240" s="1" t="s">
        <v>171</v>
      </c>
      <c r="T240" s="1" t="s">
        <v>62</v>
      </c>
      <c r="V240" s="1">
        <v>0</v>
      </c>
      <c r="AE240" s="1" t="s">
        <v>67</v>
      </c>
      <c r="AH240" s="1" t="s">
        <v>36</v>
      </c>
      <c r="AJ240" s="1" t="s">
        <v>38</v>
      </c>
      <c r="AP240" s="1" t="s">
        <v>81</v>
      </c>
      <c r="AR240" s="9">
        <v>15</v>
      </c>
      <c r="AS240" s="1">
        <v>5</v>
      </c>
      <c r="AU240" s="1">
        <v>20</v>
      </c>
      <c r="AV240" s="1" t="s">
        <v>1262</v>
      </c>
      <c r="AW240" s="1" t="s">
        <v>72</v>
      </c>
      <c r="AY240" s="1">
        <v>10</v>
      </c>
      <c r="AZ240" s="1" t="s">
        <v>1263</v>
      </c>
      <c r="BA240" s="1" t="s">
        <v>1264</v>
      </c>
    </row>
    <row r="241" spans="1:54" ht="12.75">
      <c r="A241" s="1">
        <v>239</v>
      </c>
      <c r="B241" s="1">
        <v>239</v>
      </c>
      <c r="C241" s="1">
        <v>239</v>
      </c>
      <c r="D241" s="9" t="s">
        <v>6</v>
      </c>
      <c r="E241" s="6"/>
      <c r="F241" s="6"/>
      <c r="G241" s="6"/>
      <c r="H241" s="6"/>
      <c r="I241" s="6"/>
      <c r="J241" s="7">
        <v>32523</v>
      </c>
      <c r="K241">
        <v>29</v>
      </c>
      <c r="L241" s="10">
        <v>8</v>
      </c>
      <c r="M241" s="10">
        <v>10</v>
      </c>
      <c r="N241" s="10">
        <v>10</v>
      </c>
      <c r="O241" s="10">
        <v>8</v>
      </c>
      <c r="P241" s="1" t="s">
        <v>127</v>
      </c>
      <c r="Q241" s="1">
        <v>0</v>
      </c>
      <c r="R241" s="1" t="s">
        <v>91</v>
      </c>
      <c r="T241" s="1" t="s">
        <v>118</v>
      </c>
      <c r="V241" s="1">
        <v>1</v>
      </c>
      <c r="W241" s="1" t="s">
        <v>178</v>
      </c>
      <c r="Y241" s="1" t="s">
        <v>93</v>
      </c>
      <c r="AA241" s="1" t="s">
        <v>271</v>
      </c>
      <c r="AC241" s="1">
        <v>3</v>
      </c>
      <c r="AE241" s="1" t="s">
        <v>67</v>
      </c>
      <c r="AF241" s="1" t="s">
        <v>34</v>
      </c>
      <c r="AH241" s="1" t="s">
        <v>36</v>
      </c>
      <c r="AP241" s="1" t="s">
        <v>81</v>
      </c>
      <c r="AR241" s="9">
        <v>6</v>
      </c>
      <c r="AS241" s="1">
        <v>5</v>
      </c>
      <c r="AU241" s="1">
        <v>12</v>
      </c>
      <c r="AV241" s="1" t="s">
        <v>1265</v>
      </c>
      <c r="AW241" s="1" t="s">
        <v>72</v>
      </c>
      <c r="AY241" s="1">
        <v>10</v>
      </c>
      <c r="AZ241" s="1" t="s">
        <v>1266</v>
      </c>
      <c r="BA241" s="1" t="s">
        <v>1267</v>
      </c>
      <c r="BB241" s="1" t="s">
        <v>1268</v>
      </c>
    </row>
    <row r="242" spans="1:54" ht="12.75">
      <c r="A242" s="1">
        <v>240</v>
      </c>
      <c r="B242" s="1">
        <v>240</v>
      </c>
      <c r="C242" s="1">
        <v>240</v>
      </c>
      <c r="D242" s="9" t="s">
        <v>6</v>
      </c>
      <c r="E242" s="6"/>
      <c r="F242" s="6"/>
      <c r="G242" s="6"/>
      <c r="H242" s="9" t="s">
        <v>10</v>
      </c>
      <c r="I242" s="6"/>
      <c r="J242" s="7">
        <v>27368</v>
      </c>
      <c r="K242">
        <v>43</v>
      </c>
      <c r="L242" s="10">
        <v>7</v>
      </c>
      <c r="M242" s="10">
        <v>150</v>
      </c>
      <c r="N242" s="10">
        <v>12</v>
      </c>
      <c r="O242" s="10">
        <v>24</v>
      </c>
      <c r="P242" s="1" t="s">
        <v>90</v>
      </c>
      <c r="Q242" s="1">
        <v>0</v>
      </c>
      <c r="R242" s="1" t="s">
        <v>76</v>
      </c>
      <c r="T242" s="1" t="s">
        <v>118</v>
      </c>
      <c r="V242" s="1">
        <v>1</v>
      </c>
      <c r="W242" s="1" t="s">
        <v>252</v>
      </c>
      <c r="Y242" s="1" t="s">
        <v>93</v>
      </c>
      <c r="AA242" s="1" t="s">
        <v>94</v>
      </c>
      <c r="AC242" s="1">
        <v>23</v>
      </c>
      <c r="AD242" s="1" t="s">
        <v>1269</v>
      </c>
      <c r="AE242" s="1" t="s">
        <v>412</v>
      </c>
      <c r="AH242" s="1" t="s">
        <v>36</v>
      </c>
      <c r="AP242" s="1" t="s">
        <v>98</v>
      </c>
      <c r="AR242" s="9">
        <v>2</v>
      </c>
      <c r="AS242" s="1">
        <v>2</v>
      </c>
      <c r="AU242" s="1">
        <v>5</v>
      </c>
      <c r="AV242" s="1" t="s">
        <v>1270</v>
      </c>
      <c r="AX242" s="1" t="s">
        <v>1271</v>
      </c>
      <c r="AY242" s="1">
        <v>10</v>
      </c>
      <c r="AZ242" s="1" t="s">
        <v>1272</v>
      </c>
      <c r="BA242" s="1" t="s">
        <v>1273</v>
      </c>
      <c r="BB242" s="1" t="s">
        <v>1274</v>
      </c>
    </row>
    <row r="243" spans="1:54" ht="12.75">
      <c r="A243" s="1">
        <v>241</v>
      </c>
      <c r="B243" s="1">
        <v>241</v>
      </c>
      <c r="C243" s="1">
        <v>241</v>
      </c>
      <c r="D243" s="9" t="s">
        <v>6</v>
      </c>
      <c r="E243" s="6"/>
      <c r="F243" s="6"/>
      <c r="G243" s="6"/>
      <c r="H243" s="9" t="s">
        <v>10</v>
      </c>
      <c r="I243" s="6"/>
      <c r="J243" s="7">
        <v>32526</v>
      </c>
      <c r="K243">
        <v>29</v>
      </c>
      <c r="L243" s="10">
        <v>7</v>
      </c>
      <c r="M243" s="10">
        <v>60</v>
      </c>
      <c r="N243" s="10">
        <v>14</v>
      </c>
      <c r="O243" s="10">
        <v>2</v>
      </c>
      <c r="P243" s="1" t="s">
        <v>60</v>
      </c>
      <c r="Q243" s="1">
        <v>1</v>
      </c>
      <c r="R243" s="1" t="s">
        <v>440</v>
      </c>
      <c r="U243" s="1" t="s">
        <v>1275</v>
      </c>
      <c r="V243" s="1">
        <v>1</v>
      </c>
      <c r="W243" s="1" t="s">
        <v>63</v>
      </c>
      <c r="Y243" s="1" t="s">
        <v>64</v>
      </c>
      <c r="AA243" s="1" t="s">
        <v>94</v>
      </c>
      <c r="AC243" s="1">
        <v>6</v>
      </c>
      <c r="AD243" s="1" t="s">
        <v>1276</v>
      </c>
      <c r="AE243" s="1" t="s">
        <v>97</v>
      </c>
      <c r="AN243" s="1" t="s">
        <v>42</v>
      </c>
      <c r="AR243" s="9">
        <v>0</v>
      </c>
      <c r="AW243" s="1" t="s">
        <v>83</v>
      </c>
      <c r="AY243" s="1">
        <v>10</v>
      </c>
      <c r="AZ243" s="1" t="s">
        <v>1277</v>
      </c>
      <c r="BA243" s="1" t="s">
        <v>1278</v>
      </c>
      <c r="BB243" s="1" t="s">
        <v>1279</v>
      </c>
    </row>
    <row r="244" spans="1:54" ht="12.75">
      <c r="A244" s="1">
        <v>242</v>
      </c>
      <c r="B244" s="1">
        <v>242</v>
      </c>
      <c r="C244" s="1">
        <v>242</v>
      </c>
      <c r="D244" s="6"/>
      <c r="E244" s="9" t="s">
        <v>7</v>
      </c>
      <c r="F244" s="6"/>
      <c r="G244" s="6"/>
      <c r="H244" s="6"/>
      <c r="I244" s="6"/>
      <c r="J244" s="7">
        <v>25259</v>
      </c>
      <c r="K244">
        <v>49</v>
      </c>
      <c r="L244" s="10">
        <v>8</v>
      </c>
      <c r="M244" s="10">
        <v>0</v>
      </c>
      <c r="N244" s="10">
        <v>12</v>
      </c>
      <c r="O244" s="10">
        <v>15</v>
      </c>
      <c r="P244" s="1" t="s">
        <v>60</v>
      </c>
      <c r="Q244" s="1">
        <v>0</v>
      </c>
      <c r="R244" s="1" t="s">
        <v>117</v>
      </c>
      <c r="U244" s="1" t="s">
        <v>1280</v>
      </c>
      <c r="V244" s="1">
        <v>1</v>
      </c>
      <c r="W244" s="1" t="s">
        <v>573</v>
      </c>
      <c r="Z244" s="1" t="s">
        <v>1281</v>
      </c>
      <c r="AA244" s="1" t="s">
        <v>109</v>
      </c>
      <c r="AC244" s="1">
        <v>20</v>
      </c>
      <c r="AD244" s="1" t="s">
        <v>1282</v>
      </c>
      <c r="AE244" s="1" t="s">
        <v>67</v>
      </c>
      <c r="AH244" s="1" t="s">
        <v>36</v>
      </c>
      <c r="AI244" s="1" t="s">
        <v>37</v>
      </c>
      <c r="AP244" s="1" t="s">
        <v>81</v>
      </c>
      <c r="AR244" s="9">
        <v>6</v>
      </c>
      <c r="AS244" s="1">
        <v>6</v>
      </c>
      <c r="AU244" s="1">
        <v>8</v>
      </c>
      <c r="AV244" s="1" t="s">
        <v>1283</v>
      </c>
      <c r="AW244" s="1" t="s">
        <v>72</v>
      </c>
      <c r="AY244" s="1">
        <v>8</v>
      </c>
      <c r="AZ244" s="1" t="s">
        <v>1284</v>
      </c>
      <c r="BA244" s="1" t="s">
        <v>1285</v>
      </c>
      <c r="BB244" s="1" t="s">
        <v>1286</v>
      </c>
    </row>
    <row r="245" spans="1:54" ht="12.75">
      <c r="A245" s="1">
        <v>243</v>
      </c>
      <c r="B245" s="1">
        <v>243</v>
      </c>
      <c r="C245" s="1">
        <v>243</v>
      </c>
      <c r="D245" s="6"/>
      <c r="E245" s="6"/>
      <c r="F245" s="9" t="s">
        <v>8</v>
      </c>
      <c r="G245" s="6"/>
      <c r="H245" s="6"/>
      <c r="I245" s="6"/>
      <c r="J245" s="7">
        <v>34537</v>
      </c>
      <c r="K245">
        <v>24</v>
      </c>
      <c r="L245" s="10">
        <v>7</v>
      </c>
      <c r="M245" s="10">
        <v>40</v>
      </c>
      <c r="N245" s="10">
        <v>9</v>
      </c>
      <c r="O245" s="10">
        <v>4</v>
      </c>
      <c r="P245" s="1" t="s">
        <v>162</v>
      </c>
      <c r="Q245" s="1">
        <v>1</v>
      </c>
      <c r="R245" s="1" t="s">
        <v>76</v>
      </c>
      <c r="T245" s="1" t="s">
        <v>62</v>
      </c>
      <c r="V245" s="1">
        <v>1</v>
      </c>
      <c r="W245" s="1" t="s">
        <v>107</v>
      </c>
      <c r="Z245" s="1" t="s">
        <v>1287</v>
      </c>
      <c r="AA245" s="1" t="s">
        <v>259</v>
      </c>
      <c r="AC245" s="1">
        <v>1</v>
      </c>
      <c r="AD245" s="1" t="s">
        <v>1288</v>
      </c>
      <c r="AE245" s="1" t="s">
        <v>412</v>
      </c>
      <c r="AH245" s="1" t="s">
        <v>36</v>
      </c>
      <c r="AI245" s="1" t="s">
        <v>37</v>
      </c>
      <c r="AP245" s="1" t="s">
        <v>81</v>
      </c>
      <c r="AR245" s="9">
        <v>20</v>
      </c>
      <c r="AS245" s="1">
        <v>5</v>
      </c>
      <c r="AU245" s="1">
        <v>5</v>
      </c>
      <c r="AV245" s="1" t="s">
        <v>1289</v>
      </c>
      <c r="AW245" s="1" t="s">
        <v>72</v>
      </c>
      <c r="AY245" s="1">
        <v>10</v>
      </c>
      <c r="AZ245" s="1" t="s">
        <v>1290</v>
      </c>
      <c r="BA245" s="1" t="s">
        <v>1291</v>
      </c>
      <c r="BB245" s="1" t="s">
        <v>1292</v>
      </c>
    </row>
    <row r="246" spans="1:54" ht="12.75">
      <c r="A246" s="1">
        <v>244</v>
      </c>
      <c r="B246" s="1">
        <v>244</v>
      </c>
      <c r="C246" s="1">
        <v>244</v>
      </c>
      <c r="D246" s="9" t="s">
        <v>6</v>
      </c>
      <c r="E246" s="6"/>
      <c r="F246" s="9" t="s">
        <v>8</v>
      </c>
      <c r="G246" s="6"/>
      <c r="H246" s="9" t="s">
        <v>10</v>
      </c>
      <c r="I246" s="6"/>
      <c r="J246" s="7">
        <v>25710</v>
      </c>
      <c r="K246">
        <v>48</v>
      </c>
      <c r="L246" s="10">
        <v>5</v>
      </c>
      <c r="M246" s="10">
        <v>3</v>
      </c>
      <c r="N246" s="10">
        <v>9</v>
      </c>
      <c r="O246" s="10">
        <v>12</v>
      </c>
      <c r="P246" s="1" t="s">
        <v>264</v>
      </c>
      <c r="Q246" s="1">
        <v>0</v>
      </c>
      <c r="R246" s="1" t="s">
        <v>76</v>
      </c>
      <c r="T246" s="1" t="s">
        <v>118</v>
      </c>
      <c r="V246" s="1">
        <v>1</v>
      </c>
      <c r="W246" s="1" t="s">
        <v>164</v>
      </c>
      <c r="Y246" s="1" t="s">
        <v>151</v>
      </c>
      <c r="AA246" s="1" t="s">
        <v>417</v>
      </c>
      <c r="AC246" s="1">
        <v>20</v>
      </c>
      <c r="AD246" s="1" t="s">
        <v>1293</v>
      </c>
      <c r="AE246" s="1" t="s">
        <v>80</v>
      </c>
      <c r="AO246" s="1" t="s">
        <v>1294</v>
      </c>
      <c r="AP246" s="1" t="s">
        <v>68</v>
      </c>
      <c r="AR246" s="9">
        <v>6</v>
      </c>
      <c r="AT246" s="1">
        <v>8</v>
      </c>
      <c r="AU246" s="1">
        <v>15</v>
      </c>
      <c r="AV246" s="1" t="s">
        <v>1295</v>
      </c>
      <c r="AW246" s="1" t="s">
        <v>83</v>
      </c>
      <c r="AY246" s="1">
        <v>10</v>
      </c>
      <c r="AZ246" s="1" t="s">
        <v>1296</v>
      </c>
      <c r="BA246" s="1" t="s">
        <v>1297</v>
      </c>
      <c r="BB246" s="1" t="s">
        <v>1298</v>
      </c>
    </row>
    <row r="247" spans="1:54" ht="12.75">
      <c r="A247" s="1">
        <v>245</v>
      </c>
      <c r="B247" s="1">
        <v>245</v>
      </c>
      <c r="C247" s="1">
        <v>245</v>
      </c>
      <c r="D247" s="6"/>
      <c r="E247" s="9" t="s">
        <v>7</v>
      </c>
      <c r="F247" s="6"/>
      <c r="G247" s="6"/>
      <c r="H247" s="6"/>
      <c r="I247" s="6"/>
      <c r="J247" s="7">
        <v>30999</v>
      </c>
      <c r="K247">
        <v>34</v>
      </c>
      <c r="L247" s="10">
        <v>6</v>
      </c>
      <c r="M247" s="10">
        <v>0</v>
      </c>
      <c r="N247" s="10">
        <v>12</v>
      </c>
      <c r="O247" s="10">
        <v>5</v>
      </c>
      <c r="P247" s="1" t="s">
        <v>60</v>
      </c>
      <c r="Q247" s="1">
        <v>1</v>
      </c>
      <c r="R247" s="1" t="s">
        <v>117</v>
      </c>
      <c r="T247" s="1" t="s">
        <v>62</v>
      </c>
      <c r="V247" s="1">
        <v>1</v>
      </c>
      <c r="W247" s="1" t="s">
        <v>172</v>
      </c>
      <c r="Y247" s="1" t="s">
        <v>93</v>
      </c>
      <c r="AA247" s="1" t="s">
        <v>109</v>
      </c>
      <c r="AC247" s="1">
        <v>10</v>
      </c>
      <c r="AD247" s="1" t="s">
        <v>1299</v>
      </c>
      <c r="AE247" s="1" t="s">
        <v>97</v>
      </c>
      <c r="AK247" s="1" t="s">
        <v>39</v>
      </c>
      <c r="AP247" s="1" t="s">
        <v>68</v>
      </c>
      <c r="AR247" s="9">
        <v>6</v>
      </c>
      <c r="AS247" s="1">
        <v>6</v>
      </c>
      <c r="AU247" s="1">
        <v>20</v>
      </c>
      <c r="AV247" s="1" t="s">
        <v>1300</v>
      </c>
      <c r="AW247" s="1" t="s">
        <v>426</v>
      </c>
      <c r="AY247" s="1">
        <v>10</v>
      </c>
      <c r="AZ247" s="1" t="s">
        <v>1301</v>
      </c>
      <c r="BA247" s="1" t="s">
        <v>1302</v>
      </c>
    </row>
    <row r="248" spans="1:54" ht="12.75">
      <c r="A248" s="1">
        <v>246</v>
      </c>
      <c r="B248" s="1">
        <v>246</v>
      </c>
      <c r="C248" s="1">
        <v>246</v>
      </c>
      <c r="D248" s="9" t="s">
        <v>6</v>
      </c>
      <c r="E248" s="9" t="s">
        <v>7</v>
      </c>
      <c r="F248" s="6"/>
      <c r="G248" s="6"/>
      <c r="H248" s="9" t="s">
        <v>10</v>
      </c>
      <c r="I248" s="6"/>
      <c r="J248" s="7">
        <v>32618</v>
      </c>
      <c r="K248">
        <v>29</v>
      </c>
      <c r="L248" s="10">
        <v>7</v>
      </c>
      <c r="M248" s="10">
        <v>80</v>
      </c>
      <c r="N248" s="10">
        <v>9</v>
      </c>
      <c r="O248" s="10">
        <v>10</v>
      </c>
      <c r="P248" s="1" t="s">
        <v>60</v>
      </c>
      <c r="Q248" s="1">
        <v>1</v>
      </c>
      <c r="R248" s="1" t="s">
        <v>61</v>
      </c>
      <c r="T248" s="1" t="s">
        <v>118</v>
      </c>
      <c r="V248" s="1">
        <v>1</v>
      </c>
      <c r="W248" s="1" t="s">
        <v>252</v>
      </c>
      <c r="Z248" s="1" t="s">
        <v>1303</v>
      </c>
      <c r="AB248" s="1" t="s">
        <v>1304</v>
      </c>
      <c r="AC248" s="1">
        <v>4</v>
      </c>
      <c r="AD248" s="1" t="s">
        <v>1305</v>
      </c>
      <c r="AE248" s="1" t="s">
        <v>97</v>
      </c>
      <c r="AN248" s="1" t="s">
        <v>42</v>
      </c>
      <c r="AR248" s="9">
        <v>0</v>
      </c>
      <c r="AW248" s="1" t="s">
        <v>83</v>
      </c>
      <c r="AY248" s="1">
        <v>10</v>
      </c>
      <c r="AZ248" s="1" t="s">
        <v>1306</v>
      </c>
      <c r="BA248" s="1" t="s">
        <v>1307</v>
      </c>
      <c r="BB248" s="1" t="s">
        <v>1308</v>
      </c>
    </row>
    <row r="249" spans="1:54" ht="12.75">
      <c r="A249" s="1">
        <v>247</v>
      </c>
      <c r="B249" s="1">
        <v>247</v>
      </c>
      <c r="C249" s="1">
        <v>247</v>
      </c>
      <c r="D249" s="9" t="s">
        <v>6</v>
      </c>
      <c r="E249" s="6"/>
      <c r="F249" s="6"/>
      <c r="G249" s="6"/>
      <c r="H249" s="6"/>
      <c r="I249" s="6"/>
      <c r="J249" s="7">
        <v>31550</v>
      </c>
      <c r="K249">
        <v>32</v>
      </c>
      <c r="L249" s="10">
        <v>8</v>
      </c>
      <c r="M249" s="10">
        <v>30</v>
      </c>
      <c r="N249" s="10">
        <v>10</v>
      </c>
      <c r="O249" s="10">
        <v>3</v>
      </c>
      <c r="P249" s="1" t="s">
        <v>116</v>
      </c>
      <c r="Q249" s="1">
        <v>0</v>
      </c>
      <c r="R249" s="1" t="s">
        <v>61</v>
      </c>
      <c r="T249" s="1" t="s">
        <v>128</v>
      </c>
      <c r="V249" s="1">
        <v>1</v>
      </c>
      <c r="W249" s="1" t="s">
        <v>252</v>
      </c>
      <c r="Y249" s="1" t="s">
        <v>93</v>
      </c>
      <c r="AA249" s="1" t="s">
        <v>627</v>
      </c>
      <c r="AC249" s="1">
        <v>6</v>
      </c>
      <c r="AD249" s="1" t="s">
        <v>1309</v>
      </c>
      <c r="AE249" s="1" t="s">
        <v>97</v>
      </c>
      <c r="AH249" s="1" t="s">
        <v>36</v>
      </c>
      <c r="AL249" s="1" t="s">
        <v>40</v>
      </c>
      <c r="AP249" s="1" t="s">
        <v>81</v>
      </c>
      <c r="AR249" s="9">
        <v>10</v>
      </c>
      <c r="AT249" s="1">
        <v>10</v>
      </c>
      <c r="AU249" s="1">
        <v>30</v>
      </c>
      <c r="AV249" s="1" t="s">
        <v>1310</v>
      </c>
      <c r="AW249" s="1" t="s">
        <v>83</v>
      </c>
      <c r="AY249" s="1">
        <v>10</v>
      </c>
      <c r="AZ249" s="1" t="s">
        <v>1311</v>
      </c>
    </row>
    <row r="250" spans="1:54" ht="12.75">
      <c r="A250" s="1">
        <v>248</v>
      </c>
      <c r="B250" s="1">
        <v>248</v>
      </c>
      <c r="C250" s="1">
        <v>248</v>
      </c>
      <c r="D250" s="9" t="s">
        <v>6</v>
      </c>
      <c r="E250" s="6"/>
      <c r="F250" s="9" t="s">
        <v>8</v>
      </c>
      <c r="G250" s="9" t="s">
        <v>9</v>
      </c>
      <c r="H250" s="6"/>
      <c r="I250" s="6"/>
      <c r="J250" s="7">
        <v>30922</v>
      </c>
      <c r="K250">
        <v>34</v>
      </c>
      <c r="L250" s="10">
        <v>6</v>
      </c>
      <c r="M250" s="10">
        <v>2</v>
      </c>
      <c r="N250" s="10">
        <v>10</v>
      </c>
      <c r="O250" s="10">
        <v>5</v>
      </c>
      <c r="P250" s="1" t="s">
        <v>60</v>
      </c>
      <c r="Q250" s="1">
        <v>0</v>
      </c>
      <c r="R250" s="1" t="s">
        <v>61</v>
      </c>
      <c r="T250" s="1" t="s">
        <v>77</v>
      </c>
      <c r="V250" s="1">
        <v>0</v>
      </c>
      <c r="AE250" s="1" t="s">
        <v>67</v>
      </c>
      <c r="AH250" s="1" t="s">
        <v>36</v>
      </c>
      <c r="AP250" s="1" t="s">
        <v>98</v>
      </c>
      <c r="AR250" s="9">
        <v>6</v>
      </c>
      <c r="AT250" s="1">
        <v>8</v>
      </c>
      <c r="AU250" s="1">
        <v>80</v>
      </c>
      <c r="AV250" s="1" t="s">
        <v>1312</v>
      </c>
      <c r="AW250" s="1" t="s">
        <v>227</v>
      </c>
      <c r="AY250" s="1">
        <v>10</v>
      </c>
      <c r="AZ250" s="1" t="s">
        <v>1313</v>
      </c>
      <c r="BA250" s="1" t="s">
        <v>1314</v>
      </c>
    </row>
    <row r="251" spans="1:54" ht="12.75">
      <c r="A251" s="1">
        <v>249</v>
      </c>
      <c r="B251" s="1">
        <v>249</v>
      </c>
      <c r="C251" s="1">
        <v>249</v>
      </c>
      <c r="D251" s="6"/>
      <c r="E251" s="9" t="s">
        <v>7</v>
      </c>
      <c r="F251" s="6"/>
      <c r="G251" s="6"/>
      <c r="H251" s="9" t="s">
        <v>10</v>
      </c>
      <c r="I251" s="6"/>
      <c r="J251" s="7">
        <v>33878</v>
      </c>
      <c r="K251">
        <v>26</v>
      </c>
      <c r="L251" s="10">
        <v>10</v>
      </c>
      <c r="M251" s="10">
        <v>60</v>
      </c>
      <c r="N251" s="10">
        <v>8</v>
      </c>
      <c r="O251" s="10">
        <v>0</v>
      </c>
      <c r="P251" s="1" t="s">
        <v>106</v>
      </c>
      <c r="Q251" s="1">
        <v>0</v>
      </c>
      <c r="S251" s="1" t="s">
        <v>1315</v>
      </c>
      <c r="U251" s="1" t="s">
        <v>1316</v>
      </c>
      <c r="V251" s="1">
        <v>0</v>
      </c>
      <c r="AE251" s="1" t="s">
        <v>97</v>
      </c>
      <c r="AK251" s="1" t="s">
        <v>39</v>
      </c>
      <c r="AP251" s="1" t="s">
        <v>98</v>
      </c>
      <c r="AR251" s="9">
        <v>5</v>
      </c>
      <c r="AS251" s="1">
        <v>6</v>
      </c>
      <c r="AU251" s="1">
        <v>10</v>
      </c>
      <c r="AV251" s="1" t="s">
        <v>1317</v>
      </c>
      <c r="AW251" s="1" t="s">
        <v>72</v>
      </c>
      <c r="AY251" s="1">
        <v>10</v>
      </c>
      <c r="AZ251" s="1" t="s">
        <v>1318</v>
      </c>
      <c r="BA251" s="1" t="s">
        <v>1319</v>
      </c>
      <c r="BB251" s="1" t="s">
        <v>1320</v>
      </c>
    </row>
    <row r="252" spans="1:54" ht="12.75">
      <c r="A252" s="1">
        <v>250</v>
      </c>
      <c r="B252" s="1">
        <v>250</v>
      </c>
      <c r="C252" s="1">
        <v>250</v>
      </c>
      <c r="D252" s="9" t="s">
        <v>6</v>
      </c>
      <c r="E252" s="6"/>
      <c r="F252" s="6"/>
      <c r="G252" s="6"/>
      <c r="H252" s="9" t="s">
        <v>10</v>
      </c>
      <c r="I252" s="6"/>
      <c r="J252" s="7">
        <v>35106</v>
      </c>
      <c r="K252">
        <v>22</v>
      </c>
      <c r="L252" s="10">
        <v>8</v>
      </c>
      <c r="M252" s="10">
        <v>30</v>
      </c>
      <c r="N252" s="10">
        <v>8</v>
      </c>
      <c r="O252" s="10">
        <v>15</v>
      </c>
      <c r="P252" s="1" t="s">
        <v>116</v>
      </c>
      <c r="Q252" s="1">
        <v>1</v>
      </c>
      <c r="R252" s="1" t="s">
        <v>76</v>
      </c>
      <c r="T252" s="1" t="s">
        <v>77</v>
      </c>
      <c r="V252" s="1">
        <v>1</v>
      </c>
      <c r="W252" s="1" t="s">
        <v>164</v>
      </c>
      <c r="Y252" s="1" t="s">
        <v>173</v>
      </c>
      <c r="AA252" s="1" t="s">
        <v>109</v>
      </c>
      <c r="AC252" s="1">
        <v>2</v>
      </c>
      <c r="AD252" s="1" t="s">
        <v>1321</v>
      </c>
      <c r="AE252" s="1" t="s">
        <v>412</v>
      </c>
      <c r="AH252" s="1" t="s">
        <v>36</v>
      </c>
      <c r="AJ252" s="1" t="s">
        <v>38</v>
      </c>
      <c r="AP252" s="1" t="s">
        <v>98</v>
      </c>
      <c r="AR252" s="9">
        <v>15</v>
      </c>
      <c r="AT252" s="1">
        <v>10</v>
      </c>
      <c r="AU252" s="1">
        <v>120</v>
      </c>
      <c r="AV252" s="1" t="s">
        <v>1322</v>
      </c>
      <c r="AW252" s="1" t="s">
        <v>83</v>
      </c>
      <c r="AY252" s="1">
        <v>10</v>
      </c>
      <c r="AZ252" s="1" t="s">
        <v>1323</v>
      </c>
      <c r="BA252" s="1" t="s">
        <v>1324</v>
      </c>
      <c r="BB252" s="1" t="s">
        <v>1325</v>
      </c>
    </row>
    <row r="253" spans="1:54" ht="12.75">
      <c r="A253" s="1">
        <v>251</v>
      </c>
      <c r="B253" s="1">
        <v>251</v>
      </c>
      <c r="C253" s="1">
        <v>251</v>
      </c>
      <c r="D253" s="6"/>
      <c r="E253" s="9" t="s">
        <v>7</v>
      </c>
      <c r="F253" s="6"/>
      <c r="G253" s="6"/>
      <c r="H253" s="9" t="s">
        <v>10</v>
      </c>
      <c r="I253" s="6"/>
      <c r="J253" s="7">
        <v>29900</v>
      </c>
      <c r="K253">
        <v>37</v>
      </c>
      <c r="L253" s="10">
        <v>8</v>
      </c>
      <c r="M253" s="10">
        <v>60</v>
      </c>
      <c r="N253" s="10">
        <v>10</v>
      </c>
      <c r="O253" s="10">
        <v>60</v>
      </c>
      <c r="P253" s="1" t="s">
        <v>60</v>
      </c>
      <c r="Q253" s="1">
        <v>0</v>
      </c>
      <c r="R253" s="1" t="s">
        <v>61</v>
      </c>
      <c r="T253" s="1" t="s">
        <v>77</v>
      </c>
      <c r="V253" s="1">
        <v>1</v>
      </c>
      <c r="W253" s="1" t="s">
        <v>252</v>
      </c>
      <c r="Y253" s="1" t="s">
        <v>64</v>
      </c>
      <c r="AA253" s="1" t="s">
        <v>109</v>
      </c>
      <c r="AC253" s="1">
        <v>14</v>
      </c>
      <c r="AE253" s="1" t="s">
        <v>97</v>
      </c>
      <c r="AK253" s="1" t="s">
        <v>39</v>
      </c>
      <c r="AP253" s="1" t="s">
        <v>68</v>
      </c>
      <c r="AR253" s="9">
        <v>4</v>
      </c>
      <c r="AS253" s="1">
        <v>4</v>
      </c>
      <c r="AU253" s="1">
        <v>8</v>
      </c>
      <c r="AV253" s="1" t="s">
        <v>1326</v>
      </c>
      <c r="AX253" s="1" t="s">
        <v>1327</v>
      </c>
      <c r="AY253" s="1">
        <v>10</v>
      </c>
      <c r="AZ253" s="1" t="s">
        <v>1328</v>
      </c>
      <c r="BA253" s="1" t="s">
        <v>480</v>
      </c>
    </row>
    <row r="254" spans="1:54" ht="12.75">
      <c r="A254" s="1">
        <v>252</v>
      </c>
      <c r="B254" s="1">
        <v>252</v>
      </c>
      <c r="C254" s="1">
        <v>252</v>
      </c>
      <c r="D254" s="9" t="s">
        <v>6</v>
      </c>
      <c r="E254" s="6"/>
      <c r="F254" s="6"/>
      <c r="G254" s="6"/>
      <c r="H254" s="9" t="s">
        <v>10</v>
      </c>
      <c r="I254" s="6"/>
      <c r="J254" s="7">
        <v>26165</v>
      </c>
      <c r="K254">
        <v>47</v>
      </c>
      <c r="L254" s="10">
        <v>8</v>
      </c>
      <c r="M254" s="10">
        <v>0</v>
      </c>
      <c r="N254" s="10">
        <v>12</v>
      </c>
      <c r="O254" s="10">
        <v>12</v>
      </c>
      <c r="P254" s="1" t="s">
        <v>264</v>
      </c>
      <c r="Q254" s="1">
        <v>0</v>
      </c>
      <c r="R254" s="1" t="s">
        <v>76</v>
      </c>
      <c r="T254" s="1" t="s">
        <v>62</v>
      </c>
      <c r="V254" s="1">
        <v>0</v>
      </c>
      <c r="AE254" s="1" t="s">
        <v>97</v>
      </c>
      <c r="AK254" s="1" t="s">
        <v>39</v>
      </c>
      <c r="AP254" s="1" t="s">
        <v>81</v>
      </c>
      <c r="AR254" s="9">
        <v>6</v>
      </c>
      <c r="AT254" s="1">
        <v>40</v>
      </c>
      <c r="AU254" s="1">
        <v>40</v>
      </c>
      <c r="AV254" s="1" t="s">
        <v>1329</v>
      </c>
      <c r="AW254" s="1" t="s">
        <v>83</v>
      </c>
      <c r="AY254" s="1">
        <v>10</v>
      </c>
      <c r="AZ254" s="1" t="s">
        <v>1330</v>
      </c>
      <c r="BA254" s="1" t="s">
        <v>1331</v>
      </c>
      <c r="BB254" s="1" t="s">
        <v>1332</v>
      </c>
    </row>
    <row r="255" spans="1:54" ht="12.75">
      <c r="A255" s="1">
        <v>253</v>
      </c>
      <c r="B255" s="1">
        <v>253</v>
      </c>
      <c r="C255" s="1">
        <v>253</v>
      </c>
      <c r="D255" s="9" t="s">
        <v>6</v>
      </c>
      <c r="E255" s="6"/>
      <c r="F255" s="6"/>
      <c r="G255" s="6"/>
      <c r="H255" s="9" t="s">
        <v>10</v>
      </c>
      <c r="I255" s="6"/>
      <c r="J255" s="7">
        <v>31950</v>
      </c>
      <c r="K255">
        <v>31</v>
      </c>
      <c r="L255" s="10">
        <v>7</v>
      </c>
      <c r="M255" s="10">
        <v>0</v>
      </c>
      <c r="N255" s="10">
        <v>5</v>
      </c>
      <c r="O255" s="10">
        <v>18</v>
      </c>
      <c r="P255" s="1" t="s">
        <v>149</v>
      </c>
      <c r="Q255" s="1">
        <v>1</v>
      </c>
      <c r="R255" s="1" t="s">
        <v>61</v>
      </c>
      <c r="U255" s="1" t="s">
        <v>1333</v>
      </c>
      <c r="V255" s="1">
        <v>1</v>
      </c>
      <c r="X255" s="1" t="s">
        <v>1334</v>
      </c>
      <c r="Z255" s="1" t="s">
        <v>1335</v>
      </c>
      <c r="AA255" s="1" t="s">
        <v>130</v>
      </c>
      <c r="AC255" s="1">
        <v>12</v>
      </c>
      <c r="AD255" s="1" t="s">
        <v>1336</v>
      </c>
      <c r="AE255" s="1" t="s">
        <v>412</v>
      </c>
      <c r="AH255" s="1" t="s">
        <v>36</v>
      </c>
      <c r="AP255" s="1" t="s">
        <v>98</v>
      </c>
      <c r="AR255" s="9">
        <v>12</v>
      </c>
      <c r="AS255" s="1">
        <v>6</v>
      </c>
      <c r="AU255" s="1">
        <v>14</v>
      </c>
      <c r="AV255" s="1" t="s">
        <v>1337</v>
      </c>
      <c r="AW255" s="1" t="s">
        <v>83</v>
      </c>
      <c r="AY255" s="1">
        <v>8</v>
      </c>
      <c r="AZ255" s="1" t="s">
        <v>1338</v>
      </c>
      <c r="BA255" s="1" t="s">
        <v>1339</v>
      </c>
      <c r="BB255" s="1" t="s">
        <v>1340</v>
      </c>
    </row>
    <row r="256" spans="1:54" ht="12.75">
      <c r="A256" s="1">
        <v>254</v>
      </c>
      <c r="B256" s="1">
        <v>254</v>
      </c>
      <c r="C256" s="1">
        <v>254</v>
      </c>
      <c r="D256" s="6"/>
      <c r="E256" s="9" t="s">
        <v>7</v>
      </c>
      <c r="F256" s="9" t="s">
        <v>8</v>
      </c>
      <c r="G256" s="9" t="s">
        <v>9</v>
      </c>
      <c r="H256" s="9" t="s">
        <v>10</v>
      </c>
      <c r="I256" s="6"/>
      <c r="J256" s="7">
        <v>34235</v>
      </c>
      <c r="K256">
        <v>25</v>
      </c>
      <c r="L256" s="10">
        <v>7</v>
      </c>
      <c r="M256" s="10">
        <v>0</v>
      </c>
      <c r="N256" s="10">
        <v>13</v>
      </c>
      <c r="O256" s="10">
        <v>10</v>
      </c>
      <c r="P256" s="1" t="s">
        <v>106</v>
      </c>
      <c r="Q256" s="1">
        <v>1</v>
      </c>
      <c r="R256" s="1" t="s">
        <v>76</v>
      </c>
      <c r="T256" s="1" t="s">
        <v>62</v>
      </c>
      <c r="V256" s="1">
        <v>1</v>
      </c>
      <c r="W256" s="1" t="s">
        <v>252</v>
      </c>
      <c r="Y256" s="1" t="s">
        <v>93</v>
      </c>
      <c r="AA256" s="1" t="s">
        <v>109</v>
      </c>
      <c r="AC256" s="1">
        <v>2</v>
      </c>
      <c r="AD256" s="1" t="s">
        <v>1341</v>
      </c>
      <c r="AE256" s="1" t="s">
        <v>67</v>
      </c>
      <c r="AK256" s="1" t="s">
        <v>39</v>
      </c>
      <c r="AP256" s="1" t="s">
        <v>98</v>
      </c>
      <c r="AR256" s="9">
        <v>4</v>
      </c>
      <c r="AS256" s="1">
        <v>4</v>
      </c>
      <c r="AU256" s="1">
        <v>5</v>
      </c>
      <c r="AV256" s="1" t="s">
        <v>1342</v>
      </c>
      <c r="AW256" s="1" t="s">
        <v>83</v>
      </c>
      <c r="AY256" s="1">
        <v>10</v>
      </c>
      <c r="AZ256" s="1" t="s">
        <v>1343</v>
      </c>
      <c r="BA256" s="1" t="s">
        <v>1344</v>
      </c>
      <c r="BB256" s="1" t="s">
        <v>1345</v>
      </c>
    </row>
    <row r="257" spans="1:54" ht="12.75">
      <c r="A257" s="1">
        <v>255</v>
      </c>
      <c r="B257" s="1">
        <v>255</v>
      </c>
      <c r="C257" s="1">
        <v>255</v>
      </c>
      <c r="D257" s="9" t="s">
        <v>6</v>
      </c>
      <c r="E257" s="6"/>
      <c r="F257" s="6"/>
      <c r="G257" s="9" t="s">
        <v>9</v>
      </c>
      <c r="H257" s="6"/>
      <c r="I257" s="6"/>
      <c r="J257" s="7">
        <v>28973</v>
      </c>
      <c r="K257">
        <v>39</v>
      </c>
      <c r="L257" s="10">
        <v>6</v>
      </c>
      <c r="M257" s="10">
        <v>45</v>
      </c>
      <c r="N257" s="10">
        <v>5</v>
      </c>
      <c r="O257" s="10">
        <v>5</v>
      </c>
      <c r="P257" s="1" t="s">
        <v>350</v>
      </c>
      <c r="Q257" s="1">
        <v>1</v>
      </c>
      <c r="R257" s="1" t="s">
        <v>76</v>
      </c>
      <c r="T257" s="1" t="s">
        <v>77</v>
      </c>
      <c r="V257" s="1">
        <v>1</v>
      </c>
      <c r="W257" s="1" t="s">
        <v>36</v>
      </c>
      <c r="Y257" s="1" t="s">
        <v>93</v>
      </c>
      <c r="AA257" s="1" t="s">
        <v>188</v>
      </c>
      <c r="AC257" s="1">
        <v>8</v>
      </c>
      <c r="AD257" s="1" t="s">
        <v>1346</v>
      </c>
      <c r="AE257" s="1" t="s">
        <v>97</v>
      </c>
      <c r="AK257" s="1" t="s">
        <v>39</v>
      </c>
      <c r="AP257" s="1" t="s">
        <v>607</v>
      </c>
      <c r="AR257" s="9">
        <v>6</v>
      </c>
      <c r="AS257" s="1">
        <v>4</v>
      </c>
      <c r="AU257" s="1">
        <v>5</v>
      </c>
      <c r="AV257" s="1" t="s">
        <v>1347</v>
      </c>
      <c r="AW257" s="1" t="s">
        <v>83</v>
      </c>
      <c r="AY257" s="1">
        <v>10</v>
      </c>
      <c r="AZ257" s="1" t="s">
        <v>1348</v>
      </c>
      <c r="BA257" s="1" t="s">
        <v>1349</v>
      </c>
      <c r="BB257" s="1" t="s">
        <v>1350</v>
      </c>
    </row>
    <row r="258" spans="1:54" ht="12.75">
      <c r="A258" s="1">
        <v>256</v>
      </c>
      <c r="B258" s="1">
        <v>256</v>
      </c>
      <c r="C258" s="1">
        <v>256</v>
      </c>
      <c r="D258" s="9" t="s">
        <v>6</v>
      </c>
      <c r="E258" s="9" t="s">
        <v>7</v>
      </c>
      <c r="F258" s="6"/>
      <c r="G258" s="6"/>
      <c r="H258" s="9" t="s">
        <v>10</v>
      </c>
      <c r="I258" s="6"/>
      <c r="J258" s="7">
        <v>25130</v>
      </c>
      <c r="K258">
        <v>50</v>
      </c>
      <c r="L258" s="10">
        <v>8</v>
      </c>
      <c r="M258" s="10">
        <v>0</v>
      </c>
      <c r="N258" s="10">
        <v>8</v>
      </c>
      <c r="O258" s="10">
        <v>50</v>
      </c>
      <c r="P258" s="1" t="s">
        <v>127</v>
      </c>
      <c r="Q258" s="1">
        <v>1</v>
      </c>
      <c r="R258" s="1" t="s">
        <v>117</v>
      </c>
      <c r="U258" s="1" t="s">
        <v>1351</v>
      </c>
      <c r="V258" s="1">
        <v>0</v>
      </c>
      <c r="AE258" s="1" t="s">
        <v>97</v>
      </c>
      <c r="AK258" s="1" t="s">
        <v>39</v>
      </c>
      <c r="AO258" s="1" t="s">
        <v>1352</v>
      </c>
      <c r="AP258" s="1" t="s">
        <v>81</v>
      </c>
      <c r="AR258" s="9">
        <v>5</v>
      </c>
      <c r="AT258" s="1">
        <v>10</v>
      </c>
      <c r="AU258" s="1">
        <v>24</v>
      </c>
      <c r="AV258" s="1" t="s">
        <v>1353</v>
      </c>
      <c r="AW258" s="1" t="s">
        <v>227</v>
      </c>
      <c r="AY258" s="1">
        <v>9</v>
      </c>
      <c r="AZ258" s="1" t="s">
        <v>1354</v>
      </c>
      <c r="BA258" s="1" t="s">
        <v>1355</v>
      </c>
      <c r="BB258" s="1" t="s">
        <v>1356</v>
      </c>
    </row>
    <row r="259" spans="1:54" ht="12.75">
      <c r="A259" s="1">
        <v>257</v>
      </c>
      <c r="B259" s="1">
        <v>257</v>
      </c>
      <c r="C259" s="1">
        <v>257</v>
      </c>
      <c r="D259" s="9" t="s">
        <v>6</v>
      </c>
      <c r="E259" s="6"/>
      <c r="F259" s="6"/>
      <c r="G259" s="6"/>
      <c r="H259" s="6"/>
      <c r="I259" s="6"/>
      <c r="J259" s="7">
        <v>31616</v>
      </c>
      <c r="K259">
        <v>32</v>
      </c>
      <c r="L259" s="10">
        <v>6</v>
      </c>
      <c r="M259" s="10">
        <v>2</v>
      </c>
      <c r="N259" s="10">
        <v>11</v>
      </c>
      <c r="O259" s="10">
        <v>10</v>
      </c>
      <c r="P259" s="1" t="s">
        <v>162</v>
      </c>
      <c r="Q259" s="1">
        <v>1</v>
      </c>
      <c r="R259" s="1" t="s">
        <v>117</v>
      </c>
      <c r="T259" s="1" t="s">
        <v>118</v>
      </c>
      <c r="V259" s="1">
        <v>1</v>
      </c>
      <c r="W259" s="1" t="s">
        <v>252</v>
      </c>
      <c r="Y259" s="1" t="s">
        <v>399</v>
      </c>
      <c r="AA259" s="1" t="s">
        <v>471</v>
      </c>
      <c r="AC259" s="1">
        <v>10</v>
      </c>
      <c r="AD259" s="1" t="s">
        <v>1357</v>
      </c>
      <c r="AE259" s="1" t="s">
        <v>97</v>
      </c>
      <c r="AK259" s="1" t="s">
        <v>39</v>
      </c>
      <c r="AO259" s="1" t="s">
        <v>1358</v>
      </c>
      <c r="AP259" s="1" t="s">
        <v>81</v>
      </c>
      <c r="AR259" s="9">
        <v>2</v>
      </c>
      <c r="AS259" s="1">
        <v>1</v>
      </c>
      <c r="AU259" s="1">
        <v>3</v>
      </c>
      <c r="AV259" s="1" t="s">
        <v>1359</v>
      </c>
      <c r="AW259" s="1" t="s">
        <v>83</v>
      </c>
      <c r="AY259" s="1">
        <v>10</v>
      </c>
      <c r="AZ259" s="1" t="s">
        <v>1360</v>
      </c>
      <c r="BA259" s="1" t="s">
        <v>1361</v>
      </c>
      <c r="BB259" s="1" t="s">
        <v>1362</v>
      </c>
    </row>
    <row r="260" spans="1:54" ht="12.75">
      <c r="A260" s="1">
        <v>258</v>
      </c>
      <c r="B260" s="1">
        <v>258</v>
      </c>
      <c r="C260" s="1">
        <v>258</v>
      </c>
      <c r="D260" s="9" t="s">
        <v>6</v>
      </c>
      <c r="E260" s="9" t="s">
        <v>7</v>
      </c>
      <c r="F260" s="6"/>
      <c r="G260" s="6"/>
      <c r="H260" s="9" t="s">
        <v>10</v>
      </c>
      <c r="I260" s="6"/>
      <c r="J260" s="7">
        <v>30646</v>
      </c>
      <c r="K260">
        <v>34</v>
      </c>
      <c r="L260" s="10">
        <v>7</v>
      </c>
      <c r="M260" s="10">
        <v>15</v>
      </c>
      <c r="N260" s="10">
        <v>3</v>
      </c>
      <c r="O260" s="10">
        <v>12</v>
      </c>
      <c r="P260" s="1" t="s">
        <v>350</v>
      </c>
      <c r="Q260" s="1">
        <v>0</v>
      </c>
      <c r="R260" s="1" t="s">
        <v>91</v>
      </c>
      <c r="T260" s="1" t="s">
        <v>128</v>
      </c>
      <c r="V260" s="1">
        <v>1</v>
      </c>
      <c r="W260" s="1" t="s">
        <v>252</v>
      </c>
      <c r="Y260" s="1" t="s">
        <v>93</v>
      </c>
      <c r="AA260" s="1" t="s">
        <v>1363</v>
      </c>
      <c r="AC260" s="1">
        <v>5</v>
      </c>
      <c r="AD260" s="1" t="s">
        <v>1364</v>
      </c>
      <c r="AE260" s="1" t="s">
        <v>97</v>
      </c>
      <c r="AJ260" s="1" t="s">
        <v>38</v>
      </c>
      <c r="AP260" s="1" t="s">
        <v>81</v>
      </c>
      <c r="AR260" s="9">
        <v>4</v>
      </c>
      <c r="AS260" s="1">
        <v>6</v>
      </c>
      <c r="AU260" s="1">
        <v>10</v>
      </c>
      <c r="AV260" s="1" t="s">
        <v>1365</v>
      </c>
      <c r="AW260" s="1" t="s">
        <v>83</v>
      </c>
      <c r="AY260" s="1">
        <v>10</v>
      </c>
      <c r="AZ260" s="1" t="s">
        <v>1366</v>
      </c>
      <c r="BA260" s="1" t="s">
        <v>1367</v>
      </c>
      <c r="BB260" s="1" t="s">
        <v>1368</v>
      </c>
    </row>
    <row r="261" spans="1:54" ht="12.75">
      <c r="A261" s="1">
        <v>259</v>
      </c>
      <c r="B261" s="1">
        <v>259</v>
      </c>
      <c r="C261" s="1">
        <v>259</v>
      </c>
      <c r="D261" s="6"/>
      <c r="E261" s="6"/>
      <c r="F261" s="9" t="s">
        <v>8</v>
      </c>
      <c r="G261" s="9" t="s">
        <v>9</v>
      </c>
      <c r="H261" s="9" t="s">
        <v>10</v>
      </c>
      <c r="I261" s="6"/>
      <c r="J261" s="7">
        <v>34504</v>
      </c>
      <c r="K261">
        <v>24</v>
      </c>
      <c r="L261" s="10">
        <v>5</v>
      </c>
      <c r="M261" s="10">
        <v>0</v>
      </c>
      <c r="N261" s="10">
        <v>16</v>
      </c>
      <c r="O261" s="10">
        <v>5</v>
      </c>
      <c r="P261" s="1" t="s">
        <v>75</v>
      </c>
      <c r="Q261" s="1">
        <v>0</v>
      </c>
      <c r="R261" s="1" t="s">
        <v>117</v>
      </c>
      <c r="T261" s="1" t="s">
        <v>128</v>
      </c>
      <c r="V261" s="1">
        <v>1</v>
      </c>
      <c r="W261" s="1" t="s">
        <v>78</v>
      </c>
      <c r="Y261" s="1" t="s">
        <v>93</v>
      </c>
      <c r="AA261" s="1" t="s">
        <v>65</v>
      </c>
      <c r="AC261" s="1">
        <v>1</v>
      </c>
      <c r="AD261" s="1" t="s">
        <v>66</v>
      </c>
      <c r="AE261" s="1" t="s">
        <v>67</v>
      </c>
      <c r="AH261" s="1" t="s">
        <v>36</v>
      </c>
      <c r="AP261" s="1" t="s">
        <v>81</v>
      </c>
      <c r="AR261" s="9">
        <v>6</v>
      </c>
      <c r="AS261" s="1">
        <v>5</v>
      </c>
      <c r="AU261" s="1">
        <v>20</v>
      </c>
      <c r="AV261" s="1" t="s">
        <v>1369</v>
      </c>
      <c r="AX261" s="1" t="s">
        <v>1370</v>
      </c>
      <c r="AY261" s="1">
        <v>10</v>
      </c>
      <c r="AZ261" s="1" t="s">
        <v>1371</v>
      </c>
      <c r="BA261" s="1" t="s">
        <v>1372</v>
      </c>
      <c r="BB261" s="1" t="s">
        <v>1373</v>
      </c>
    </row>
    <row r="262" spans="1:54" ht="12.75">
      <c r="A262" s="1">
        <v>260</v>
      </c>
      <c r="B262" s="1">
        <v>260</v>
      </c>
      <c r="C262" s="1">
        <v>260</v>
      </c>
      <c r="D262" s="6"/>
      <c r="E262" s="6"/>
      <c r="F262" s="6"/>
      <c r="G262" s="6"/>
      <c r="H262" s="9" t="s">
        <v>10</v>
      </c>
      <c r="I262" s="6"/>
      <c r="J262" s="7">
        <v>29665</v>
      </c>
      <c r="K262">
        <v>37</v>
      </c>
      <c r="L262" s="10">
        <v>6</v>
      </c>
      <c r="M262" s="10">
        <v>90</v>
      </c>
      <c r="N262" s="10">
        <v>5</v>
      </c>
      <c r="O262" s="10">
        <v>5</v>
      </c>
      <c r="P262" s="1" t="s">
        <v>385</v>
      </c>
      <c r="Q262" s="1">
        <v>1</v>
      </c>
      <c r="R262" s="1" t="s">
        <v>76</v>
      </c>
      <c r="T262" s="1" t="s">
        <v>128</v>
      </c>
      <c r="V262" s="1">
        <v>1</v>
      </c>
      <c r="W262" s="1" t="s">
        <v>63</v>
      </c>
      <c r="Y262" s="1" t="s">
        <v>64</v>
      </c>
      <c r="AA262" s="1" t="s">
        <v>109</v>
      </c>
      <c r="AC262" s="1">
        <v>14</v>
      </c>
      <c r="AD262" s="1" t="s">
        <v>926</v>
      </c>
      <c r="AE262" s="1" t="s">
        <v>97</v>
      </c>
      <c r="AK262" s="1" t="s">
        <v>39</v>
      </c>
      <c r="AP262" s="1" t="s">
        <v>81</v>
      </c>
      <c r="AR262" s="9">
        <v>3</v>
      </c>
      <c r="AS262" s="1">
        <v>2</v>
      </c>
      <c r="AU262" s="1">
        <v>60</v>
      </c>
      <c r="AV262" s="1" t="s">
        <v>1374</v>
      </c>
      <c r="AW262" s="1" t="s">
        <v>83</v>
      </c>
      <c r="AY262" s="1">
        <v>10</v>
      </c>
      <c r="AZ262" s="1" t="s">
        <v>1375</v>
      </c>
      <c r="BA262" s="1" t="s">
        <v>1376</v>
      </c>
      <c r="BB262" s="1" t="s">
        <v>42</v>
      </c>
    </row>
    <row r="263" spans="1:54" ht="12.75">
      <c r="A263" s="1">
        <v>261</v>
      </c>
      <c r="B263" s="1">
        <v>261</v>
      </c>
      <c r="C263" s="1">
        <v>261</v>
      </c>
      <c r="D263" s="9" t="s">
        <v>6</v>
      </c>
      <c r="E263" s="9" t="s">
        <v>7</v>
      </c>
      <c r="F263" s="6"/>
      <c r="G263" s="9" t="s">
        <v>9</v>
      </c>
      <c r="H263" s="9" t="s">
        <v>10</v>
      </c>
      <c r="I263" s="6"/>
      <c r="J263" s="7">
        <v>32765</v>
      </c>
      <c r="K263">
        <v>29</v>
      </c>
      <c r="L263" s="10">
        <v>7</v>
      </c>
      <c r="M263" s="10">
        <v>90</v>
      </c>
      <c r="N263" s="10">
        <v>15</v>
      </c>
      <c r="O263" s="10">
        <v>6</v>
      </c>
      <c r="P263" s="1" t="s">
        <v>350</v>
      </c>
      <c r="Q263" s="1">
        <v>1</v>
      </c>
      <c r="R263" s="1" t="s">
        <v>61</v>
      </c>
      <c r="T263" s="1" t="s">
        <v>128</v>
      </c>
      <c r="V263" s="1">
        <v>1</v>
      </c>
      <c r="W263" s="1" t="s">
        <v>36</v>
      </c>
      <c r="Y263" s="1" t="s">
        <v>93</v>
      </c>
      <c r="AA263" s="1" t="s">
        <v>188</v>
      </c>
      <c r="AC263" s="1">
        <v>3</v>
      </c>
      <c r="AD263" s="1" t="s">
        <v>1377</v>
      </c>
      <c r="AE263" s="1" t="s">
        <v>67</v>
      </c>
      <c r="AH263" s="1" t="s">
        <v>36</v>
      </c>
      <c r="AP263" s="1" t="s">
        <v>81</v>
      </c>
      <c r="AR263" s="9">
        <v>6</v>
      </c>
      <c r="AS263" s="1">
        <v>4</v>
      </c>
      <c r="AU263" s="1">
        <v>25</v>
      </c>
      <c r="AV263" s="1" t="s">
        <v>1378</v>
      </c>
      <c r="AX263" s="1" t="s">
        <v>1379</v>
      </c>
      <c r="AY263" s="1">
        <v>10</v>
      </c>
      <c r="AZ263" s="1" t="s">
        <v>1380</v>
      </c>
      <c r="BA263" s="1" t="s">
        <v>1381</v>
      </c>
      <c r="BB263" s="1" t="s">
        <v>1382</v>
      </c>
    </row>
    <row r="264" spans="1:54" ht="12.75">
      <c r="A264" s="1">
        <v>262</v>
      </c>
      <c r="B264" s="1">
        <v>262</v>
      </c>
      <c r="C264" s="1">
        <v>262</v>
      </c>
      <c r="D264" s="6"/>
      <c r="E264" s="6"/>
      <c r="F264" s="9" t="s">
        <v>8</v>
      </c>
      <c r="G264" s="6"/>
      <c r="H264" s="6"/>
      <c r="I264" s="6"/>
      <c r="J264" s="7">
        <v>33475</v>
      </c>
      <c r="K264">
        <v>27</v>
      </c>
      <c r="L264" s="10">
        <v>8</v>
      </c>
      <c r="M264" s="10">
        <v>100</v>
      </c>
      <c r="N264" s="10">
        <v>10</v>
      </c>
      <c r="O264" s="10">
        <v>20</v>
      </c>
      <c r="P264" s="1" t="s">
        <v>75</v>
      </c>
      <c r="Q264" s="1">
        <v>0</v>
      </c>
      <c r="R264" s="1" t="s">
        <v>76</v>
      </c>
      <c r="T264" s="1" t="s">
        <v>118</v>
      </c>
      <c r="V264" s="1">
        <v>0</v>
      </c>
      <c r="AE264" s="1" t="s">
        <v>67</v>
      </c>
      <c r="AI264" s="1" t="s">
        <v>37</v>
      </c>
      <c r="AP264" s="1" t="s">
        <v>98</v>
      </c>
      <c r="AR264" s="9">
        <v>10</v>
      </c>
      <c r="AS264" s="1">
        <v>6</v>
      </c>
      <c r="AU264" s="1">
        <v>50</v>
      </c>
      <c r="AV264" s="1" t="s">
        <v>1383</v>
      </c>
      <c r="AX264" s="1" t="s">
        <v>1384</v>
      </c>
      <c r="AY264" s="1">
        <v>10</v>
      </c>
      <c r="AZ264" s="1" t="s">
        <v>1385</v>
      </c>
      <c r="BA264" s="1" t="s">
        <v>1386</v>
      </c>
      <c r="BB264" s="1" t="s">
        <v>1387</v>
      </c>
    </row>
    <row r="265" spans="1:54" ht="12.75">
      <c r="A265" s="1">
        <v>263</v>
      </c>
      <c r="B265" s="1">
        <v>263</v>
      </c>
      <c r="C265" s="1">
        <v>263</v>
      </c>
      <c r="D265" s="6"/>
      <c r="E265" s="9" t="s">
        <v>7</v>
      </c>
      <c r="F265" s="6"/>
      <c r="G265" s="6"/>
      <c r="H265" s="9" t="s">
        <v>10</v>
      </c>
      <c r="I265" s="6"/>
      <c r="J265" s="7">
        <v>31986</v>
      </c>
      <c r="K265">
        <v>31</v>
      </c>
      <c r="L265" s="10">
        <v>6</v>
      </c>
      <c r="M265" s="10">
        <v>15</v>
      </c>
      <c r="N265" s="10">
        <v>12</v>
      </c>
      <c r="O265" s="10">
        <v>4</v>
      </c>
      <c r="P265" s="1" t="s">
        <v>75</v>
      </c>
      <c r="Q265" s="1">
        <v>0</v>
      </c>
      <c r="R265" s="1" t="s">
        <v>76</v>
      </c>
      <c r="T265" s="1" t="s">
        <v>118</v>
      </c>
      <c r="V265" s="1">
        <v>1</v>
      </c>
      <c r="X265" s="1" t="s">
        <v>1388</v>
      </c>
      <c r="Y265" s="1" t="s">
        <v>108</v>
      </c>
      <c r="AA265" s="1" t="s">
        <v>65</v>
      </c>
      <c r="AC265" s="1">
        <v>9</v>
      </c>
      <c r="AD265" s="1" t="s">
        <v>1389</v>
      </c>
      <c r="AE265" s="1" t="s">
        <v>1182</v>
      </c>
      <c r="AK265" s="1" t="s">
        <v>39</v>
      </c>
      <c r="AP265" s="1" t="s">
        <v>81</v>
      </c>
      <c r="AR265" s="9">
        <v>2</v>
      </c>
      <c r="AS265" s="1">
        <v>5</v>
      </c>
      <c r="AU265" s="1">
        <v>4</v>
      </c>
      <c r="AV265" s="1" t="s">
        <v>1390</v>
      </c>
      <c r="AX265" s="1" t="s">
        <v>1391</v>
      </c>
      <c r="AY265" s="1">
        <v>10</v>
      </c>
      <c r="AZ265" s="1" t="s">
        <v>1392</v>
      </c>
      <c r="BA265" s="1" t="s">
        <v>1393</v>
      </c>
      <c r="BB265" s="1" t="s">
        <v>1394</v>
      </c>
    </row>
    <row r="266" spans="1:54" ht="12.75">
      <c r="A266" s="1">
        <v>264</v>
      </c>
      <c r="B266" s="1">
        <v>264</v>
      </c>
      <c r="C266" s="1">
        <v>264</v>
      </c>
      <c r="D266" s="9" t="s">
        <v>6</v>
      </c>
      <c r="E266" s="9" t="s">
        <v>7</v>
      </c>
      <c r="F266" s="6"/>
      <c r="G266" s="6"/>
      <c r="H266" s="9" t="s">
        <v>10</v>
      </c>
      <c r="I266" s="6"/>
      <c r="J266" s="7">
        <v>30012</v>
      </c>
      <c r="K266">
        <v>36</v>
      </c>
      <c r="L266" s="10">
        <v>6</v>
      </c>
      <c r="M266" s="10">
        <v>2</v>
      </c>
      <c r="N266" s="10">
        <v>5</v>
      </c>
      <c r="O266" s="10">
        <v>32</v>
      </c>
      <c r="P266" s="1" t="s">
        <v>385</v>
      </c>
      <c r="Q266" s="1">
        <v>0</v>
      </c>
      <c r="R266" s="1" t="s">
        <v>91</v>
      </c>
      <c r="T266" s="1" t="s">
        <v>128</v>
      </c>
      <c r="V266" s="1">
        <v>1</v>
      </c>
      <c r="W266" s="1" t="s">
        <v>187</v>
      </c>
      <c r="Y266" s="1" t="s">
        <v>93</v>
      </c>
      <c r="AA266" s="1" t="s">
        <v>109</v>
      </c>
      <c r="AC266" s="1">
        <v>3</v>
      </c>
      <c r="AD266" s="1" t="s">
        <v>1396</v>
      </c>
      <c r="AE266" s="1" t="s">
        <v>80</v>
      </c>
      <c r="AK266" s="1" t="s">
        <v>39</v>
      </c>
      <c r="AP266" s="1" t="s">
        <v>68</v>
      </c>
      <c r="AR266" s="9">
        <v>5</v>
      </c>
      <c r="AS266" s="1">
        <v>5</v>
      </c>
      <c r="AU266" s="1">
        <v>10</v>
      </c>
      <c r="AV266" s="1" t="s">
        <v>1397</v>
      </c>
      <c r="AW266" s="1" t="s">
        <v>83</v>
      </c>
      <c r="AY266" s="1">
        <v>9</v>
      </c>
      <c r="AZ266" s="1" t="s">
        <v>1398</v>
      </c>
      <c r="BA266" s="1" t="s">
        <v>1399</v>
      </c>
    </row>
    <row r="267" spans="1:54" ht="12.75">
      <c r="A267" s="1">
        <v>265</v>
      </c>
      <c r="B267" s="1">
        <v>265</v>
      </c>
      <c r="C267" s="1">
        <v>265</v>
      </c>
      <c r="D267" s="9" t="s">
        <v>6</v>
      </c>
      <c r="E267" s="9" t="s">
        <v>7</v>
      </c>
      <c r="F267" s="6"/>
      <c r="G267" s="6"/>
      <c r="H267" s="6"/>
      <c r="I267" s="6"/>
      <c r="J267" s="7">
        <v>32105</v>
      </c>
      <c r="K267">
        <v>30</v>
      </c>
      <c r="L267" s="10">
        <v>8</v>
      </c>
      <c r="M267" s="10">
        <v>15</v>
      </c>
      <c r="N267" s="10">
        <v>12</v>
      </c>
      <c r="O267" s="10">
        <v>3</v>
      </c>
      <c r="P267" s="1" t="s">
        <v>385</v>
      </c>
      <c r="Q267" s="1">
        <v>0</v>
      </c>
      <c r="R267" s="1" t="s">
        <v>117</v>
      </c>
      <c r="T267" s="1" t="s">
        <v>77</v>
      </c>
      <c r="V267" s="1">
        <v>1</v>
      </c>
      <c r="W267" s="1" t="s">
        <v>187</v>
      </c>
      <c r="Y267" s="1" t="s">
        <v>93</v>
      </c>
      <c r="AA267" s="1" t="s">
        <v>627</v>
      </c>
      <c r="AC267" s="1">
        <v>3</v>
      </c>
      <c r="AD267" s="1" t="s">
        <v>1400</v>
      </c>
      <c r="AE267" s="1" t="s">
        <v>97</v>
      </c>
      <c r="AI267" s="1" t="s">
        <v>37</v>
      </c>
      <c r="AP267" s="1" t="s">
        <v>81</v>
      </c>
      <c r="AR267" s="9">
        <v>6</v>
      </c>
      <c r="AS267" s="1">
        <v>6</v>
      </c>
      <c r="AU267" s="1">
        <v>8</v>
      </c>
      <c r="AV267" s="1" t="s">
        <v>1401</v>
      </c>
      <c r="AW267" s="1" t="s">
        <v>83</v>
      </c>
      <c r="AY267" s="1">
        <v>10</v>
      </c>
      <c r="AZ267" s="1" t="s">
        <v>1402</v>
      </c>
      <c r="BB267" s="1" t="s">
        <v>1403</v>
      </c>
    </row>
    <row r="268" spans="1:54" ht="12.75">
      <c r="A268" s="1">
        <v>266</v>
      </c>
      <c r="B268" s="1">
        <v>266</v>
      </c>
      <c r="C268" s="1">
        <v>266</v>
      </c>
      <c r="D268" s="9" t="s">
        <v>6</v>
      </c>
      <c r="E268" s="9" t="s">
        <v>7</v>
      </c>
      <c r="F268" s="6"/>
      <c r="G268" s="6"/>
      <c r="H268" s="9" t="s">
        <v>10</v>
      </c>
      <c r="I268" s="6"/>
      <c r="J268" s="7">
        <v>31253</v>
      </c>
      <c r="K268">
        <v>33</v>
      </c>
      <c r="L268" s="10">
        <v>6</v>
      </c>
      <c r="M268" s="10">
        <v>270</v>
      </c>
      <c r="N268" s="10">
        <v>9</v>
      </c>
      <c r="O268" s="10">
        <v>2</v>
      </c>
      <c r="P268" s="1" t="s">
        <v>149</v>
      </c>
      <c r="Q268" s="1">
        <v>0</v>
      </c>
      <c r="R268" s="1" t="s">
        <v>61</v>
      </c>
      <c r="T268" s="1" t="s">
        <v>128</v>
      </c>
      <c r="V268" s="1">
        <v>1</v>
      </c>
      <c r="W268" s="1" t="s">
        <v>252</v>
      </c>
      <c r="Y268" s="1" t="s">
        <v>93</v>
      </c>
      <c r="AA268" s="1" t="s">
        <v>259</v>
      </c>
      <c r="AC268" s="1">
        <v>7</v>
      </c>
      <c r="AD268" s="1" t="s">
        <v>1405</v>
      </c>
      <c r="AE268" s="1" t="s">
        <v>97</v>
      </c>
      <c r="AH268" s="1" t="s">
        <v>36</v>
      </c>
      <c r="AO268" s="1" t="s">
        <v>1406</v>
      </c>
      <c r="AP268" s="1" t="s">
        <v>98</v>
      </c>
      <c r="AR268" s="9">
        <v>6</v>
      </c>
      <c r="AS268" s="1">
        <v>4</v>
      </c>
      <c r="AU268" s="1">
        <v>100</v>
      </c>
      <c r="AV268" s="1" t="s">
        <v>1407</v>
      </c>
      <c r="AW268" s="1" t="s">
        <v>72</v>
      </c>
      <c r="AY268" s="1">
        <v>8</v>
      </c>
      <c r="AZ268" s="1" t="s">
        <v>1408</v>
      </c>
    </row>
    <row r="269" spans="1:54" ht="12.75">
      <c r="A269" s="1">
        <v>267</v>
      </c>
      <c r="B269" s="1">
        <v>267</v>
      </c>
      <c r="C269" s="1">
        <v>267</v>
      </c>
      <c r="D269" s="9" t="s">
        <v>6</v>
      </c>
      <c r="E269" s="6"/>
      <c r="F269" s="6"/>
      <c r="G269" s="6"/>
      <c r="H269" s="6"/>
      <c r="I269" s="6"/>
      <c r="J269" s="7">
        <v>35274</v>
      </c>
      <c r="K269">
        <v>22</v>
      </c>
      <c r="L269" s="10">
        <v>6</v>
      </c>
      <c r="M269" s="10">
        <v>20</v>
      </c>
      <c r="N269" s="10">
        <v>12</v>
      </c>
      <c r="O269" s="10">
        <v>10</v>
      </c>
      <c r="P269" s="1" t="s">
        <v>224</v>
      </c>
      <c r="Q269" s="1">
        <v>0</v>
      </c>
      <c r="R269" s="1" t="s">
        <v>76</v>
      </c>
      <c r="T269" s="1" t="s">
        <v>118</v>
      </c>
      <c r="V269" s="1">
        <v>0</v>
      </c>
      <c r="AE269" s="1" t="s">
        <v>67</v>
      </c>
      <c r="AN269" s="1" t="s">
        <v>42</v>
      </c>
      <c r="AR269" s="9">
        <v>0</v>
      </c>
      <c r="AW269" s="1" t="s">
        <v>83</v>
      </c>
      <c r="AY269" s="1">
        <v>10</v>
      </c>
      <c r="AZ269" s="1" t="s">
        <v>1409</v>
      </c>
      <c r="BA269" s="1" t="s">
        <v>1410</v>
      </c>
      <c r="BB269" s="1" t="s">
        <v>1411</v>
      </c>
    </row>
    <row r="270" spans="1:54" ht="12.75">
      <c r="A270" s="1">
        <v>268</v>
      </c>
      <c r="B270" s="1">
        <v>268</v>
      </c>
      <c r="C270" s="1">
        <v>268</v>
      </c>
      <c r="D270" s="6"/>
      <c r="E270" s="9" t="s">
        <v>7</v>
      </c>
      <c r="F270" s="9" t="s">
        <v>8</v>
      </c>
      <c r="G270" s="6"/>
      <c r="H270" s="9" t="s">
        <v>10</v>
      </c>
      <c r="I270" s="6"/>
      <c r="J270" s="7">
        <v>32057</v>
      </c>
      <c r="K270">
        <v>31</v>
      </c>
      <c r="L270" s="10">
        <v>6</v>
      </c>
      <c r="M270" s="10">
        <v>60</v>
      </c>
      <c r="N270" s="10">
        <v>7</v>
      </c>
      <c r="O270" s="10">
        <v>4</v>
      </c>
      <c r="P270" s="1" t="s">
        <v>116</v>
      </c>
      <c r="Q270" s="1">
        <v>1</v>
      </c>
      <c r="R270" s="1" t="s">
        <v>76</v>
      </c>
      <c r="T270" s="1" t="s">
        <v>118</v>
      </c>
      <c r="V270" s="1">
        <v>1</v>
      </c>
      <c r="W270" s="1" t="s">
        <v>458</v>
      </c>
      <c r="Z270" s="1" t="s">
        <v>1412</v>
      </c>
      <c r="AB270" s="1" t="s">
        <v>1413</v>
      </c>
      <c r="AC270" s="1">
        <v>7</v>
      </c>
      <c r="AD270" s="1" t="s">
        <v>1414</v>
      </c>
      <c r="AE270" s="1" t="s">
        <v>80</v>
      </c>
      <c r="AN270" s="1" t="s">
        <v>42</v>
      </c>
      <c r="AR270" s="9">
        <v>0</v>
      </c>
      <c r="AW270" s="1" t="s">
        <v>83</v>
      </c>
      <c r="AY270" s="1">
        <v>10</v>
      </c>
      <c r="AZ270" s="1" t="s">
        <v>1415</v>
      </c>
      <c r="BA270" s="1" t="s">
        <v>1416</v>
      </c>
      <c r="BB270" s="1" t="s">
        <v>1417</v>
      </c>
    </row>
    <row r="271" spans="1:54" ht="12.75">
      <c r="A271" s="1">
        <v>269</v>
      </c>
      <c r="B271" s="1">
        <v>269</v>
      </c>
      <c r="C271" s="1">
        <v>269</v>
      </c>
      <c r="D271" s="6"/>
      <c r="E271" s="6"/>
      <c r="F271" s="6"/>
      <c r="G271" s="9" t="s">
        <v>9</v>
      </c>
      <c r="H271" s="9" t="s">
        <v>10</v>
      </c>
      <c r="I271" s="6"/>
      <c r="J271" s="7">
        <v>22548</v>
      </c>
      <c r="K271">
        <v>57</v>
      </c>
      <c r="L271" s="10">
        <v>6</v>
      </c>
      <c r="M271" s="10">
        <v>0</v>
      </c>
      <c r="N271" s="10">
        <v>15</v>
      </c>
      <c r="O271" s="10">
        <v>26</v>
      </c>
      <c r="P271" s="1" t="s">
        <v>224</v>
      </c>
      <c r="Q271" s="1">
        <v>1</v>
      </c>
      <c r="R271" s="1" t="s">
        <v>117</v>
      </c>
      <c r="T271" s="1" t="s">
        <v>118</v>
      </c>
      <c r="V271" s="1">
        <v>1</v>
      </c>
      <c r="W271" s="1" t="s">
        <v>573</v>
      </c>
      <c r="Y271" s="1" t="s">
        <v>136</v>
      </c>
      <c r="AA271" s="1" t="s">
        <v>627</v>
      </c>
      <c r="AC271" s="1">
        <v>33</v>
      </c>
      <c r="AD271" s="1" t="s">
        <v>1419</v>
      </c>
      <c r="AE271" s="1" t="s">
        <v>67</v>
      </c>
      <c r="AK271" s="1" t="s">
        <v>39</v>
      </c>
      <c r="AP271" s="1" t="s">
        <v>68</v>
      </c>
      <c r="AR271" s="9">
        <v>20</v>
      </c>
      <c r="AT271" s="1">
        <v>10</v>
      </c>
      <c r="AU271" s="1">
        <v>36</v>
      </c>
      <c r="AV271" s="1" t="s">
        <v>1421</v>
      </c>
      <c r="AX271" s="1" t="s">
        <v>1422</v>
      </c>
      <c r="AY271" s="1">
        <v>7</v>
      </c>
      <c r="AZ271" s="1" t="s">
        <v>1423</v>
      </c>
      <c r="BA271" s="1" t="s">
        <v>1424</v>
      </c>
      <c r="BB271" s="1" t="s">
        <v>1425</v>
      </c>
    </row>
    <row r="272" spans="1:54" ht="12.75">
      <c r="A272" s="1">
        <v>270</v>
      </c>
      <c r="B272" s="1">
        <v>270</v>
      </c>
      <c r="C272" s="1">
        <v>270</v>
      </c>
      <c r="D272" s="6"/>
      <c r="E272" s="6"/>
      <c r="F272" s="6"/>
      <c r="G272" s="9" t="s">
        <v>9</v>
      </c>
      <c r="H272" s="9" t="s">
        <v>10</v>
      </c>
      <c r="I272" s="6"/>
      <c r="J272" s="7">
        <v>32996</v>
      </c>
      <c r="K272">
        <v>28</v>
      </c>
      <c r="L272" s="10">
        <v>6</v>
      </c>
      <c r="M272" s="10">
        <v>30</v>
      </c>
      <c r="N272" s="10">
        <v>8</v>
      </c>
      <c r="O272" s="10">
        <v>10</v>
      </c>
      <c r="P272" s="1" t="s">
        <v>385</v>
      </c>
      <c r="Q272" s="1">
        <v>1</v>
      </c>
      <c r="R272" s="1" t="s">
        <v>163</v>
      </c>
      <c r="T272" s="1" t="s">
        <v>62</v>
      </c>
      <c r="V272" s="1">
        <v>1</v>
      </c>
      <c r="W272" s="1" t="s">
        <v>1187</v>
      </c>
      <c r="Y272" s="1" t="s">
        <v>93</v>
      </c>
      <c r="AA272" s="1" t="s">
        <v>109</v>
      </c>
      <c r="AC272" s="1">
        <v>3</v>
      </c>
      <c r="AD272" s="1" t="s">
        <v>1426</v>
      </c>
      <c r="AE272" s="1" t="s">
        <v>67</v>
      </c>
      <c r="AH272" s="1" t="s">
        <v>36</v>
      </c>
      <c r="AI272" s="1" t="s">
        <v>37</v>
      </c>
      <c r="AP272" s="1" t="s">
        <v>98</v>
      </c>
      <c r="AR272" s="9">
        <v>3</v>
      </c>
      <c r="AS272" s="1">
        <v>2</v>
      </c>
      <c r="AU272" s="1">
        <v>20</v>
      </c>
      <c r="AV272" s="1" t="s">
        <v>1427</v>
      </c>
      <c r="AW272" s="1" t="s">
        <v>83</v>
      </c>
      <c r="AY272" s="1">
        <v>7</v>
      </c>
      <c r="AZ272" s="1" t="s">
        <v>1428</v>
      </c>
      <c r="BA272" s="1" t="s">
        <v>232</v>
      </c>
      <c r="BB272" s="1" t="s">
        <v>337</v>
      </c>
    </row>
    <row r="273" spans="1:54" ht="12.75">
      <c r="A273" s="1">
        <v>271</v>
      </c>
      <c r="B273" s="1">
        <v>271</v>
      </c>
      <c r="C273" s="1">
        <v>271</v>
      </c>
      <c r="D273" s="9" t="s">
        <v>6</v>
      </c>
      <c r="E273" s="9" t="s">
        <v>7</v>
      </c>
      <c r="F273" s="6"/>
      <c r="G273" s="6"/>
      <c r="H273" s="9" t="s">
        <v>10</v>
      </c>
      <c r="I273" s="6"/>
      <c r="J273" s="7">
        <v>27656</v>
      </c>
      <c r="K273">
        <v>43</v>
      </c>
      <c r="L273" s="10">
        <v>8</v>
      </c>
      <c r="M273" s="10">
        <v>0</v>
      </c>
      <c r="N273" s="10">
        <v>10</v>
      </c>
      <c r="O273" s="10">
        <v>10</v>
      </c>
      <c r="P273" s="1" t="s">
        <v>75</v>
      </c>
      <c r="Q273" s="1">
        <v>1</v>
      </c>
      <c r="R273" s="1" t="s">
        <v>76</v>
      </c>
      <c r="T273" s="1" t="s">
        <v>118</v>
      </c>
      <c r="V273" s="1">
        <v>1</v>
      </c>
      <c r="W273" s="1" t="s">
        <v>164</v>
      </c>
      <c r="Y273" s="1" t="s">
        <v>173</v>
      </c>
      <c r="AA273" s="1" t="s">
        <v>109</v>
      </c>
      <c r="AC273" s="1">
        <v>18</v>
      </c>
      <c r="AD273" s="1" t="s">
        <v>1429</v>
      </c>
      <c r="AE273" s="1" t="s">
        <v>97</v>
      </c>
      <c r="AK273" s="1" t="s">
        <v>39</v>
      </c>
      <c r="AP273" s="1" t="s">
        <v>98</v>
      </c>
      <c r="AR273" s="9">
        <v>4</v>
      </c>
      <c r="AT273" s="1">
        <v>30</v>
      </c>
      <c r="AU273" s="1">
        <v>50</v>
      </c>
      <c r="AV273" s="1" t="s">
        <v>1430</v>
      </c>
      <c r="AW273" s="1" t="s">
        <v>83</v>
      </c>
      <c r="AY273" s="1">
        <v>10</v>
      </c>
      <c r="AZ273" s="1" t="s">
        <v>1432</v>
      </c>
      <c r="BA273" s="1" t="s">
        <v>1433</v>
      </c>
      <c r="BB273" s="1" t="s">
        <v>1434</v>
      </c>
    </row>
    <row r="274" spans="1:54" ht="12.75">
      <c r="A274" s="1">
        <v>272</v>
      </c>
      <c r="B274" s="1">
        <v>272</v>
      </c>
      <c r="C274" s="1">
        <v>272</v>
      </c>
      <c r="D274" s="6"/>
      <c r="E274" s="6"/>
      <c r="F274" s="6"/>
      <c r="G274" s="6"/>
      <c r="H274" s="9" t="s">
        <v>10</v>
      </c>
      <c r="I274" s="6"/>
      <c r="J274" s="7">
        <v>30771</v>
      </c>
      <c r="K274">
        <v>34</v>
      </c>
      <c r="L274" s="10">
        <v>8</v>
      </c>
      <c r="M274" s="10">
        <v>0</v>
      </c>
      <c r="N274" s="10">
        <v>10</v>
      </c>
      <c r="O274" s="10">
        <v>2</v>
      </c>
      <c r="P274" s="1" t="s">
        <v>75</v>
      </c>
      <c r="Q274" s="1">
        <v>0</v>
      </c>
      <c r="R274" s="1" t="s">
        <v>150</v>
      </c>
      <c r="T274" s="1" t="s">
        <v>77</v>
      </c>
      <c r="V274" s="1">
        <v>1</v>
      </c>
      <c r="W274" s="1" t="s">
        <v>252</v>
      </c>
      <c r="Y274" s="1" t="s">
        <v>93</v>
      </c>
      <c r="AA274" s="1" t="s">
        <v>109</v>
      </c>
      <c r="AC274" s="1">
        <v>14</v>
      </c>
      <c r="AD274" s="1" t="s">
        <v>1435</v>
      </c>
      <c r="AE274" s="1" t="s">
        <v>67</v>
      </c>
      <c r="AK274" s="1" t="s">
        <v>39</v>
      </c>
      <c r="AP274" s="1" t="s">
        <v>81</v>
      </c>
      <c r="AR274" s="9">
        <v>6</v>
      </c>
      <c r="AS274" s="1">
        <v>2</v>
      </c>
      <c r="AU274" s="1">
        <v>12</v>
      </c>
      <c r="AV274" s="1" t="s">
        <v>1436</v>
      </c>
      <c r="AW274" s="1" t="s">
        <v>225</v>
      </c>
      <c r="AY274" s="1">
        <v>8</v>
      </c>
      <c r="AZ274" s="1" t="s">
        <v>1437</v>
      </c>
      <c r="BA274" s="1" t="s">
        <v>1438</v>
      </c>
      <c r="BB274" s="1" t="s">
        <v>1439</v>
      </c>
    </row>
    <row r="275" spans="1:54" ht="12.75">
      <c r="A275" s="1">
        <v>273</v>
      </c>
      <c r="B275" s="1">
        <v>273</v>
      </c>
      <c r="C275" s="1">
        <v>273</v>
      </c>
      <c r="D275" s="6"/>
      <c r="E275" s="6"/>
      <c r="F275" s="6"/>
      <c r="G275" s="6"/>
      <c r="H275" s="9" t="s">
        <v>10</v>
      </c>
      <c r="I275" s="6"/>
      <c r="J275" s="7">
        <v>32356</v>
      </c>
      <c r="K275">
        <v>30</v>
      </c>
      <c r="L275" s="10">
        <v>7</v>
      </c>
      <c r="M275" s="10">
        <v>50</v>
      </c>
      <c r="N275" s="10">
        <v>10</v>
      </c>
      <c r="O275" s="10">
        <v>10</v>
      </c>
      <c r="P275" s="1" t="s">
        <v>264</v>
      </c>
      <c r="Q275" s="1">
        <v>0</v>
      </c>
      <c r="R275" s="1" t="s">
        <v>76</v>
      </c>
      <c r="T275" s="1" t="s">
        <v>118</v>
      </c>
      <c r="V275" s="1">
        <v>1</v>
      </c>
      <c r="W275" s="1" t="s">
        <v>252</v>
      </c>
      <c r="Y275" s="1" t="s">
        <v>93</v>
      </c>
      <c r="AA275" s="1" t="s">
        <v>188</v>
      </c>
      <c r="AC275" s="1">
        <v>7</v>
      </c>
      <c r="AE275" s="1" t="s">
        <v>97</v>
      </c>
      <c r="AI275" s="1" t="s">
        <v>37</v>
      </c>
      <c r="AP275" s="1" t="s">
        <v>81</v>
      </c>
      <c r="AR275" s="9">
        <v>3</v>
      </c>
      <c r="AS275" s="1">
        <v>2</v>
      </c>
      <c r="AU275" s="1">
        <v>8</v>
      </c>
      <c r="AV275" s="1" t="s">
        <v>1440</v>
      </c>
      <c r="AW275" s="1" t="s">
        <v>72</v>
      </c>
      <c r="AY275" s="1">
        <v>10</v>
      </c>
      <c r="AZ275" s="1" t="s">
        <v>1441</v>
      </c>
    </row>
    <row r="276" spans="1:54" ht="12.75">
      <c r="A276" s="1">
        <v>274</v>
      </c>
      <c r="B276" s="1">
        <v>274</v>
      </c>
      <c r="C276" s="1">
        <v>274</v>
      </c>
      <c r="D276" s="6"/>
      <c r="E276" s="9" t="s">
        <v>7</v>
      </c>
      <c r="F276" s="6"/>
      <c r="G276" s="6"/>
      <c r="H276" s="9" t="s">
        <v>10</v>
      </c>
      <c r="I276" s="6"/>
      <c r="J276" s="7">
        <v>32492</v>
      </c>
      <c r="K276">
        <v>29</v>
      </c>
      <c r="L276" s="10">
        <v>7</v>
      </c>
      <c r="M276" s="10">
        <v>120</v>
      </c>
      <c r="N276" s="10">
        <v>11</v>
      </c>
      <c r="O276" s="10">
        <v>6</v>
      </c>
      <c r="P276" s="1" t="s">
        <v>116</v>
      </c>
      <c r="Q276" s="1">
        <v>1</v>
      </c>
      <c r="R276" s="1" t="s">
        <v>76</v>
      </c>
      <c r="T276" s="1" t="s">
        <v>62</v>
      </c>
      <c r="V276" s="1">
        <v>1</v>
      </c>
      <c r="W276" s="1" t="s">
        <v>252</v>
      </c>
      <c r="Y276" s="1" t="s">
        <v>93</v>
      </c>
      <c r="AA276" s="1" t="s">
        <v>109</v>
      </c>
      <c r="AC276" s="1">
        <v>3</v>
      </c>
      <c r="AD276" s="1" t="s">
        <v>1442</v>
      </c>
      <c r="AE276" s="1" t="s">
        <v>67</v>
      </c>
      <c r="AK276" s="1" t="s">
        <v>39</v>
      </c>
      <c r="AP276" s="1" t="s">
        <v>81</v>
      </c>
      <c r="AR276" s="9">
        <v>6</v>
      </c>
      <c r="AS276" s="1">
        <v>3</v>
      </c>
      <c r="AU276" s="1">
        <v>72</v>
      </c>
      <c r="AV276" s="1" t="s">
        <v>1443</v>
      </c>
      <c r="AW276" s="1" t="s">
        <v>225</v>
      </c>
      <c r="AY276" s="1">
        <v>9</v>
      </c>
      <c r="AZ276" s="1" t="s">
        <v>1444</v>
      </c>
      <c r="BA276" s="1" t="s">
        <v>1445</v>
      </c>
      <c r="BB276" s="1" t="s">
        <v>1446</v>
      </c>
    </row>
    <row r="277" spans="1:54" ht="12.75">
      <c r="A277" s="1">
        <v>275</v>
      </c>
      <c r="B277" s="1">
        <v>275</v>
      </c>
      <c r="C277" s="1">
        <v>275</v>
      </c>
      <c r="D277" s="6"/>
      <c r="E277" s="9" t="s">
        <v>7</v>
      </c>
      <c r="F277" s="6"/>
      <c r="G277" s="6"/>
      <c r="H277" s="6"/>
      <c r="I277" s="6"/>
      <c r="J277" s="7">
        <v>31335</v>
      </c>
      <c r="K277">
        <v>33</v>
      </c>
      <c r="L277" s="10">
        <v>7</v>
      </c>
      <c r="M277" s="10">
        <v>30</v>
      </c>
      <c r="N277" s="10">
        <v>11</v>
      </c>
      <c r="O277" s="10">
        <v>5</v>
      </c>
      <c r="P277" s="1" t="s">
        <v>162</v>
      </c>
      <c r="Q277" s="1">
        <v>0</v>
      </c>
      <c r="R277" s="1" t="s">
        <v>61</v>
      </c>
      <c r="T277" s="1" t="s">
        <v>62</v>
      </c>
      <c r="V277" s="1">
        <v>1</v>
      </c>
      <c r="W277" s="1" t="s">
        <v>36</v>
      </c>
      <c r="Y277" s="1" t="s">
        <v>93</v>
      </c>
      <c r="AA277" s="1" t="s">
        <v>259</v>
      </c>
      <c r="AC277" s="1">
        <v>4</v>
      </c>
      <c r="AD277" s="1" t="s">
        <v>1447</v>
      </c>
      <c r="AE277" s="1" t="s">
        <v>97</v>
      </c>
      <c r="AF277" s="1" t="s">
        <v>34</v>
      </c>
      <c r="AG277" s="1" t="s">
        <v>35</v>
      </c>
      <c r="AP277" s="1" t="s">
        <v>196</v>
      </c>
      <c r="AR277" s="9">
        <v>3</v>
      </c>
      <c r="AS277" s="1">
        <v>5</v>
      </c>
      <c r="AU277" s="1">
        <v>60</v>
      </c>
      <c r="AV277" s="1" t="s">
        <v>1448</v>
      </c>
      <c r="AW277" s="1" t="s">
        <v>83</v>
      </c>
      <c r="AY277" s="1">
        <v>7</v>
      </c>
      <c r="AZ277" s="1" t="s">
        <v>1449</v>
      </c>
      <c r="BA277" s="1" t="s">
        <v>1450</v>
      </c>
      <c r="BB277" s="1" t="s">
        <v>337</v>
      </c>
    </row>
    <row r="278" spans="1:54" ht="12.75">
      <c r="A278" s="1">
        <v>276</v>
      </c>
      <c r="B278" s="1">
        <v>276</v>
      </c>
      <c r="C278" s="1">
        <v>276</v>
      </c>
      <c r="D278" s="9" t="s">
        <v>6</v>
      </c>
      <c r="E278" s="6"/>
      <c r="F278" s="6"/>
      <c r="G278" s="6"/>
      <c r="H278" s="6"/>
      <c r="I278" s="6"/>
      <c r="J278" s="7">
        <v>32604</v>
      </c>
      <c r="K278">
        <v>29</v>
      </c>
      <c r="L278" s="10">
        <v>8</v>
      </c>
      <c r="M278" s="10">
        <v>60</v>
      </c>
      <c r="N278" s="10">
        <v>13</v>
      </c>
      <c r="O278" s="10">
        <v>3</v>
      </c>
      <c r="P278" s="1" t="s">
        <v>127</v>
      </c>
      <c r="Q278" s="1">
        <v>1</v>
      </c>
      <c r="R278" s="1" t="s">
        <v>91</v>
      </c>
      <c r="T278" s="1" t="s">
        <v>77</v>
      </c>
      <c r="V278" s="1">
        <v>1</v>
      </c>
      <c r="W278" s="1" t="s">
        <v>252</v>
      </c>
      <c r="Y278" s="1" t="s">
        <v>93</v>
      </c>
      <c r="AA278" s="1" t="s">
        <v>352</v>
      </c>
      <c r="AC278" s="1">
        <v>5</v>
      </c>
      <c r="AD278" s="1" t="s">
        <v>1451</v>
      </c>
      <c r="AE278" s="1" t="s">
        <v>67</v>
      </c>
      <c r="AO278" s="1" t="s">
        <v>1452</v>
      </c>
      <c r="AP278" s="1" t="s">
        <v>68</v>
      </c>
      <c r="AR278" s="9">
        <v>3</v>
      </c>
      <c r="AS278" s="1">
        <v>6</v>
      </c>
      <c r="AU278" s="1">
        <v>12</v>
      </c>
      <c r="AV278" s="1" t="s">
        <v>1453</v>
      </c>
      <c r="AW278" s="1" t="s">
        <v>83</v>
      </c>
      <c r="AY278" s="1">
        <v>10</v>
      </c>
      <c r="AZ278" s="1" t="s">
        <v>1454</v>
      </c>
      <c r="BA278" s="1" t="s">
        <v>1455</v>
      </c>
      <c r="BB278" s="1" t="s">
        <v>1456</v>
      </c>
    </row>
    <row r="279" spans="1:54" ht="12.75">
      <c r="A279" s="1">
        <v>277</v>
      </c>
      <c r="B279" s="1">
        <v>277</v>
      </c>
      <c r="C279" s="1">
        <v>277</v>
      </c>
      <c r="D279" s="6"/>
      <c r="E279" s="9" t="s">
        <v>7</v>
      </c>
      <c r="F279" s="6"/>
      <c r="G279" s="6"/>
      <c r="H279" s="9" t="s">
        <v>10</v>
      </c>
      <c r="I279" s="6"/>
      <c r="J279" s="7">
        <v>33046</v>
      </c>
      <c r="K279">
        <v>28</v>
      </c>
      <c r="L279" s="10">
        <v>9</v>
      </c>
      <c r="M279" s="10">
        <v>0</v>
      </c>
      <c r="N279" s="10">
        <v>10</v>
      </c>
      <c r="O279" s="10">
        <v>10</v>
      </c>
      <c r="P279" s="1" t="s">
        <v>106</v>
      </c>
      <c r="Q279" s="1">
        <v>0</v>
      </c>
      <c r="R279" s="1" t="s">
        <v>61</v>
      </c>
      <c r="T279" s="1" t="s">
        <v>128</v>
      </c>
      <c r="V279" s="1">
        <v>1</v>
      </c>
      <c r="W279" s="1" t="s">
        <v>78</v>
      </c>
      <c r="Y279" s="1" t="s">
        <v>108</v>
      </c>
      <c r="AA279" s="1" t="s">
        <v>65</v>
      </c>
      <c r="AC279" s="1">
        <v>3</v>
      </c>
      <c r="AD279" s="1" t="s">
        <v>1457</v>
      </c>
      <c r="AE279" s="1" t="s">
        <v>80</v>
      </c>
      <c r="AK279" s="1" t="s">
        <v>39</v>
      </c>
      <c r="AP279" s="1" t="s">
        <v>68</v>
      </c>
      <c r="AR279" s="9">
        <v>4</v>
      </c>
      <c r="AS279" s="1">
        <v>3</v>
      </c>
      <c r="AU279" s="1">
        <v>6</v>
      </c>
      <c r="AV279" s="1" t="s">
        <v>1458</v>
      </c>
      <c r="AW279" s="1" t="s">
        <v>72</v>
      </c>
      <c r="AY279" s="1">
        <v>8</v>
      </c>
      <c r="AZ279" s="1" t="s">
        <v>1459</v>
      </c>
      <c r="BA279" s="1" t="s">
        <v>1460</v>
      </c>
      <c r="BB279" s="1" t="s">
        <v>1461</v>
      </c>
    </row>
    <row r="280" spans="1:54" ht="12.75">
      <c r="A280" s="1">
        <v>278</v>
      </c>
      <c r="B280" s="1">
        <v>278</v>
      </c>
      <c r="C280" s="1">
        <v>278</v>
      </c>
      <c r="D280" s="9" t="s">
        <v>6</v>
      </c>
      <c r="E280" s="6"/>
      <c r="F280" s="6"/>
      <c r="G280" s="6"/>
      <c r="H280" s="6"/>
      <c r="I280" s="6"/>
      <c r="J280" s="7">
        <v>28811</v>
      </c>
      <c r="K280">
        <v>40</v>
      </c>
      <c r="L280" s="10">
        <v>7</v>
      </c>
      <c r="M280" s="10">
        <v>30</v>
      </c>
      <c r="N280" s="10">
        <v>14</v>
      </c>
      <c r="O280" s="10">
        <v>6</v>
      </c>
      <c r="P280" s="1" t="s">
        <v>385</v>
      </c>
      <c r="Q280" s="1">
        <v>1</v>
      </c>
      <c r="R280" s="1" t="s">
        <v>61</v>
      </c>
      <c r="T280" s="1" t="s">
        <v>62</v>
      </c>
      <c r="V280" s="1">
        <v>1</v>
      </c>
      <c r="W280" s="1" t="s">
        <v>92</v>
      </c>
      <c r="Y280" s="1" t="s">
        <v>173</v>
      </c>
      <c r="AA280" s="1" t="s">
        <v>109</v>
      </c>
      <c r="AC280" s="1">
        <v>16</v>
      </c>
      <c r="AD280" s="1" t="s">
        <v>1462</v>
      </c>
      <c r="AE280" s="1" t="s">
        <v>67</v>
      </c>
      <c r="AJ280" s="1" t="s">
        <v>38</v>
      </c>
      <c r="AP280" s="1" t="s">
        <v>196</v>
      </c>
      <c r="AR280" s="9">
        <v>6</v>
      </c>
      <c r="AS280" s="1">
        <v>6</v>
      </c>
      <c r="AU280" s="1">
        <v>40</v>
      </c>
      <c r="AV280" s="1" t="s">
        <v>1463</v>
      </c>
      <c r="AW280" s="1" t="s">
        <v>83</v>
      </c>
      <c r="AY280" s="1">
        <v>9</v>
      </c>
      <c r="AZ280" s="1" t="s">
        <v>1464</v>
      </c>
      <c r="BA280" s="1" t="s">
        <v>1465</v>
      </c>
      <c r="BB280" s="1" t="s">
        <v>367</v>
      </c>
    </row>
    <row r="281" spans="1:54" ht="12.75">
      <c r="A281" s="1">
        <v>279</v>
      </c>
      <c r="B281" s="1">
        <v>279</v>
      </c>
      <c r="C281" s="1">
        <v>279</v>
      </c>
      <c r="D281" s="6"/>
      <c r="E281" s="9" t="s">
        <v>7</v>
      </c>
      <c r="F281" s="6"/>
      <c r="G281" s="6"/>
      <c r="H281" s="6"/>
      <c r="I281" s="6"/>
      <c r="J281" s="7">
        <v>34183</v>
      </c>
      <c r="K281">
        <v>25</v>
      </c>
      <c r="L281" s="10">
        <v>8</v>
      </c>
      <c r="M281" s="10">
        <v>50</v>
      </c>
      <c r="N281" s="10">
        <v>3</v>
      </c>
      <c r="O281" s="10">
        <v>5</v>
      </c>
      <c r="P281" s="1" t="s">
        <v>60</v>
      </c>
      <c r="Q281" s="1">
        <v>1</v>
      </c>
      <c r="R281" s="1" t="s">
        <v>76</v>
      </c>
      <c r="U281" s="1" t="s">
        <v>1466</v>
      </c>
      <c r="V281" s="1">
        <v>0</v>
      </c>
      <c r="AE281" s="1" t="s">
        <v>67</v>
      </c>
      <c r="AK281" s="1" t="s">
        <v>39</v>
      </c>
      <c r="AP281" s="1" t="s">
        <v>68</v>
      </c>
      <c r="AR281" s="9">
        <v>1</v>
      </c>
      <c r="AS281" s="1">
        <v>3</v>
      </c>
      <c r="AU281" s="1">
        <v>4</v>
      </c>
      <c r="AV281" s="1" t="s">
        <v>1467</v>
      </c>
      <c r="AW281" s="1" t="s">
        <v>83</v>
      </c>
      <c r="AY281" s="1">
        <v>10</v>
      </c>
      <c r="AZ281" s="1" t="s">
        <v>1468</v>
      </c>
      <c r="BA281" s="1" t="s">
        <v>1469</v>
      </c>
    </row>
    <row r="282" spans="1:54" ht="12.75">
      <c r="A282" s="1">
        <v>280</v>
      </c>
      <c r="B282" s="1">
        <v>280</v>
      </c>
      <c r="C282" s="1">
        <v>280</v>
      </c>
      <c r="D282" s="9" t="s">
        <v>6</v>
      </c>
      <c r="E282" s="6"/>
      <c r="F282" s="6"/>
      <c r="G282" s="9" t="s">
        <v>9</v>
      </c>
      <c r="H282" s="9" t="s">
        <v>10</v>
      </c>
      <c r="I282" s="6"/>
      <c r="J282" s="7">
        <v>31141</v>
      </c>
      <c r="K282">
        <v>33</v>
      </c>
      <c r="L282" s="10">
        <v>8</v>
      </c>
      <c r="M282" s="10">
        <v>120</v>
      </c>
      <c r="N282" s="10">
        <v>10</v>
      </c>
      <c r="O282" s="10">
        <v>10</v>
      </c>
      <c r="P282" s="1" t="s">
        <v>75</v>
      </c>
      <c r="Q282" s="1">
        <v>1</v>
      </c>
      <c r="R282" s="1" t="s">
        <v>61</v>
      </c>
      <c r="T282" s="1" t="s">
        <v>118</v>
      </c>
      <c r="V282" s="1">
        <v>1</v>
      </c>
      <c r="W282" s="1" t="s">
        <v>458</v>
      </c>
      <c r="Y282" s="1" t="s">
        <v>64</v>
      </c>
      <c r="AA282" s="1" t="s">
        <v>109</v>
      </c>
      <c r="AC282" s="1">
        <v>10</v>
      </c>
      <c r="AD282" s="1" t="s">
        <v>1470</v>
      </c>
      <c r="AE282" s="1" t="s">
        <v>67</v>
      </c>
      <c r="AJ282" s="1" t="s">
        <v>38</v>
      </c>
      <c r="AP282" s="1" t="s">
        <v>81</v>
      </c>
      <c r="AR282" s="9">
        <v>6</v>
      </c>
      <c r="AS282" s="1">
        <v>6</v>
      </c>
      <c r="AU282" s="1">
        <v>48</v>
      </c>
      <c r="AV282" s="1" t="s">
        <v>1471</v>
      </c>
      <c r="AW282" s="1" t="s">
        <v>83</v>
      </c>
      <c r="AY282" s="1">
        <v>10</v>
      </c>
      <c r="AZ282" s="1" t="s">
        <v>1472</v>
      </c>
      <c r="BA282" s="1" t="s">
        <v>1473</v>
      </c>
      <c r="BB282" s="1" t="s">
        <v>1474</v>
      </c>
    </row>
    <row r="283" spans="1:54" ht="12.75">
      <c r="A283" s="1">
        <v>281</v>
      </c>
      <c r="B283" s="1">
        <v>281</v>
      </c>
      <c r="C283" s="1">
        <v>281</v>
      </c>
      <c r="D283" s="9" t="s">
        <v>6</v>
      </c>
      <c r="E283" s="6"/>
      <c r="F283" s="6"/>
      <c r="G283" s="6"/>
      <c r="H283" s="9" t="s">
        <v>10</v>
      </c>
      <c r="I283" s="6"/>
      <c r="J283" s="7">
        <v>31929</v>
      </c>
      <c r="K283">
        <v>31</v>
      </c>
      <c r="L283" s="10">
        <v>8</v>
      </c>
      <c r="M283" s="10">
        <v>0</v>
      </c>
      <c r="N283" s="10">
        <v>8</v>
      </c>
      <c r="O283" s="10">
        <v>10</v>
      </c>
      <c r="P283" s="1" t="s">
        <v>162</v>
      </c>
      <c r="Q283" s="1">
        <v>1</v>
      </c>
      <c r="R283" s="1" t="s">
        <v>76</v>
      </c>
      <c r="U283" s="1" t="s">
        <v>1475</v>
      </c>
      <c r="V283" s="1">
        <v>1</v>
      </c>
      <c r="W283" s="1" t="s">
        <v>135</v>
      </c>
      <c r="Y283" s="1" t="s">
        <v>136</v>
      </c>
      <c r="AA283" s="1" t="s">
        <v>109</v>
      </c>
      <c r="AC283" s="1">
        <v>5</v>
      </c>
      <c r="AD283" s="1" t="s">
        <v>235</v>
      </c>
      <c r="AE283" s="1" t="s">
        <v>412</v>
      </c>
      <c r="AK283" s="1" t="s">
        <v>39</v>
      </c>
      <c r="AP283" s="1" t="s">
        <v>1143</v>
      </c>
      <c r="AR283" s="9">
        <v>6</v>
      </c>
      <c r="AT283" s="1">
        <v>10</v>
      </c>
      <c r="AU283" s="1">
        <v>10</v>
      </c>
      <c r="AV283" s="1" t="s">
        <v>1476</v>
      </c>
      <c r="AW283" s="1" t="s">
        <v>72</v>
      </c>
      <c r="AY283" s="1">
        <v>10</v>
      </c>
      <c r="AZ283" s="1" t="s">
        <v>1477</v>
      </c>
      <c r="BA283" s="1" t="s">
        <v>1478</v>
      </c>
      <c r="BB283" s="1" t="s">
        <v>1479</v>
      </c>
    </row>
    <row r="284" spans="1:54" ht="12.75">
      <c r="A284" s="1">
        <v>282</v>
      </c>
      <c r="B284" s="1">
        <v>282</v>
      </c>
      <c r="C284" s="1">
        <v>282</v>
      </c>
      <c r="D284" s="6"/>
      <c r="E284" s="6"/>
      <c r="F284" s="6"/>
      <c r="G284" s="6"/>
      <c r="H284" s="9" t="s">
        <v>10</v>
      </c>
      <c r="I284" s="6"/>
      <c r="J284" s="7">
        <v>34818</v>
      </c>
      <c r="K284">
        <v>23</v>
      </c>
      <c r="L284" s="10">
        <v>8</v>
      </c>
      <c r="M284" s="10">
        <v>150</v>
      </c>
      <c r="N284" s="10">
        <v>12</v>
      </c>
      <c r="O284" s="10">
        <v>2</v>
      </c>
      <c r="P284" s="1" t="s">
        <v>75</v>
      </c>
      <c r="Q284" s="1">
        <v>1</v>
      </c>
      <c r="R284" s="1" t="s">
        <v>76</v>
      </c>
      <c r="T284" s="1" t="s">
        <v>128</v>
      </c>
      <c r="V284" s="1">
        <v>1</v>
      </c>
      <c r="W284" s="1" t="s">
        <v>252</v>
      </c>
      <c r="Z284" s="1" t="s">
        <v>1480</v>
      </c>
      <c r="AA284" s="1" t="s">
        <v>109</v>
      </c>
      <c r="AC284" s="1">
        <v>0</v>
      </c>
      <c r="AD284" s="1" t="s">
        <v>1481</v>
      </c>
      <c r="AE284" s="1" t="s">
        <v>67</v>
      </c>
      <c r="AI284" s="1" t="s">
        <v>37</v>
      </c>
      <c r="AP284" s="1" t="s">
        <v>81</v>
      </c>
      <c r="AR284" s="9">
        <v>10</v>
      </c>
      <c r="AS284" s="1">
        <v>5</v>
      </c>
      <c r="AU284" s="1">
        <v>8</v>
      </c>
      <c r="AV284" s="1" t="s">
        <v>1482</v>
      </c>
      <c r="AW284" s="1" t="s">
        <v>83</v>
      </c>
      <c r="AY284" s="1">
        <v>10</v>
      </c>
      <c r="AZ284" s="1" t="s">
        <v>1483</v>
      </c>
    </row>
    <row r="285" spans="1:54" ht="12.75">
      <c r="A285" s="1">
        <v>283</v>
      </c>
      <c r="B285" s="1">
        <v>283</v>
      </c>
      <c r="C285" s="1">
        <v>283</v>
      </c>
      <c r="D285" s="6"/>
      <c r="E285" s="9" t="s">
        <v>7</v>
      </c>
      <c r="F285" s="6"/>
      <c r="G285" s="6"/>
      <c r="H285" s="6"/>
      <c r="I285" s="6"/>
      <c r="J285" s="7">
        <v>33030</v>
      </c>
      <c r="K285">
        <v>28</v>
      </c>
      <c r="L285" s="10">
        <v>7</v>
      </c>
      <c r="M285" s="10">
        <v>30</v>
      </c>
      <c r="N285" s="10">
        <v>10</v>
      </c>
      <c r="O285" s="10">
        <v>18</v>
      </c>
      <c r="P285" s="1" t="s">
        <v>264</v>
      </c>
      <c r="Q285" s="1">
        <v>1</v>
      </c>
      <c r="R285" s="1" t="s">
        <v>61</v>
      </c>
      <c r="T285" s="1" t="s">
        <v>118</v>
      </c>
      <c r="V285" s="1">
        <v>1</v>
      </c>
      <c r="W285" s="1" t="s">
        <v>187</v>
      </c>
      <c r="Y285" s="1" t="s">
        <v>93</v>
      </c>
      <c r="AA285" s="1" t="s">
        <v>405</v>
      </c>
      <c r="AC285" s="1">
        <v>4</v>
      </c>
      <c r="AD285" s="1" t="s">
        <v>1484</v>
      </c>
      <c r="AE285" s="1" t="s">
        <v>412</v>
      </c>
      <c r="AH285" s="1" t="s">
        <v>36</v>
      </c>
      <c r="AI285" s="1" t="s">
        <v>37</v>
      </c>
      <c r="AP285" s="1" t="s">
        <v>81</v>
      </c>
      <c r="AR285" s="9">
        <v>6</v>
      </c>
      <c r="AS285" s="1">
        <v>4</v>
      </c>
      <c r="AU285" s="1">
        <v>10</v>
      </c>
      <c r="AV285" s="1" t="s">
        <v>1485</v>
      </c>
      <c r="AW285" s="1" t="s">
        <v>83</v>
      </c>
      <c r="AY285" s="1">
        <v>10</v>
      </c>
      <c r="AZ285" s="1" t="s">
        <v>1486</v>
      </c>
      <c r="BA285" s="1" t="s">
        <v>1487</v>
      </c>
      <c r="BB285" s="1" t="s">
        <v>1488</v>
      </c>
    </row>
    <row r="286" spans="1:54" ht="12.75">
      <c r="A286" s="1">
        <v>284</v>
      </c>
      <c r="B286" s="1">
        <v>284</v>
      </c>
      <c r="C286" s="1">
        <v>284</v>
      </c>
      <c r="D286" s="9" t="s">
        <v>6</v>
      </c>
      <c r="E286" s="6"/>
      <c r="F286" s="6"/>
      <c r="G286" s="6"/>
      <c r="H286" s="9" t="s">
        <v>10</v>
      </c>
      <c r="I286" s="6"/>
      <c r="J286" s="7">
        <v>42813</v>
      </c>
      <c r="K286">
        <v>1</v>
      </c>
      <c r="L286" s="10">
        <v>7</v>
      </c>
      <c r="M286" s="10">
        <v>0</v>
      </c>
      <c r="N286" s="10">
        <v>13</v>
      </c>
      <c r="O286" s="10">
        <v>5</v>
      </c>
      <c r="P286" s="1" t="s">
        <v>127</v>
      </c>
      <c r="Q286" s="1">
        <v>1</v>
      </c>
      <c r="R286" s="1" t="s">
        <v>76</v>
      </c>
      <c r="T286" s="1" t="s">
        <v>128</v>
      </c>
      <c r="V286" s="1">
        <v>0</v>
      </c>
      <c r="AE286" s="1" t="s">
        <v>67</v>
      </c>
      <c r="AI286" s="1" t="s">
        <v>37</v>
      </c>
      <c r="AP286" s="1" t="s">
        <v>98</v>
      </c>
      <c r="AR286" s="9">
        <v>25</v>
      </c>
      <c r="AT286" s="1">
        <v>15</v>
      </c>
      <c r="AU286" s="1">
        <v>50</v>
      </c>
      <c r="AV286" s="1" t="s">
        <v>1489</v>
      </c>
      <c r="AW286" s="1" t="s">
        <v>72</v>
      </c>
      <c r="AY286" s="1">
        <v>9</v>
      </c>
      <c r="AZ286" s="1" t="s">
        <v>1490</v>
      </c>
      <c r="BA286" s="1" t="s">
        <v>1491</v>
      </c>
      <c r="BB286" s="1" t="s">
        <v>337</v>
      </c>
    </row>
    <row r="287" spans="1:54" ht="12.75">
      <c r="A287" s="1">
        <v>285</v>
      </c>
      <c r="B287" s="1">
        <v>285</v>
      </c>
      <c r="C287" s="1">
        <v>285</v>
      </c>
      <c r="D287" s="6"/>
      <c r="E287" s="6"/>
      <c r="F287" s="6"/>
      <c r="G287" s="6"/>
      <c r="H287" s="9" t="s">
        <v>10</v>
      </c>
      <c r="I287" s="6"/>
      <c r="J287" s="7">
        <v>31988</v>
      </c>
      <c r="K287">
        <v>31</v>
      </c>
      <c r="L287" s="10">
        <v>7</v>
      </c>
      <c r="M287" s="10">
        <v>20</v>
      </c>
      <c r="N287" s="10">
        <v>7</v>
      </c>
      <c r="O287" s="10">
        <v>10</v>
      </c>
      <c r="P287" s="1" t="s">
        <v>162</v>
      </c>
      <c r="Q287" s="1">
        <v>1</v>
      </c>
      <c r="R287" s="1" t="s">
        <v>76</v>
      </c>
      <c r="T287" s="1" t="s">
        <v>118</v>
      </c>
      <c r="V287" s="1">
        <v>1</v>
      </c>
      <c r="W287" s="1" t="s">
        <v>252</v>
      </c>
      <c r="Y287" s="1" t="s">
        <v>93</v>
      </c>
      <c r="AA287" s="1" t="s">
        <v>109</v>
      </c>
      <c r="AC287" s="1">
        <v>8</v>
      </c>
      <c r="AD287" s="1" t="s">
        <v>1492</v>
      </c>
      <c r="AE287" s="1" t="s">
        <v>67</v>
      </c>
      <c r="AK287" s="1" t="s">
        <v>39</v>
      </c>
      <c r="AP287" s="1" t="s">
        <v>68</v>
      </c>
      <c r="AR287" s="9">
        <v>3</v>
      </c>
      <c r="AS287" s="1">
        <v>3</v>
      </c>
      <c r="AU287" s="1">
        <v>8</v>
      </c>
      <c r="AV287" s="1" t="s">
        <v>1493</v>
      </c>
      <c r="AX287" s="1" t="s">
        <v>1494</v>
      </c>
      <c r="AY287" s="1">
        <v>10</v>
      </c>
      <c r="AZ287" s="1" t="s">
        <v>1495</v>
      </c>
    </row>
    <row r="288" spans="1:54" ht="12.75">
      <c r="A288" s="1">
        <v>286</v>
      </c>
      <c r="B288" s="1">
        <v>286</v>
      </c>
      <c r="C288" s="1">
        <v>286</v>
      </c>
      <c r="D288" s="9" t="s">
        <v>6</v>
      </c>
      <c r="E288" s="9" t="s">
        <v>7</v>
      </c>
      <c r="F288" s="6"/>
      <c r="G288" s="6"/>
      <c r="H288" s="9" t="s">
        <v>10</v>
      </c>
      <c r="I288" s="6"/>
      <c r="J288" s="7">
        <v>32991</v>
      </c>
      <c r="K288">
        <v>28</v>
      </c>
      <c r="L288" s="10">
        <v>7</v>
      </c>
      <c r="M288" s="10">
        <v>45</v>
      </c>
      <c r="N288" s="10">
        <v>12</v>
      </c>
      <c r="O288" s="10">
        <v>2</v>
      </c>
      <c r="P288" s="1" t="s">
        <v>350</v>
      </c>
      <c r="Q288" s="1">
        <v>1</v>
      </c>
      <c r="R288" s="1" t="s">
        <v>76</v>
      </c>
      <c r="T288" s="1" t="s">
        <v>62</v>
      </c>
      <c r="V288" s="1">
        <v>1</v>
      </c>
      <c r="W288" s="1" t="s">
        <v>187</v>
      </c>
      <c r="Z288" s="1" t="s">
        <v>784</v>
      </c>
      <c r="AB288" s="1" t="s">
        <v>1496</v>
      </c>
      <c r="AC288" s="1">
        <v>2</v>
      </c>
      <c r="AD288" s="13" t="s">
        <v>1497</v>
      </c>
      <c r="AE288" s="1" t="s">
        <v>97</v>
      </c>
      <c r="AK288" s="1" t="s">
        <v>39</v>
      </c>
      <c r="AP288" s="1" t="s">
        <v>98</v>
      </c>
      <c r="AR288" s="9">
        <v>6</v>
      </c>
      <c r="AS288" s="1">
        <v>4</v>
      </c>
      <c r="AU288" s="1">
        <v>6</v>
      </c>
      <c r="AV288" s="1" t="s">
        <v>1498</v>
      </c>
      <c r="AW288" s="1" t="s">
        <v>426</v>
      </c>
      <c r="AY288" s="1">
        <v>9</v>
      </c>
      <c r="AZ288" s="1" t="s">
        <v>1499</v>
      </c>
    </row>
    <row r="289" spans="1:54" ht="12.75">
      <c r="A289" s="1">
        <v>287</v>
      </c>
      <c r="B289" s="1">
        <v>287</v>
      </c>
      <c r="C289" s="1">
        <v>287</v>
      </c>
      <c r="D289" s="6"/>
      <c r="E289" s="9" t="s">
        <v>7</v>
      </c>
      <c r="F289" s="6"/>
      <c r="G289" s="6"/>
      <c r="H289" s="6"/>
      <c r="I289" s="6"/>
      <c r="J289" s="7">
        <v>27674</v>
      </c>
      <c r="K289">
        <v>43</v>
      </c>
      <c r="L289" s="10">
        <v>5</v>
      </c>
      <c r="M289" s="10">
        <v>75</v>
      </c>
      <c r="N289" s="10">
        <v>10</v>
      </c>
      <c r="O289" s="10">
        <v>10</v>
      </c>
      <c r="P289" s="1" t="s">
        <v>116</v>
      </c>
      <c r="Q289" s="1">
        <v>1</v>
      </c>
      <c r="R289" s="1" t="s">
        <v>76</v>
      </c>
      <c r="T289" s="1" t="s">
        <v>118</v>
      </c>
      <c r="V289" s="1">
        <v>1</v>
      </c>
      <c r="W289" s="1" t="s">
        <v>252</v>
      </c>
      <c r="Y289" s="1" t="s">
        <v>93</v>
      </c>
      <c r="AA289" s="1" t="s">
        <v>188</v>
      </c>
      <c r="AC289" s="1">
        <v>17</v>
      </c>
      <c r="AE289" s="1" t="s">
        <v>67</v>
      </c>
      <c r="AK289" s="1" t="s">
        <v>39</v>
      </c>
      <c r="AO289" s="1" t="s">
        <v>1500</v>
      </c>
      <c r="AP289" s="1" t="s">
        <v>81</v>
      </c>
      <c r="AR289" s="9">
        <v>10</v>
      </c>
      <c r="AT289" s="1">
        <v>10</v>
      </c>
      <c r="AU289" s="1">
        <v>15</v>
      </c>
      <c r="AV289" s="1" t="s">
        <v>1501</v>
      </c>
      <c r="AW289" s="1" t="s">
        <v>72</v>
      </c>
      <c r="AY289" s="1">
        <v>10</v>
      </c>
      <c r="AZ289" s="1" t="s">
        <v>1502</v>
      </c>
      <c r="BA289" s="1" t="s">
        <v>372</v>
      </c>
    </row>
    <row r="290" spans="1:54" ht="12.75">
      <c r="A290" s="1">
        <v>288</v>
      </c>
      <c r="B290" s="1">
        <v>288</v>
      </c>
      <c r="C290" s="1">
        <v>288</v>
      </c>
      <c r="D290" s="9" t="s">
        <v>6</v>
      </c>
      <c r="E290" s="6"/>
      <c r="F290" s="6"/>
      <c r="G290" s="9" t="s">
        <v>9</v>
      </c>
      <c r="H290" s="9" t="s">
        <v>10</v>
      </c>
      <c r="I290" s="6"/>
      <c r="J290" s="7">
        <v>30999</v>
      </c>
      <c r="K290">
        <v>34</v>
      </c>
      <c r="L290" s="10">
        <v>6</v>
      </c>
      <c r="M290" s="10">
        <v>35</v>
      </c>
      <c r="N290" s="10">
        <v>10</v>
      </c>
      <c r="O290" s="10">
        <v>1</v>
      </c>
      <c r="P290" s="1" t="s">
        <v>60</v>
      </c>
      <c r="Q290" s="1">
        <v>1</v>
      </c>
      <c r="R290" s="1" t="s">
        <v>117</v>
      </c>
      <c r="T290" s="1" t="s">
        <v>128</v>
      </c>
      <c r="V290" s="1">
        <v>1</v>
      </c>
      <c r="W290" s="1" t="s">
        <v>463</v>
      </c>
      <c r="Y290" s="1" t="s">
        <v>93</v>
      </c>
      <c r="AA290" s="1" t="s">
        <v>405</v>
      </c>
      <c r="AC290" s="1">
        <v>10</v>
      </c>
      <c r="AD290" s="1" t="s">
        <v>1052</v>
      </c>
      <c r="AE290" s="1" t="s">
        <v>67</v>
      </c>
      <c r="AH290" s="1" t="s">
        <v>36</v>
      </c>
      <c r="AP290" s="1" t="s">
        <v>98</v>
      </c>
      <c r="AR290" s="9">
        <v>5</v>
      </c>
      <c r="AS290" s="1">
        <v>5</v>
      </c>
      <c r="AU290" s="1">
        <v>15</v>
      </c>
      <c r="AV290" s="1" t="s">
        <v>1503</v>
      </c>
      <c r="AW290" s="1" t="s">
        <v>72</v>
      </c>
      <c r="AY290" s="1">
        <v>10</v>
      </c>
      <c r="AZ290" s="1" t="s">
        <v>1504</v>
      </c>
      <c r="BA290" s="1" t="s">
        <v>1505</v>
      </c>
      <c r="BB290" s="1" t="s">
        <v>142</v>
      </c>
    </row>
    <row r="291" spans="1:54" ht="12.75">
      <c r="A291" s="1">
        <v>289</v>
      </c>
      <c r="B291" s="1">
        <v>289</v>
      </c>
      <c r="C291" s="1">
        <v>289</v>
      </c>
      <c r="D291" s="6"/>
      <c r="E291" s="6"/>
      <c r="F291" s="6"/>
      <c r="G291" s="6"/>
      <c r="H291" s="9" t="s">
        <v>10</v>
      </c>
      <c r="I291" s="6"/>
      <c r="J291" s="7">
        <v>29004</v>
      </c>
      <c r="K291">
        <v>39</v>
      </c>
      <c r="L291" s="10">
        <v>6</v>
      </c>
      <c r="M291" s="10">
        <v>30</v>
      </c>
      <c r="N291" s="10">
        <v>10</v>
      </c>
      <c r="O291" s="10">
        <v>5</v>
      </c>
      <c r="P291" s="1" t="s">
        <v>264</v>
      </c>
      <c r="Q291" s="1">
        <v>1</v>
      </c>
      <c r="R291" s="1" t="s">
        <v>76</v>
      </c>
      <c r="T291" s="1" t="s">
        <v>118</v>
      </c>
      <c r="V291" s="1">
        <v>1</v>
      </c>
      <c r="W291" s="1" t="s">
        <v>11</v>
      </c>
      <c r="Y291" s="1" t="s">
        <v>108</v>
      </c>
      <c r="AA291" s="1" t="s">
        <v>259</v>
      </c>
      <c r="AC291" s="1">
        <v>17</v>
      </c>
      <c r="AD291" s="1" t="s">
        <v>1506</v>
      </c>
      <c r="AE291" s="1" t="s">
        <v>97</v>
      </c>
      <c r="AK291" s="1" t="s">
        <v>39</v>
      </c>
      <c r="AP291" s="1" t="s">
        <v>68</v>
      </c>
      <c r="AR291" s="9">
        <v>4</v>
      </c>
      <c r="AT291" s="1">
        <v>10</v>
      </c>
      <c r="AU291" s="1">
        <v>12</v>
      </c>
      <c r="AV291" s="1" t="s">
        <v>1507</v>
      </c>
      <c r="AW291" s="1" t="s">
        <v>227</v>
      </c>
      <c r="AY291" s="1">
        <v>10</v>
      </c>
      <c r="AZ291" s="1" t="s">
        <v>1508</v>
      </c>
      <c r="BA291" s="1" t="s">
        <v>1509</v>
      </c>
    </row>
    <row r="292" spans="1:54" ht="12.75">
      <c r="A292" s="1">
        <v>290</v>
      </c>
      <c r="B292" s="1">
        <v>290</v>
      </c>
      <c r="C292" s="1">
        <v>290</v>
      </c>
      <c r="D292" s="9" t="s">
        <v>6</v>
      </c>
      <c r="E292" s="9" t="s">
        <v>7</v>
      </c>
      <c r="F292" s="9" t="s">
        <v>8</v>
      </c>
      <c r="G292" s="9" t="s">
        <v>9</v>
      </c>
      <c r="H292" s="9" t="s">
        <v>10</v>
      </c>
      <c r="I292" s="6"/>
      <c r="J292" s="7">
        <v>32562</v>
      </c>
      <c r="K292">
        <v>29</v>
      </c>
      <c r="L292" s="10">
        <v>6</v>
      </c>
      <c r="M292" s="10">
        <v>90</v>
      </c>
      <c r="N292" s="10">
        <v>7</v>
      </c>
      <c r="O292" s="10">
        <v>5</v>
      </c>
      <c r="P292" s="1" t="s">
        <v>60</v>
      </c>
      <c r="Q292" s="1">
        <v>0</v>
      </c>
      <c r="R292" s="1" t="s">
        <v>163</v>
      </c>
      <c r="T292" s="1" t="s">
        <v>118</v>
      </c>
      <c r="V292" s="1">
        <v>1</v>
      </c>
      <c r="W292" s="1" t="s">
        <v>78</v>
      </c>
      <c r="Y292" s="1" t="s">
        <v>399</v>
      </c>
      <c r="AA292" s="1" t="s">
        <v>65</v>
      </c>
      <c r="AC292" s="1">
        <v>0</v>
      </c>
      <c r="AD292" s="1" t="s">
        <v>66</v>
      </c>
      <c r="AE292" s="1" t="s">
        <v>80</v>
      </c>
      <c r="AK292" s="1" t="s">
        <v>39</v>
      </c>
      <c r="AP292" s="1" t="s">
        <v>81</v>
      </c>
      <c r="AR292" s="9">
        <v>4</v>
      </c>
      <c r="AS292" s="1">
        <v>6</v>
      </c>
      <c r="AU292" s="1">
        <v>6</v>
      </c>
      <c r="AV292" s="1" t="s">
        <v>1510</v>
      </c>
      <c r="AX292" s="1" t="s">
        <v>1511</v>
      </c>
      <c r="AY292" s="1">
        <v>8</v>
      </c>
      <c r="AZ292" s="1" t="s">
        <v>1512</v>
      </c>
      <c r="BA292" s="1" t="s">
        <v>1513</v>
      </c>
      <c r="BB292" s="1" t="s">
        <v>1514</v>
      </c>
    </row>
    <row r="293" spans="1:54" ht="12.75">
      <c r="A293" s="1">
        <v>291</v>
      </c>
      <c r="B293" s="1">
        <v>291</v>
      </c>
      <c r="C293" s="1">
        <v>291</v>
      </c>
      <c r="D293" s="6"/>
      <c r="E293" s="9" t="s">
        <v>7</v>
      </c>
      <c r="F293" s="6"/>
      <c r="G293" s="6"/>
      <c r="H293" s="6"/>
      <c r="I293" s="6"/>
      <c r="J293" s="7">
        <v>31633</v>
      </c>
      <c r="K293">
        <v>32</v>
      </c>
      <c r="L293" s="10">
        <v>9</v>
      </c>
      <c r="M293" s="10">
        <v>20</v>
      </c>
      <c r="N293" s="10">
        <v>10</v>
      </c>
      <c r="O293" s="10">
        <v>40</v>
      </c>
      <c r="P293" s="1" t="s">
        <v>116</v>
      </c>
      <c r="Q293" s="1">
        <v>0</v>
      </c>
      <c r="R293" s="1" t="s">
        <v>163</v>
      </c>
      <c r="T293" s="1" t="s">
        <v>128</v>
      </c>
      <c r="V293" s="1">
        <v>1</v>
      </c>
      <c r="W293" s="1" t="s">
        <v>252</v>
      </c>
      <c r="Y293" s="1" t="s">
        <v>93</v>
      </c>
      <c r="AA293" s="1" t="s">
        <v>65</v>
      </c>
      <c r="AC293" s="1">
        <v>11</v>
      </c>
      <c r="AD293" s="1" t="s">
        <v>66</v>
      </c>
      <c r="AE293" s="1" t="s">
        <v>195</v>
      </c>
      <c r="AI293" s="1" t="s">
        <v>37</v>
      </c>
      <c r="AK293" s="1" t="s">
        <v>39</v>
      </c>
      <c r="AQ293" s="1" t="s">
        <v>1515</v>
      </c>
      <c r="AR293" s="9">
        <v>6</v>
      </c>
      <c r="AS293" s="1">
        <v>4</v>
      </c>
      <c r="AU293" s="1">
        <v>3</v>
      </c>
      <c r="AV293" s="1" t="s">
        <v>1516</v>
      </c>
      <c r="AW293" s="1" t="s">
        <v>83</v>
      </c>
      <c r="AY293" s="1">
        <v>7</v>
      </c>
      <c r="AZ293" s="1" t="s">
        <v>1517</v>
      </c>
      <c r="BA293" s="1" t="s">
        <v>1518</v>
      </c>
    </row>
    <row r="294" spans="1:54" ht="12.75">
      <c r="A294" s="1">
        <v>292</v>
      </c>
      <c r="B294" s="1">
        <v>292</v>
      </c>
      <c r="C294" s="1">
        <v>292</v>
      </c>
      <c r="D294" s="6"/>
      <c r="E294" s="6"/>
      <c r="F294" s="6"/>
      <c r="G294" s="6"/>
      <c r="H294" s="9" t="s">
        <v>10</v>
      </c>
      <c r="I294" s="6"/>
      <c r="J294" s="7">
        <v>31426</v>
      </c>
      <c r="K294">
        <v>32</v>
      </c>
      <c r="L294" s="10">
        <v>8</v>
      </c>
      <c r="M294" s="10">
        <v>0</v>
      </c>
      <c r="N294" s="10">
        <v>10</v>
      </c>
      <c r="O294" s="10">
        <v>10</v>
      </c>
      <c r="P294" s="1" t="s">
        <v>106</v>
      </c>
      <c r="Q294" s="1">
        <v>0</v>
      </c>
      <c r="R294" s="1" t="s">
        <v>61</v>
      </c>
      <c r="T294" s="1" t="s">
        <v>62</v>
      </c>
      <c r="V294" s="1">
        <v>1</v>
      </c>
      <c r="X294" s="1" t="s">
        <v>1519</v>
      </c>
      <c r="Y294" s="1" t="s">
        <v>433</v>
      </c>
      <c r="AA294" s="1" t="s">
        <v>109</v>
      </c>
      <c r="AC294" s="1">
        <v>12</v>
      </c>
      <c r="AD294" s="1" t="s">
        <v>1520</v>
      </c>
      <c r="AE294" s="1" t="s">
        <v>412</v>
      </c>
      <c r="AI294" s="1" t="s">
        <v>37</v>
      </c>
      <c r="AP294" s="1" t="s">
        <v>81</v>
      </c>
      <c r="AR294" s="9">
        <v>3</v>
      </c>
      <c r="AS294" s="1">
        <v>5</v>
      </c>
      <c r="AU294" s="1">
        <v>15</v>
      </c>
      <c r="AV294" s="1" t="s">
        <v>1521</v>
      </c>
      <c r="AW294" s="1" t="s">
        <v>227</v>
      </c>
      <c r="AY294" s="1">
        <v>9</v>
      </c>
      <c r="AZ294" s="1" t="s">
        <v>84</v>
      </c>
      <c r="BA294" s="1" t="s">
        <v>1522</v>
      </c>
    </row>
    <row r="295" spans="1:54" ht="12.75">
      <c r="A295" s="1">
        <v>293</v>
      </c>
      <c r="B295" s="1">
        <v>293</v>
      </c>
      <c r="C295" s="1">
        <v>293</v>
      </c>
      <c r="D295" s="9" t="s">
        <v>6</v>
      </c>
      <c r="E295" s="6"/>
      <c r="F295" s="6"/>
      <c r="G295" s="6"/>
      <c r="H295" s="6"/>
      <c r="I295" s="6"/>
      <c r="J295" s="7">
        <v>34741</v>
      </c>
      <c r="K295">
        <v>23</v>
      </c>
      <c r="L295" s="10">
        <v>7</v>
      </c>
      <c r="M295" s="10">
        <v>120</v>
      </c>
      <c r="N295" s="10">
        <v>9</v>
      </c>
      <c r="O295" s="10">
        <v>4</v>
      </c>
      <c r="P295" s="1" t="s">
        <v>385</v>
      </c>
      <c r="Q295" s="1">
        <v>0</v>
      </c>
      <c r="R295" s="1" t="s">
        <v>61</v>
      </c>
      <c r="T295" s="1" t="s">
        <v>118</v>
      </c>
      <c r="V295" s="1">
        <v>0</v>
      </c>
      <c r="AE295" s="1" t="s">
        <v>67</v>
      </c>
      <c r="AI295" s="1" t="s">
        <v>37</v>
      </c>
      <c r="AP295" s="1" t="s">
        <v>68</v>
      </c>
      <c r="AR295" s="9">
        <v>20</v>
      </c>
      <c r="AT295" s="1">
        <v>20</v>
      </c>
      <c r="AU295" s="1">
        <v>10</v>
      </c>
      <c r="AV295" s="1" t="s">
        <v>1523</v>
      </c>
      <c r="AW295" s="1" t="s">
        <v>72</v>
      </c>
      <c r="AY295" s="1">
        <v>8</v>
      </c>
      <c r="AZ295" s="1" t="s">
        <v>1524</v>
      </c>
      <c r="BA295" s="1" t="s">
        <v>1525</v>
      </c>
      <c r="BB295" s="1" t="s">
        <v>1526</v>
      </c>
    </row>
    <row r="296" spans="1:54" ht="12.75">
      <c r="A296" s="1">
        <v>294</v>
      </c>
      <c r="B296" s="1">
        <v>294</v>
      </c>
      <c r="C296" s="1">
        <v>294</v>
      </c>
      <c r="D296" s="9" t="s">
        <v>6</v>
      </c>
      <c r="E296" s="9" t="s">
        <v>7</v>
      </c>
      <c r="F296" s="6"/>
      <c r="G296" s="9" t="s">
        <v>9</v>
      </c>
      <c r="H296" s="6"/>
      <c r="I296" s="6"/>
      <c r="J296" s="7">
        <v>33422</v>
      </c>
      <c r="K296">
        <v>27</v>
      </c>
      <c r="L296" s="10">
        <v>8</v>
      </c>
      <c r="M296" s="10">
        <v>6</v>
      </c>
      <c r="N296" s="10">
        <v>15</v>
      </c>
      <c r="O296" s="10">
        <v>2</v>
      </c>
      <c r="P296" s="1" t="s">
        <v>162</v>
      </c>
      <c r="Q296" s="1">
        <v>0</v>
      </c>
      <c r="R296" s="1" t="s">
        <v>163</v>
      </c>
      <c r="T296" s="1" t="s">
        <v>118</v>
      </c>
      <c r="V296" s="1">
        <v>0</v>
      </c>
      <c r="AE296" s="1" t="s">
        <v>97</v>
      </c>
      <c r="AK296" s="1" t="s">
        <v>39</v>
      </c>
      <c r="AP296" s="1" t="s">
        <v>81</v>
      </c>
      <c r="AR296" s="9">
        <v>6</v>
      </c>
      <c r="AS296" s="1">
        <v>4</v>
      </c>
      <c r="AU296" s="1">
        <v>48</v>
      </c>
      <c r="AV296" s="1" t="s">
        <v>1527</v>
      </c>
      <c r="AW296" s="1" t="s">
        <v>83</v>
      </c>
      <c r="AY296" s="1">
        <v>10</v>
      </c>
      <c r="AZ296" s="1" t="s">
        <v>1528</v>
      </c>
      <c r="BA296" s="1" t="s">
        <v>1529</v>
      </c>
    </row>
    <row r="297" spans="1:54" ht="12.75">
      <c r="A297" s="1">
        <v>295</v>
      </c>
      <c r="B297" s="1">
        <v>295</v>
      </c>
      <c r="C297" s="1">
        <v>295</v>
      </c>
      <c r="D297" s="6"/>
      <c r="E297" s="9" t="s">
        <v>7</v>
      </c>
      <c r="F297" s="6"/>
      <c r="G297" s="6"/>
      <c r="H297" s="6"/>
      <c r="I297" s="6"/>
      <c r="J297" s="7">
        <v>27453</v>
      </c>
      <c r="K297">
        <v>43</v>
      </c>
      <c r="L297" s="10">
        <v>6</v>
      </c>
      <c r="M297" s="10">
        <v>0</v>
      </c>
      <c r="N297" s="10">
        <v>88</v>
      </c>
      <c r="O297" s="10">
        <v>2</v>
      </c>
      <c r="P297" s="1" t="s">
        <v>385</v>
      </c>
      <c r="Q297" s="1">
        <v>1</v>
      </c>
      <c r="R297" s="1" t="s">
        <v>76</v>
      </c>
      <c r="T297" s="1" t="s">
        <v>118</v>
      </c>
      <c r="V297" s="1">
        <v>1</v>
      </c>
      <c r="W297" s="1" t="s">
        <v>252</v>
      </c>
      <c r="Y297" s="1" t="s">
        <v>93</v>
      </c>
      <c r="AA297" s="1" t="s">
        <v>471</v>
      </c>
      <c r="AC297" s="1">
        <v>12</v>
      </c>
      <c r="AD297" s="1" t="s">
        <v>1531</v>
      </c>
      <c r="AE297" s="1" t="s">
        <v>1182</v>
      </c>
      <c r="AN297" s="1" t="s">
        <v>42</v>
      </c>
      <c r="AR297" s="9">
        <v>0</v>
      </c>
      <c r="AW297" s="1" t="s">
        <v>72</v>
      </c>
      <c r="AY297" s="1">
        <v>8</v>
      </c>
      <c r="AZ297" s="1" t="s">
        <v>1532</v>
      </c>
      <c r="BA297" s="1" t="s">
        <v>1533</v>
      </c>
      <c r="BB297" s="1" t="s">
        <v>142</v>
      </c>
    </row>
    <row r="298" spans="1:54" ht="12.75">
      <c r="A298" s="1">
        <v>296</v>
      </c>
      <c r="B298" s="1">
        <v>296</v>
      </c>
      <c r="C298" s="1">
        <v>296</v>
      </c>
      <c r="D298" s="9" t="s">
        <v>6</v>
      </c>
      <c r="E298" s="6"/>
      <c r="F298" s="6"/>
      <c r="G298" s="6"/>
      <c r="H298" s="6"/>
      <c r="I298" s="6"/>
      <c r="J298" s="7">
        <v>32851</v>
      </c>
      <c r="K298">
        <v>28</v>
      </c>
      <c r="L298" s="10">
        <v>8</v>
      </c>
      <c r="M298" s="10">
        <v>0</v>
      </c>
      <c r="N298" s="10">
        <v>10</v>
      </c>
      <c r="O298" s="10">
        <v>30</v>
      </c>
      <c r="P298" s="1" t="s">
        <v>385</v>
      </c>
      <c r="Q298" s="1">
        <v>0</v>
      </c>
      <c r="R298" s="1" t="s">
        <v>76</v>
      </c>
      <c r="T298" s="1" t="s">
        <v>62</v>
      </c>
      <c r="V298" s="1">
        <v>1</v>
      </c>
      <c r="W298" s="1" t="s">
        <v>252</v>
      </c>
      <c r="Y298" s="1" t="s">
        <v>93</v>
      </c>
      <c r="AA298" s="1" t="s">
        <v>109</v>
      </c>
      <c r="AC298" s="1">
        <v>7</v>
      </c>
      <c r="AD298" s="1" t="s">
        <v>1534</v>
      </c>
      <c r="AE298" s="1" t="s">
        <v>97</v>
      </c>
      <c r="AN298" s="1" t="s">
        <v>42</v>
      </c>
      <c r="AR298" s="9">
        <v>0</v>
      </c>
      <c r="AW298" s="1" t="s">
        <v>227</v>
      </c>
      <c r="AY298" s="1">
        <v>8</v>
      </c>
      <c r="AZ298" s="1" t="s">
        <v>1535</v>
      </c>
      <c r="BA298" s="1" t="s">
        <v>1536</v>
      </c>
    </row>
    <row r="299" spans="1:54" ht="12.75">
      <c r="A299" s="1">
        <v>297</v>
      </c>
      <c r="B299" s="1">
        <v>297</v>
      </c>
      <c r="C299" s="1">
        <v>297</v>
      </c>
      <c r="D299" s="9" t="s">
        <v>6</v>
      </c>
      <c r="E299" s="6"/>
      <c r="F299" s="6"/>
      <c r="G299" s="6"/>
      <c r="H299" s="9" t="s">
        <v>10</v>
      </c>
      <c r="I299" s="6"/>
      <c r="J299" s="7">
        <v>30785</v>
      </c>
      <c r="K299">
        <v>34</v>
      </c>
      <c r="L299" s="10">
        <v>7</v>
      </c>
      <c r="M299" s="10">
        <v>0</v>
      </c>
      <c r="N299" s="10">
        <v>12</v>
      </c>
      <c r="O299" s="10">
        <v>8</v>
      </c>
      <c r="P299" s="1" t="s">
        <v>106</v>
      </c>
      <c r="Q299" s="1">
        <v>1</v>
      </c>
      <c r="R299" s="1" t="s">
        <v>117</v>
      </c>
      <c r="T299" s="1" t="s">
        <v>128</v>
      </c>
      <c r="V299" s="1">
        <v>1</v>
      </c>
      <c r="X299" s="1" t="s">
        <v>1537</v>
      </c>
      <c r="Y299" s="1" t="s">
        <v>93</v>
      </c>
      <c r="AA299" s="1" t="s">
        <v>109</v>
      </c>
      <c r="AC299" s="1">
        <v>10</v>
      </c>
      <c r="AD299" s="1" t="s">
        <v>1538</v>
      </c>
      <c r="AE299" s="1" t="s">
        <v>412</v>
      </c>
      <c r="AI299" s="1" t="s">
        <v>37</v>
      </c>
      <c r="AK299" s="1" t="s">
        <v>39</v>
      </c>
      <c r="AP299" s="1" t="s">
        <v>98</v>
      </c>
      <c r="AR299" s="9">
        <v>3</v>
      </c>
      <c r="AS299" s="1">
        <v>5</v>
      </c>
      <c r="AU299" s="1">
        <v>10</v>
      </c>
      <c r="AV299" s="1" t="s">
        <v>1539</v>
      </c>
      <c r="AW299" s="1" t="s">
        <v>72</v>
      </c>
      <c r="AY299" s="1">
        <v>10</v>
      </c>
      <c r="AZ299" s="1" t="s">
        <v>1540</v>
      </c>
      <c r="BA299" s="1" t="s">
        <v>1541</v>
      </c>
      <c r="BB299" s="1" t="s">
        <v>1542</v>
      </c>
    </row>
    <row r="300" spans="1:54" ht="12.75">
      <c r="A300" s="1">
        <v>298</v>
      </c>
      <c r="B300" s="1">
        <v>298</v>
      </c>
      <c r="C300" s="1">
        <v>298</v>
      </c>
      <c r="D300" s="6"/>
      <c r="E300" s="9" t="s">
        <v>7</v>
      </c>
      <c r="F300" s="6"/>
      <c r="G300" s="9" t="s">
        <v>9</v>
      </c>
      <c r="H300" s="6"/>
      <c r="I300" s="6"/>
      <c r="J300" s="7">
        <v>32331</v>
      </c>
      <c r="K300">
        <v>30</v>
      </c>
      <c r="L300" s="10">
        <v>6</v>
      </c>
      <c r="M300" s="10">
        <v>0</v>
      </c>
      <c r="N300" s="10">
        <v>10</v>
      </c>
      <c r="O300" s="10">
        <v>20</v>
      </c>
      <c r="P300" s="1" t="s">
        <v>75</v>
      </c>
      <c r="Q300" s="1">
        <v>0</v>
      </c>
      <c r="R300" s="1" t="s">
        <v>61</v>
      </c>
      <c r="T300" s="1" t="s">
        <v>77</v>
      </c>
      <c r="V300" s="1">
        <v>1</v>
      </c>
      <c r="W300" s="1" t="s">
        <v>252</v>
      </c>
      <c r="Y300" s="1" t="s">
        <v>93</v>
      </c>
      <c r="AA300" s="1" t="s">
        <v>109</v>
      </c>
      <c r="AC300" s="1">
        <v>6</v>
      </c>
      <c r="AD300" s="1" t="s">
        <v>235</v>
      </c>
      <c r="AE300" s="1" t="s">
        <v>97</v>
      </c>
      <c r="AJ300" s="1" t="s">
        <v>38</v>
      </c>
      <c r="AP300" s="1" t="s">
        <v>68</v>
      </c>
      <c r="AR300" s="9">
        <v>5</v>
      </c>
      <c r="AS300" s="1">
        <v>3</v>
      </c>
      <c r="AU300" s="1">
        <v>20</v>
      </c>
      <c r="AV300" s="1" t="s">
        <v>1543</v>
      </c>
      <c r="AW300" s="1" t="s">
        <v>72</v>
      </c>
      <c r="AY300" s="1">
        <v>7</v>
      </c>
      <c r="AZ300" s="1" t="s">
        <v>1544</v>
      </c>
      <c r="BA300" s="1" t="s">
        <v>1545</v>
      </c>
      <c r="BB300" s="1" t="s">
        <v>1546</v>
      </c>
    </row>
    <row r="301" spans="1:54" ht="12.75">
      <c r="A301" s="1">
        <v>299</v>
      </c>
      <c r="B301" s="1">
        <v>299</v>
      </c>
      <c r="C301" s="1">
        <v>299</v>
      </c>
      <c r="D301" s="6"/>
      <c r="E301" s="6"/>
      <c r="F301" s="6"/>
      <c r="G301" s="6"/>
      <c r="H301" s="9" t="s">
        <v>10</v>
      </c>
      <c r="I301" s="6"/>
      <c r="J301" s="7">
        <v>21991</v>
      </c>
      <c r="K301">
        <v>58</v>
      </c>
      <c r="L301" s="10">
        <v>6</v>
      </c>
      <c r="M301" s="10">
        <v>60</v>
      </c>
      <c r="N301" s="10">
        <v>10</v>
      </c>
      <c r="O301" s="10">
        <v>6</v>
      </c>
      <c r="P301" s="1" t="s">
        <v>60</v>
      </c>
      <c r="Q301" s="1">
        <v>0</v>
      </c>
      <c r="R301" s="1" t="s">
        <v>91</v>
      </c>
      <c r="U301" s="1" t="s">
        <v>1547</v>
      </c>
      <c r="V301" s="1">
        <v>1</v>
      </c>
      <c r="W301" s="1" t="s">
        <v>164</v>
      </c>
      <c r="Y301" s="1" t="s">
        <v>173</v>
      </c>
      <c r="AB301" s="1" t="s">
        <v>1548</v>
      </c>
      <c r="AC301" s="1">
        <v>33</v>
      </c>
      <c r="AD301" s="1" t="s">
        <v>1549</v>
      </c>
      <c r="AE301" s="1" t="s">
        <v>97</v>
      </c>
      <c r="AK301" s="1" t="s">
        <v>39</v>
      </c>
      <c r="AP301" s="1" t="s">
        <v>81</v>
      </c>
      <c r="AR301" s="9">
        <v>3</v>
      </c>
      <c r="AS301" s="1">
        <v>5</v>
      </c>
      <c r="AU301" s="1">
        <v>12</v>
      </c>
      <c r="AV301" s="1" t="s">
        <v>1550</v>
      </c>
      <c r="AX301" s="1" t="s">
        <v>1551</v>
      </c>
      <c r="AY301" s="1">
        <v>10</v>
      </c>
      <c r="AZ301" s="1" t="s">
        <v>1552</v>
      </c>
      <c r="BA301" s="1" t="s">
        <v>1553</v>
      </c>
      <c r="BB301" s="1" t="s">
        <v>1554</v>
      </c>
    </row>
    <row r="302" spans="1:54" ht="12.75">
      <c r="A302" s="1">
        <v>300</v>
      </c>
      <c r="B302" s="1">
        <v>300</v>
      </c>
      <c r="C302" s="1">
        <v>300</v>
      </c>
      <c r="D302" s="9" t="s">
        <v>6</v>
      </c>
      <c r="E302" s="9" t="s">
        <v>7</v>
      </c>
      <c r="F302" s="9" t="s">
        <v>8</v>
      </c>
      <c r="G302" s="9" t="s">
        <v>9</v>
      </c>
      <c r="H302" s="9" t="s">
        <v>10</v>
      </c>
      <c r="I302" s="9" t="s">
        <v>1555</v>
      </c>
      <c r="J302" s="7">
        <v>32557</v>
      </c>
      <c r="K302">
        <v>29</v>
      </c>
      <c r="L302" s="10">
        <v>8</v>
      </c>
      <c r="M302" s="10">
        <v>5</v>
      </c>
      <c r="N302" s="10">
        <v>12</v>
      </c>
      <c r="O302" s="10">
        <v>4</v>
      </c>
      <c r="P302" s="1" t="s">
        <v>224</v>
      </c>
      <c r="Q302" s="1">
        <v>1</v>
      </c>
      <c r="R302" s="1" t="s">
        <v>61</v>
      </c>
      <c r="T302" s="1" t="s">
        <v>118</v>
      </c>
      <c r="V302" s="1">
        <v>0</v>
      </c>
      <c r="AE302" s="1" t="s">
        <v>67</v>
      </c>
      <c r="AF302" s="1" t="s">
        <v>34</v>
      </c>
      <c r="AH302" s="1" t="s">
        <v>36</v>
      </c>
      <c r="AI302" s="1" t="s">
        <v>37</v>
      </c>
      <c r="AK302" s="1" t="s">
        <v>39</v>
      </c>
      <c r="AP302" s="1" t="s">
        <v>81</v>
      </c>
      <c r="AR302" s="9">
        <v>40</v>
      </c>
      <c r="AS302" s="1">
        <v>6</v>
      </c>
      <c r="AU302" s="1">
        <v>6</v>
      </c>
      <c r="AV302" s="1" t="s">
        <v>1556</v>
      </c>
      <c r="AW302" s="1" t="s">
        <v>225</v>
      </c>
      <c r="AY302" s="1">
        <v>10</v>
      </c>
      <c r="AZ302" s="1" t="s">
        <v>1557</v>
      </c>
      <c r="BA302" s="1" t="s">
        <v>1558</v>
      </c>
      <c r="BB302" s="1" t="s">
        <v>1559</v>
      </c>
    </row>
    <row r="303" spans="1:54" ht="12.75">
      <c r="A303" s="1">
        <v>301</v>
      </c>
      <c r="B303" s="1">
        <v>301</v>
      </c>
      <c r="C303" s="1">
        <v>301</v>
      </c>
      <c r="D303" s="9" t="s">
        <v>6</v>
      </c>
      <c r="E303" s="9" t="s">
        <v>7</v>
      </c>
      <c r="F303" s="6"/>
      <c r="G303" s="9" t="s">
        <v>9</v>
      </c>
      <c r="H303" s="9" t="s">
        <v>10</v>
      </c>
      <c r="I303" s="6"/>
      <c r="J303" s="7">
        <v>43019</v>
      </c>
      <c r="K303">
        <v>1</v>
      </c>
      <c r="L303" s="10">
        <v>7</v>
      </c>
      <c r="M303" s="10">
        <v>60</v>
      </c>
      <c r="N303" s="10">
        <v>11</v>
      </c>
      <c r="O303" s="10">
        <v>25</v>
      </c>
      <c r="P303" s="1" t="s">
        <v>224</v>
      </c>
      <c r="Q303" s="1">
        <v>0</v>
      </c>
      <c r="R303" s="1" t="s">
        <v>61</v>
      </c>
      <c r="T303" s="1" t="s">
        <v>118</v>
      </c>
      <c r="V303" s="1">
        <v>1</v>
      </c>
      <c r="W303" s="1" t="s">
        <v>187</v>
      </c>
      <c r="Y303" s="1" t="s">
        <v>93</v>
      </c>
      <c r="AA303" s="1" t="s">
        <v>405</v>
      </c>
      <c r="AC303" s="1">
        <v>11</v>
      </c>
      <c r="AD303" s="1" t="s">
        <v>1560</v>
      </c>
      <c r="AE303" s="1" t="s">
        <v>97</v>
      </c>
      <c r="AK303" s="1" t="s">
        <v>39</v>
      </c>
      <c r="AP303" s="1" t="s">
        <v>68</v>
      </c>
      <c r="AR303" s="9">
        <v>3</v>
      </c>
      <c r="AS303" s="1">
        <v>6</v>
      </c>
      <c r="AU303" s="1">
        <v>10</v>
      </c>
      <c r="AV303" s="1" t="s">
        <v>1561</v>
      </c>
      <c r="AW303" s="1" t="s">
        <v>72</v>
      </c>
      <c r="AY303" s="1">
        <v>10</v>
      </c>
      <c r="AZ303" s="1" t="s">
        <v>191</v>
      </c>
      <c r="BA303" s="1" t="s">
        <v>1562</v>
      </c>
    </row>
    <row r="304" spans="1:54" ht="12.75">
      <c r="A304" s="1">
        <v>302</v>
      </c>
      <c r="B304" s="1">
        <v>302</v>
      </c>
      <c r="C304" s="1">
        <v>302</v>
      </c>
      <c r="D304" s="9" t="s">
        <v>6</v>
      </c>
      <c r="E304" s="9" t="s">
        <v>7</v>
      </c>
      <c r="F304" s="6"/>
      <c r="G304" s="6"/>
      <c r="H304" s="6"/>
      <c r="I304" s="6"/>
      <c r="J304" s="7">
        <v>29941</v>
      </c>
      <c r="K304">
        <v>36</v>
      </c>
      <c r="L304" s="10">
        <v>7</v>
      </c>
      <c r="M304" s="10">
        <v>80</v>
      </c>
      <c r="N304" s="10">
        <v>9</v>
      </c>
      <c r="O304" s="10">
        <v>20</v>
      </c>
      <c r="P304" s="1" t="s">
        <v>106</v>
      </c>
      <c r="Q304" s="1">
        <v>0</v>
      </c>
      <c r="R304" s="1" t="s">
        <v>76</v>
      </c>
      <c r="T304" s="1" t="s">
        <v>77</v>
      </c>
      <c r="V304" s="1">
        <v>1</v>
      </c>
      <c r="W304" s="1" t="s">
        <v>252</v>
      </c>
      <c r="Y304" s="1" t="s">
        <v>93</v>
      </c>
      <c r="AA304" s="1" t="s">
        <v>109</v>
      </c>
      <c r="AC304" s="1">
        <v>15</v>
      </c>
      <c r="AD304" s="1" t="s">
        <v>1563</v>
      </c>
      <c r="AE304" s="1" t="s">
        <v>97</v>
      </c>
      <c r="AN304" s="1" t="s">
        <v>42</v>
      </c>
      <c r="AR304" s="9">
        <v>0</v>
      </c>
      <c r="AW304" s="1" t="s">
        <v>227</v>
      </c>
      <c r="AY304" s="1">
        <v>7</v>
      </c>
      <c r="AZ304" s="1" t="s">
        <v>1564</v>
      </c>
      <c r="BA304" s="1" t="s">
        <v>1565</v>
      </c>
      <c r="BB304" s="1" t="s">
        <v>1566</v>
      </c>
    </row>
    <row r="305" spans="1:54" ht="12.75">
      <c r="A305" s="1">
        <v>303</v>
      </c>
      <c r="B305" s="1">
        <v>303</v>
      </c>
      <c r="C305" s="1">
        <v>303</v>
      </c>
      <c r="D305" s="9" t="s">
        <v>6</v>
      </c>
      <c r="E305" s="6"/>
      <c r="F305" s="9" t="s">
        <v>8</v>
      </c>
      <c r="G305" s="6"/>
      <c r="H305" s="9" t="s">
        <v>10</v>
      </c>
      <c r="I305" s="6"/>
      <c r="J305" s="7">
        <v>32303</v>
      </c>
      <c r="K305">
        <v>30</v>
      </c>
      <c r="L305" s="10">
        <v>6</v>
      </c>
      <c r="M305" s="10">
        <v>25</v>
      </c>
      <c r="N305" s="10">
        <v>8</v>
      </c>
      <c r="O305" s="10">
        <v>30</v>
      </c>
      <c r="P305" s="1" t="s">
        <v>264</v>
      </c>
      <c r="Q305" s="1">
        <v>0</v>
      </c>
      <c r="R305" s="1" t="s">
        <v>76</v>
      </c>
      <c r="T305" s="1" t="s">
        <v>62</v>
      </c>
      <c r="V305" s="1">
        <v>1</v>
      </c>
      <c r="W305" s="1" t="s">
        <v>458</v>
      </c>
      <c r="Z305" s="1" t="s">
        <v>1567</v>
      </c>
      <c r="AA305" s="1" t="s">
        <v>188</v>
      </c>
      <c r="AC305" s="1">
        <v>4</v>
      </c>
      <c r="AD305" s="1" t="s">
        <v>1568</v>
      </c>
      <c r="AE305" s="1" t="s">
        <v>97</v>
      </c>
      <c r="AH305" s="1" t="s">
        <v>36</v>
      </c>
      <c r="AP305" s="1" t="s">
        <v>81</v>
      </c>
      <c r="AR305" s="9">
        <v>5</v>
      </c>
      <c r="AS305" s="1">
        <v>5</v>
      </c>
      <c r="AU305" s="1">
        <v>20</v>
      </c>
      <c r="AV305" s="1" t="s">
        <v>1569</v>
      </c>
      <c r="AW305" s="1" t="s">
        <v>72</v>
      </c>
      <c r="AY305" s="1">
        <v>10</v>
      </c>
      <c r="AZ305" s="1" t="s">
        <v>1570</v>
      </c>
      <c r="BA305" s="1" t="s">
        <v>1571</v>
      </c>
    </row>
    <row r="306" spans="1:54" ht="12.75">
      <c r="A306" s="1">
        <v>304</v>
      </c>
      <c r="B306" s="1">
        <v>304</v>
      </c>
      <c r="C306" s="1">
        <v>304</v>
      </c>
      <c r="D306" s="6"/>
      <c r="E306" s="6"/>
      <c r="F306" s="6"/>
      <c r="G306" s="6"/>
      <c r="H306" s="9" t="s">
        <v>10</v>
      </c>
      <c r="I306" s="6"/>
      <c r="J306" s="7">
        <v>43056</v>
      </c>
      <c r="L306" s="10">
        <v>8</v>
      </c>
      <c r="M306" s="10">
        <v>30</v>
      </c>
      <c r="N306" s="10">
        <v>8</v>
      </c>
      <c r="O306" s="10">
        <v>5</v>
      </c>
      <c r="P306" s="1" t="s">
        <v>75</v>
      </c>
      <c r="Q306" s="1">
        <v>0</v>
      </c>
      <c r="S306" s="1" t="s">
        <v>42</v>
      </c>
      <c r="U306" s="1" t="s">
        <v>1572</v>
      </c>
      <c r="V306" s="1">
        <v>1</v>
      </c>
      <c r="W306" s="1" t="s">
        <v>36</v>
      </c>
      <c r="Y306" s="1" t="s">
        <v>399</v>
      </c>
      <c r="AB306" s="1" t="s">
        <v>1573</v>
      </c>
      <c r="AC306" s="1">
        <v>10</v>
      </c>
      <c r="AD306" s="1" t="s">
        <v>1574</v>
      </c>
      <c r="AE306" s="1" t="s">
        <v>97</v>
      </c>
      <c r="AH306" s="1" t="s">
        <v>36</v>
      </c>
      <c r="AP306" s="1" t="s">
        <v>196</v>
      </c>
      <c r="AR306" s="9">
        <v>10</v>
      </c>
      <c r="AT306" s="1" t="s">
        <v>1576</v>
      </c>
      <c r="AU306" s="1">
        <v>5</v>
      </c>
      <c r="AV306" s="1" t="s">
        <v>1577</v>
      </c>
      <c r="AW306" s="1" t="s">
        <v>225</v>
      </c>
      <c r="AY306" s="1">
        <v>6</v>
      </c>
      <c r="AZ306" s="1" t="s">
        <v>1578</v>
      </c>
      <c r="BA306" s="1" t="s">
        <v>1579</v>
      </c>
      <c r="BB306" s="1" t="s">
        <v>1580</v>
      </c>
    </row>
    <row r="307" spans="1:54" ht="12.75">
      <c r="A307" s="1">
        <v>305</v>
      </c>
      <c r="B307" s="1">
        <v>305</v>
      </c>
      <c r="C307" s="1">
        <v>305</v>
      </c>
      <c r="D307" s="6"/>
      <c r="E307" s="9" t="s">
        <v>7</v>
      </c>
      <c r="F307" s="6"/>
      <c r="G307" s="6"/>
      <c r="H307" s="6"/>
      <c r="I307" s="6"/>
      <c r="J307" s="7">
        <v>31769</v>
      </c>
      <c r="K307">
        <v>31</v>
      </c>
      <c r="L307" s="10">
        <v>8</v>
      </c>
      <c r="M307" s="10">
        <v>90</v>
      </c>
      <c r="N307" s="10">
        <v>12</v>
      </c>
      <c r="O307" s="10">
        <v>4</v>
      </c>
      <c r="P307" s="1" t="s">
        <v>127</v>
      </c>
      <c r="Q307" s="1">
        <v>0</v>
      </c>
      <c r="R307" s="1" t="s">
        <v>76</v>
      </c>
      <c r="T307" s="1" t="s">
        <v>128</v>
      </c>
      <c r="V307" s="1">
        <v>1</v>
      </c>
      <c r="W307" s="1" t="s">
        <v>252</v>
      </c>
      <c r="Y307" s="1" t="s">
        <v>93</v>
      </c>
      <c r="AA307" s="1" t="s">
        <v>109</v>
      </c>
      <c r="AC307" s="1">
        <v>9</v>
      </c>
      <c r="AD307" s="1" t="s">
        <v>1581</v>
      </c>
      <c r="AE307" s="1" t="s">
        <v>97</v>
      </c>
      <c r="AI307" s="1" t="s">
        <v>37</v>
      </c>
      <c r="AP307" s="1" t="s">
        <v>98</v>
      </c>
      <c r="AR307" s="9">
        <v>6</v>
      </c>
      <c r="AS307" s="1">
        <v>6</v>
      </c>
      <c r="AU307" s="1">
        <v>6</v>
      </c>
      <c r="AV307" s="1" t="s">
        <v>1582</v>
      </c>
      <c r="AW307" s="1" t="s">
        <v>72</v>
      </c>
      <c r="AY307" s="1">
        <v>8</v>
      </c>
      <c r="AZ307" s="1" t="s">
        <v>1583</v>
      </c>
      <c r="BA307" s="1" t="s">
        <v>1584</v>
      </c>
    </row>
    <row r="308" spans="1:54" ht="12.75">
      <c r="A308" s="1">
        <v>306</v>
      </c>
      <c r="B308" s="1">
        <v>306</v>
      </c>
      <c r="C308" s="1">
        <v>306</v>
      </c>
      <c r="D308" s="9" t="s">
        <v>6</v>
      </c>
      <c r="E308" s="6"/>
      <c r="F308" s="6"/>
      <c r="G308" s="6"/>
      <c r="H308" s="6"/>
      <c r="I308" s="6"/>
      <c r="J308" s="7">
        <v>34335</v>
      </c>
      <c r="K308">
        <v>24</v>
      </c>
      <c r="L308" s="10">
        <v>8</v>
      </c>
      <c r="M308" s="10">
        <v>150</v>
      </c>
      <c r="N308" s="10">
        <v>6</v>
      </c>
      <c r="O308" s="10">
        <v>5</v>
      </c>
      <c r="P308" s="1" t="s">
        <v>106</v>
      </c>
      <c r="Q308" s="1">
        <v>1</v>
      </c>
      <c r="R308" s="1" t="s">
        <v>91</v>
      </c>
      <c r="T308" s="1" t="s">
        <v>118</v>
      </c>
      <c r="V308" s="1">
        <v>1</v>
      </c>
      <c r="W308" s="1" t="s">
        <v>252</v>
      </c>
      <c r="Y308" s="1" t="s">
        <v>93</v>
      </c>
      <c r="AB308" s="1" t="s">
        <v>1585</v>
      </c>
      <c r="AC308" s="1">
        <v>2</v>
      </c>
      <c r="AD308" s="1" t="s">
        <v>1586</v>
      </c>
      <c r="AE308" s="1" t="s">
        <v>67</v>
      </c>
      <c r="AH308" s="1" t="s">
        <v>36</v>
      </c>
      <c r="AP308" s="1" t="s">
        <v>81</v>
      </c>
      <c r="AR308" s="9">
        <v>12</v>
      </c>
      <c r="AS308" s="1">
        <v>2</v>
      </c>
      <c r="AU308" s="1">
        <v>50</v>
      </c>
      <c r="AV308" s="1" t="s">
        <v>1587</v>
      </c>
      <c r="AW308" s="1" t="s">
        <v>83</v>
      </c>
      <c r="AY308" s="1">
        <v>10</v>
      </c>
      <c r="AZ308" s="1" t="s">
        <v>1588</v>
      </c>
      <c r="BA308" s="1" t="s">
        <v>1589</v>
      </c>
      <c r="BB308" s="1" t="s">
        <v>1233</v>
      </c>
    </row>
    <row r="309" spans="1:54" ht="12.75">
      <c r="A309" s="1">
        <v>307</v>
      </c>
      <c r="B309" s="1">
        <v>307</v>
      </c>
      <c r="C309" s="1">
        <v>307</v>
      </c>
      <c r="D309" s="6"/>
      <c r="E309" s="6"/>
      <c r="F309" s="6"/>
      <c r="G309" s="6"/>
      <c r="H309" s="9" t="s">
        <v>10</v>
      </c>
      <c r="I309" s="6"/>
      <c r="J309" s="7">
        <v>30327</v>
      </c>
      <c r="K309">
        <v>35</v>
      </c>
      <c r="L309" s="10">
        <v>7</v>
      </c>
      <c r="M309" s="10">
        <v>30</v>
      </c>
      <c r="N309" s="10">
        <v>13</v>
      </c>
      <c r="O309" s="10">
        <v>5</v>
      </c>
      <c r="P309" s="1" t="s">
        <v>385</v>
      </c>
      <c r="Q309" s="1">
        <v>0</v>
      </c>
      <c r="R309" s="1" t="s">
        <v>76</v>
      </c>
      <c r="T309" s="1" t="s">
        <v>62</v>
      </c>
      <c r="V309" s="1">
        <v>1</v>
      </c>
      <c r="W309" s="1" t="s">
        <v>178</v>
      </c>
      <c r="Y309" s="1" t="s">
        <v>93</v>
      </c>
      <c r="AA309" s="1" t="s">
        <v>259</v>
      </c>
      <c r="AC309" s="1">
        <v>6</v>
      </c>
      <c r="AD309" s="1" t="s">
        <v>1590</v>
      </c>
      <c r="AE309" s="1" t="s">
        <v>80</v>
      </c>
      <c r="AK309" s="1" t="s">
        <v>39</v>
      </c>
      <c r="AP309" s="1" t="s">
        <v>81</v>
      </c>
      <c r="AR309" s="9">
        <v>5</v>
      </c>
      <c r="AS309" s="1">
        <v>2</v>
      </c>
      <c r="AU309" s="1">
        <v>10</v>
      </c>
      <c r="AW309" s="1" t="s">
        <v>83</v>
      </c>
      <c r="AY309" s="1">
        <v>10</v>
      </c>
    </row>
    <row r="310" spans="1:54" ht="12.75">
      <c r="A310" s="1">
        <v>308</v>
      </c>
      <c r="B310" s="1">
        <v>308</v>
      </c>
      <c r="C310" s="1">
        <v>308</v>
      </c>
      <c r="D310" s="9" t="s">
        <v>6</v>
      </c>
      <c r="E310" s="6"/>
      <c r="F310" s="6"/>
      <c r="G310" s="6"/>
      <c r="H310" s="9" t="s">
        <v>10</v>
      </c>
      <c r="I310" s="6"/>
      <c r="J310" s="7">
        <v>32578</v>
      </c>
      <c r="K310">
        <v>29</v>
      </c>
      <c r="L310" s="10">
        <v>7</v>
      </c>
      <c r="M310" s="10">
        <v>60</v>
      </c>
      <c r="N310" s="10">
        <v>11</v>
      </c>
      <c r="O310" s="10">
        <v>2</v>
      </c>
      <c r="P310" s="1" t="s">
        <v>350</v>
      </c>
      <c r="Q310" s="1">
        <v>1</v>
      </c>
      <c r="R310" s="1" t="s">
        <v>76</v>
      </c>
      <c r="T310" s="1" t="s">
        <v>128</v>
      </c>
      <c r="V310" s="1">
        <v>1</v>
      </c>
      <c r="W310" s="1" t="s">
        <v>252</v>
      </c>
      <c r="Y310" s="1" t="s">
        <v>136</v>
      </c>
      <c r="AA310" s="1" t="s">
        <v>109</v>
      </c>
      <c r="AC310" s="1">
        <v>5</v>
      </c>
      <c r="AD310" s="1" t="s">
        <v>1591</v>
      </c>
      <c r="AE310" s="1" t="s">
        <v>67</v>
      </c>
      <c r="AK310" s="1" t="s">
        <v>39</v>
      </c>
      <c r="AP310" s="1" t="s">
        <v>98</v>
      </c>
      <c r="AR310" s="9">
        <v>4</v>
      </c>
      <c r="AS310" s="1">
        <v>2</v>
      </c>
      <c r="AU310" s="1">
        <v>8</v>
      </c>
      <c r="AV310" s="1" t="s">
        <v>1592</v>
      </c>
      <c r="AW310" s="1" t="s">
        <v>72</v>
      </c>
      <c r="AY310" s="1">
        <v>8</v>
      </c>
      <c r="AZ310" s="1" t="s">
        <v>1593</v>
      </c>
    </row>
    <row r="311" spans="1:54" ht="12.75">
      <c r="A311" s="1">
        <v>309</v>
      </c>
      <c r="B311" s="1">
        <v>309</v>
      </c>
      <c r="C311" s="1">
        <v>309</v>
      </c>
      <c r="D311" s="6"/>
      <c r="E311" s="6"/>
      <c r="F311" s="6"/>
      <c r="G311" s="6"/>
      <c r="H311" s="9" t="s">
        <v>10</v>
      </c>
      <c r="I311" s="6"/>
      <c r="J311" s="7">
        <v>33278</v>
      </c>
      <c r="K311">
        <v>27</v>
      </c>
      <c r="L311" s="10">
        <v>7</v>
      </c>
      <c r="M311" s="10">
        <v>0</v>
      </c>
      <c r="N311" s="10">
        <v>8</v>
      </c>
      <c r="O311" s="10">
        <v>2</v>
      </c>
      <c r="P311" s="1" t="s">
        <v>264</v>
      </c>
      <c r="Q311" s="1">
        <v>0</v>
      </c>
      <c r="R311" s="1" t="s">
        <v>76</v>
      </c>
      <c r="T311" s="1" t="s">
        <v>118</v>
      </c>
      <c r="V311" s="1">
        <v>0</v>
      </c>
      <c r="AE311" s="1" t="s">
        <v>67</v>
      </c>
      <c r="AH311" s="1" t="s">
        <v>36</v>
      </c>
      <c r="AP311" s="1" t="s">
        <v>196</v>
      </c>
      <c r="AR311" s="9">
        <v>4</v>
      </c>
      <c r="AS311" s="1">
        <v>4</v>
      </c>
      <c r="AU311" s="1">
        <v>25</v>
      </c>
      <c r="AV311" s="1" t="s">
        <v>1594</v>
      </c>
      <c r="AX311" s="1" t="s">
        <v>1595</v>
      </c>
      <c r="AY311" s="1">
        <v>10</v>
      </c>
      <c r="AZ311" s="1" t="s">
        <v>1596</v>
      </c>
      <c r="BA311" s="1" t="s">
        <v>372</v>
      </c>
      <c r="BB311" s="1" t="s">
        <v>1597</v>
      </c>
    </row>
    <row r="312" spans="1:54" ht="12.75">
      <c r="A312" s="1">
        <v>310</v>
      </c>
      <c r="B312" s="1">
        <v>310</v>
      </c>
      <c r="C312" s="1">
        <v>310</v>
      </c>
      <c r="D312" s="6"/>
      <c r="E312" s="9" t="s">
        <v>7</v>
      </c>
      <c r="F312" s="6"/>
      <c r="G312" s="9" t="s">
        <v>9</v>
      </c>
      <c r="H312" s="9" t="s">
        <v>10</v>
      </c>
      <c r="I312" s="6"/>
      <c r="J312" s="7">
        <v>30129</v>
      </c>
      <c r="K312">
        <v>36</v>
      </c>
      <c r="L312" s="10">
        <v>6</v>
      </c>
      <c r="M312" s="10">
        <v>90</v>
      </c>
      <c r="N312" s="10">
        <v>10</v>
      </c>
      <c r="O312" s="10">
        <v>10</v>
      </c>
      <c r="P312" s="1" t="s">
        <v>350</v>
      </c>
      <c r="Q312" s="1">
        <v>1</v>
      </c>
      <c r="R312" s="1" t="s">
        <v>61</v>
      </c>
      <c r="U312" s="1" t="s">
        <v>1598</v>
      </c>
      <c r="V312" s="1">
        <v>1</v>
      </c>
      <c r="W312" s="1" t="s">
        <v>11</v>
      </c>
      <c r="Y312" s="1" t="s">
        <v>108</v>
      </c>
      <c r="AA312" s="1" t="s">
        <v>94</v>
      </c>
      <c r="AC312" s="1">
        <v>11</v>
      </c>
      <c r="AD312" s="1" t="s">
        <v>1599</v>
      </c>
      <c r="AE312" s="1" t="s">
        <v>67</v>
      </c>
      <c r="AK312" s="1" t="s">
        <v>39</v>
      </c>
      <c r="AP312" s="1" t="s">
        <v>68</v>
      </c>
      <c r="AR312" s="9">
        <v>15</v>
      </c>
      <c r="AS312" s="1">
        <v>6</v>
      </c>
      <c r="AU312" s="1">
        <v>20</v>
      </c>
      <c r="AV312" s="1" t="s">
        <v>1600</v>
      </c>
      <c r="AW312" s="1" t="s">
        <v>72</v>
      </c>
      <c r="AY312" s="1">
        <v>10</v>
      </c>
      <c r="AZ312" s="1" t="s">
        <v>1601</v>
      </c>
      <c r="BA312" s="1" t="s">
        <v>1602</v>
      </c>
      <c r="BB312" s="1" t="s">
        <v>1603</v>
      </c>
    </row>
    <row r="313" spans="1:54" ht="12.75">
      <c r="A313" s="1">
        <v>311</v>
      </c>
      <c r="B313" s="1">
        <v>311</v>
      </c>
      <c r="C313" s="1">
        <v>311</v>
      </c>
      <c r="D313" s="6"/>
      <c r="E313" s="6"/>
      <c r="F313" s="6"/>
      <c r="G313" s="6"/>
      <c r="H313" s="9" t="s">
        <v>10</v>
      </c>
      <c r="I313" s="6"/>
      <c r="J313" s="7">
        <v>27169</v>
      </c>
      <c r="K313">
        <v>44</v>
      </c>
      <c r="L313" s="10">
        <v>8</v>
      </c>
      <c r="M313" s="10">
        <v>15</v>
      </c>
      <c r="N313" s="10">
        <v>12</v>
      </c>
      <c r="O313" s="10">
        <v>2</v>
      </c>
      <c r="P313" s="1" t="s">
        <v>149</v>
      </c>
      <c r="Q313" s="1">
        <v>1</v>
      </c>
      <c r="R313" s="1" t="s">
        <v>76</v>
      </c>
      <c r="T313" s="1" t="s">
        <v>118</v>
      </c>
      <c r="V313" s="1">
        <v>1</v>
      </c>
      <c r="W313" s="1" t="s">
        <v>573</v>
      </c>
      <c r="Y313" s="1" t="s">
        <v>93</v>
      </c>
      <c r="AA313" s="1" t="s">
        <v>109</v>
      </c>
      <c r="AC313" s="1">
        <v>13</v>
      </c>
      <c r="AD313" s="1" t="s">
        <v>1604</v>
      </c>
      <c r="AE313" s="1" t="s">
        <v>67</v>
      </c>
      <c r="AK313" s="1" t="s">
        <v>39</v>
      </c>
      <c r="AP313" s="1" t="s">
        <v>68</v>
      </c>
      <c r="AR313" s="9">
        <v>12</v>
      </c>
      <c r="AS313" s="1">
        <v>2</v>
      </c>
      <c r="AU313" s="1">
        <v>8</v>
      </c>
      <c r="AV313" s="1" t="s">
        <v>1605</v>
      </c>
      <c r="AW313" s="1" t="s">
        <v>227</v>
      </c>
      <c r="AY313" s="1">
        <v>10</v>
      </c>
      <c r="AZ313" s="1" t="s">
        <v>1606</v>
      </c>
      <c r="BA313" s="1" t="s">
        <v>1607</v>
      </c>
      <c r="BB313" s="1" t="s">
        <v>1608</v>
      </c>
    </row>
    <row r="314" spans="1:54" ht="12.75">
      <c r="A314" s="1">
        <v>312</v>
      </c>
      <c r="B314" s="1">
        <v>312</v>
      </c>
      <c r="C314" s="1">
        <v>312</v>
      </c>
      <c r="D314" s="9" t="s">
        <v>6</v>
      </c>
      <c r="E314" s="6"/>
      <c r="F314" s="6"/>
      <c r="G314" s="6"/>
      <c r="H314" s="6"/>
      <c r="I314" s="6"/>
      <c r="J314" s="7">
        <v>23937</v>
      </c>
      <c r="K314">
        <v>53</v>
      </c>
      <c r="L314" s="10">
        <v>6</v>
      </c>
      <c r="M314" s="10">
        <v>0</v>
      </c>
      <c r="N314" s="10">
        <v>10</v>
      </c>
      <c r="O314" s="10">
        <v>20</v>
      </c>
      <c r="P314" s="1" t="s">
        <v>90</v>
      </c>
      <c r="Q314" s="1">
        <v>0</v>
      </c>
      <c r="R314" s="1" t="s">
        <v>117</v>
      </c>
      <c r="T314" s="1" t="s">
        <v>118</v>
      </c>
      <c r="V314" s="1">
        <v>0</v>
      </c>
      <c r="AE314" s="1" t="s">
        <v>67</v>
      </c>
      <c r="AI314" s="1" t="s">
        <v>37</v>
      </c>
      <c r="AP314" s="1" t="s">
        <v>68</v>
      </c>
      <c r="AR314" s="9">
        <v>4</v>
      </c>
      <c r="AS314" s="1">
        <v>6</v>
      </c>
      <c r="AU314" s="1">
        <v>20</v>
      </c>
      <c r="AV314" s="1" t="s">
        <v>1609</v>
      </c>
      <c r="AW314" s="1" t="s">
        <v>72</v>
      </c>
      <c r="AY314" s="1">
        <v>10</v>
      </c>
      <c r="AZ314" s="1" t="s">
        <v>1610</v>
      </c>
      <c r="BA314" s="1" t="s">
        <v>1611</v>
      </c>
      <c r="BB314" s="1" t="s">
        <v>1612</v>
      </c>
    </row>
    <row r="315" spans="1:54" ht="12.75">
      <c r="A315" s="1">
        <v>313</v>
      </c>
      <c r="B315" s="1">
        <v>313</v>
      </c>
      <c r="C315" s="1">
        <v>313</v>
      </c>
      <c r="D315" s="9" t="s">
        <v>6</v>
      </c>
      <c r="E315" s="6"/>
      <c r="F315" s="6"/>
      <c r="G315" s="6"/>
      <c r="H315" s="6"/>
      <c r="I315" s="6"/>
      <c r="J315" s="7">
        <v>26668</v>
      </c>
      <c r="K315">
        <v>45</v>
      </c>
      <c r="L315" s="10">
        <v>7</v>
      </c>
      <c r="M315" s="10">
        <v>30</v>
      </c>
      <c r="N315" s="10">
        <v>6</v>
      </c>
      <c r="O315" s="10">
        <v>20</v>
      </c>
      <c r="P315" s="1" t="s">
        <v>60</v>
      </c>
      <c r="Q315" s="1">
        <v>1</v>
      </c>
      <c r="R315" s="1" t="s">
        <v>76</v>
      </c>
      <c r="T315" s="1" t="s">
        <v>118</v>
      </c>
      <c r="V315" s="1">
        <v>1</v>
      </c>
      <c r="W315" s="1" t="s">
        <v>252</v>
      </c>
      <c r="Y315" s="1" t="s">
        <v>93</v>
      </c>
      <c r="AA315" s="1" t="s">
        <v>109</v>
      </c>
      <c r="AC315" s="1">
        <v>20</v>
      </c>
      <c r="AD315" s="1" t="s">
        <v>1613</v>
      </c>
      <c r="AE315" s="1" t="s">
        <v>67</v>
      </c>
      <c r="AN315" s="1" t="s">
        <v>42</v>
      </c>
      <c r="AR315" s="9">
        <v>0</v>
      </c>
      <c r="AX315" s="1" t="s">
        <v>1614</v>
      </c>
      <c r="AY315" s="1">
        <v>10</v>
      </c>
      <c r="AZ315" s="1" t="s">
        <v>1615</v>
      </c>
      <c r="BA315" s="1" t="s">
        <v>1616</v>
      </c>
      <c r="BB315" s="1" t="s">
        <v>1617</v>
      </c>
    </row>
    <row r="316" spans="1:54" ht="12.75">
      <c r="A316" s="1">
        <v>314</v>
      </c>
      <c r="B316" s="1">
        <v>314</v>
      </c>
      <c r="C316" s="1">
        <v>314</v>
      </c>
      <c r="D316" s="9" t="s">
        <v>6</v>
      </c>
      <c r="E316" s="9" t="s">
        <v>7</v>
      </c>
      <c r="F316" s="6"/>
      <c r="G316" s="6"/>
      <c r="H316" s="9" t="s">
        <v>10</v>
      </c>
      <c r="I316" s="6"/>
      <c r="J316" s="7">
        <v>33626</v>
      </c>
      <c r="K316">
        <v>26</v>
      </c>
      <c r="L316" s="10">
        <v>8</v>
      </c>
      <c r="M316" s="10">
        <v>40</v>
      </c>
      <c r="N316" s="10">
        <v>13</v>
      </c>
      <c r="O316" s="10">
        <v>6</v>
      </c>
      <c r="P316" s="1" t="s">
        <v>224</v>
      </c>
      <c r="Q316" s="1">
        <v>1</v>
      </c>
      <c r="R316" s="1" t="s">
        <v>171</v>
      </c>
      <c r="T316" s="1" t="s">
        <v>118</v>
      </c>
      <c r="V316" s="1">
        <v>1</v>
      </c>
      <c r="W316" s="1" t="s">
        <v>458</v>
      </c>
      <c r="Y316" s="1" t="s">
        <v>93</v>
      </c>
      <c r="AA316" s="1" t="s">
        <v>65</v>
      </c>
      <c r="AC316" s="1">
        <v>2</v>
      </c>
      <c r="AD316" s="1" t="s">
        <v>1618</v>
      </c>
      <c r="AE316" s="1" t="s">
        <v>97</v>
      </c>
      <c r="AN316" s="1" t="s">
        <v>42</v>
      </c>
      <c r="AR316" s="9">
        <v>0</v>
      </c>
      <c r="AW316" s="1" t="s">
        <v>225</v>
      </c>
      <c r="AY316" s="1">
        <v>5</v>
      </c>
      <c r="AZ316" s="1" t="s">
        <v>1619</v>
      </c>
      <c r="BA316" s="1" t="s">
        <v>1620</v>
      </c>
    </row>
    <row r="317" spans="1:54" ht="12.75">
      <c r="A317" s="1">
        <v>315</v>
      </c>
      <c r="B317" s="1">
        <v>315</v>
      </c>
      <c r="C317" s="1">
        <v>315</v>
      </c>
      <c r="D317" s="9" t="s">
        <v>6</v>
      </c>
      <c r="E317" s="9" t="s">
        <v>7</v>
      </c>
      <c r="F317" s="6"/>
      <c r="G317" s="6"/>
      <c r="H317" s="9" t="s">
        <v>10</v>
      </c>
      <c r="I317" s="6"/>
      <c r="J317" s="7">
        <v>26395</v>
      </c>
      <c r="K317">
        <v>46</v>
      </c>
      <c r="L317" s="10">
        <v>6</v>
      </c>
      <c r="M317" s="10">
        <v>35</v>
      </c>
      <c r="N317" s="10">
        <v>8</v>
      </c>
      <c r="O317" s="10">
        <v>7</v>
      </c>
      <c r="P317" s="1" t="s">
        <v>116</v>
      </c>
      <c r="Q317" s="1">
        <v>1</v>
      </c>
      <c r="R317" s="1" t="s">
        <v>150</v>
      </c>
      <c r="T317" s="1" t="s">
        <v>128</v>
      </c>
      <c r="V317" s="1">
        <v>1</v>
      </c>
      <c r="W317" s="1" t="s">
        <v>63</v>
      </c>
      <c r="Y317" s="1" t="s">
        <v>64</v>
      </c>
      <c r="AA317" s="1" t="s">
        <v>109</v>
      </c>
      <c r="AC317" s="1">
        <v>23</v>
      </c>
      <c r="AD317" s="1" t="s">
        <v>1621</v>
      </c>
      <c r="AE317" s="1" t="s">
        <v>97</v>
      </c>
      <c r="AI317" s="1" t="s">
        <v>37</v>
      </c>
      <c r="AP317" s="1" t="s">
        <v>81</v>
      </c>
      <c r="AR317" s="9">
        <v>10</v>
      </c>
      <c r="AS317" s="1">
        <v>3</v>
      </c>
      <c r="AU317" s="1">
        <v>8</v>
      </c>
      <c r="AV317" s="1" t="s">
        <v>1622</v>
      </c>
      <c r="AW317" s="1" t="s">
        <v>83</v>
      </c>
      <c r="AY317" s="1">
        <v>7</v>
      </c>
      <c r="AZ317" s="1" t="s">
        <v>1623</v>
      </c>
      <c r="BA317" s="1" t="s">
        <v>1624</v>
      </c>
    </row>
    <row r="318" spans="1:54" ht="12.75">
      <c r="A318" s="1">
        <v>316</v>
      </c>
      <c r="B318" s="1">
        <v>316</v>
      </c>
      <c r="C318" s="1">
        <v>316</v>
      </c>
      <c r="D318" s="9" t="s">
        <v>6</v>
      </c>
      <c r="E318" s="6"/>
      <c r="F318" s="6"/>
      <c r="G318" s="9" t="s">
        <v>9</v>
      </c>
      <c r="H318" s="9" t="s">
        <v>10</v>
      </c>
      <c r="I318" s="6"/>
      <c r="J318" s="7">
        <v>32544</v>
      </c>
      <c r="K318">
        <v>29</v>
      </c>
      <c r="L318" s="10">
        <v>7</v>
      </c>
      <c r="M318" s="10">
        <v>40</v>
      </c>
      <c r="N318" s="10">
        <v>12</v>
      </c>
      <c r="O318" s="10">
        <v>25</v>
      </c>
      <c r="P318" s="1" t="s">
        <v>162</v>
      </c>
      <c r="Q318" s="1">
        <v>0</v>
      </c>
      <c r="R318" s="1" t="s">
        <v>76</v>
      </c>
      <c r="T318" s="1" t="s">
        <v>118</v>
      </c>
      <c r="V318" s="1">
        <v>1</v>
      </c>
      <c r="W318" s="1" t="s">
        <v>573</v>
      </c>
      <c r="Y318" s="1" t="s">
        <v>93</v>
      </c>
      <c r="AA318" s="1" t="s">
        <v>109</v>
      </c>
      <c r="AC318" s="1">
        <v>1</v>
      </c>
      <c r="AD318" s="1" t="s">
        <v>1625</v>
      </c>
      <c r="AE318" s="1" t="s">
        <v>97</v>
      </c>
      <c r="AI318" s="1" t="s">
        <v>37</v>
      </c>
      <c r="AP318" s="1" t="s">
        <v>196</v>
      </c>
      <c r="AR318" s="9">
        <v>6</v>
      </c>
      <c r="AS318" s="1">
        <v>2</v>
      </c>
      <c r="AU318" s="1">
        <v>15</v>
      </c>
      <c r="AV318" s="1" t="s">
        <v>1626</v>
      </c>
      <c r="AW318" s="1" t="s">
        <v>83</v>
      </c>
      <c r="AY318" s="1">
        <v>10</v>
      </c>
      <c r="AZ318" s="1" t="s">
        <v>1627</v>
      </c>
    </row>
    <row r="319" spans="1:54" ht="12.75">
      <c r="A319" s="1">
        <v>317</v>
      </c>
      <c r="B319" s="1">
        <v>317</v>
      </c>
      <c r="C319" s="1">
        <v>317</v>
      </c>
      <c r="D319" s="9" t="s">
        <v>6</v>
      </c>
      <c r="E319" s="6"/>
      <c r="F319" s="6"/>
      <c r="G319" s="6"/>
      <c r="H319" s="6"/>
      <c r="I319" s="6"/>
      <c r="J319" s="7">
        <v>33697</v>
      </c>
      <c r="K319">
        <v>26</v>
      </c>
      <c r="L319" s="10">
        <v>6</v>
      </c>
      <c r="M319" s="10">
        <v>30</v>
      </c>
      <c r="N319" s="10">
        <v>10</v>
      </c>
      <c r="O319" s="10">
        <v>20</v>
      </c>
      <c r="P319" s="1" t="s">
        <v>106</v>
      </c>
      <c r="Q319" s="1">
        <v>1</v>
      </c>
      <c r="R319" s="1" t="s">
        <v>76</v>
      </c>
      <c r="T319" s="1" t="s">
        <v>118</v>
      </c>
      <c r="V319" s="1">
        <v>1</v>
      </c>
      <c r="W319" s="1" t="s">
        <v>252</v>
      </c>
      <c r="Y319" s="1" t="s">
        <v>93</v>
      </c>
      <c r="AA319" s="1" t="s">
        <v>109</v>
      </c>
      <c r="AC319" s="1">
        <v>3</v>
      </c>
      <c r="AD319" s="1" t="s">
        <v>1628</v>
      </c>
      <c r="AE319" s="1" t="s">
        <v>67</v>
      </c>
      <c r="AN319" s="1" t="s">
        <v>42</v>
      </c>
      <c r="AR319" s="9">
        <v>0</v>
      </c>
      <c r="AW319" s="1" t="s">
        <v>83</v>
      </c>
      <c r="AY319" s="1">
        <v>10</v>
      </c>
      <c r="AZ319" s="1" t="s">
        <v>1629</v>
      </c>
      <c r="BA319" s="1" t="s">
        <v>1630</v>
      </c>
      <c r="BB319" s="1" t="s">
        <v>1631</v>
      </c>
    </row>
    <row r="320" spans="1:54" ht="12.75">
      <c r="A320" s="1">
        <v>318</v>
      </c>
      <c r="B320" s="1">
        <v>318</v>
      </c>
      <c r="C320" s="1">
        <v>318</v>
      </c>
      <c r="D320" s="9" t="s">
        <v>6</v>
      </c>
      <c r="E320" s="6"/>
      <c r="F320" s="9" t="s">
        <v>8</v>
      </c>
      <c r="G320" s="6"/>
      <c r="H320" s="6"/>
      <c r="I320" s="6"/>
      <c r="J320" s="7">
        <v>33609</v>
      </c>
      <c r="K320">
        <v>26</v>
      </c>
      <c r="L320" s="10">
        <v>7</v>
      </c>
      <c r="M320" s="10">
        <v>0</v>
      </c>
      <c r="N320" s="10">
        <v>6</v>
      </c>
      <c r="O320" s="10">
        <v>15</v>
      </c>
      <c r="P320" s="1" t="s">
        <v>106</v>
      </c>
      <c r="Q320" s="1">
        <v>1</v>
      </c>
      <c r="R320" s="1" t="s">
        <v>117</v>
      </c>
      <c r="U320" s="1" t="s">
        <v>1632</v>
      </c>
      <c r="V320" s="1">
        <v>0</v>
      </c>
      <c r="AE320" s="1" t="s">
        <v>67</v>
      </c>
      <c r="AI320" s="1" t="s">
        <v>37</v>
      </c>
      <c r="AK320" s="1" t="s">
        <v>39</v>
      </c>
      <c r="AP320" s="1" t="s">
        <v>81</v>
      </c>
      <c r="AR320" s="9">
        <v>6</v>
      </c>
      <c r="AS320" s="1">
        <v>6</v>
      </c>
      <c r="AU320" s="1">
        <v>20</v>
      </c>
      <c r="AV320" s="1" t="s">
        <v>1633</v>
      </c>
      <c r="AW320" s="1" t="s">
        <v>83</v>
      </c>
      <c r="AY320" s="1">
        <v>6</v>
      </c>
      <c r="AZ320" s="1" t="s">
        <v>1634</v>
      </c>
      <c r="BA320" s="1" t="s">
        <v>241</v>
      </c>
      <c r="BB320" s="1" t="s">
        <v>1635</v>
      </c>
    </row>
    <row r="321" spans="1:54" ht="12.75">
      <c r="A321" s="1">
        <v>319</v>
      </c>
      <c r="B321" s="1">
        <v>319</v>
      </c>
      <c r="C321" s="1">
        <v>319</v>
      </c>
      <c r="D321" s="6"/>
      <c r="E321" s="6"/>
      <c r="F321" s="9" t="s">
        <v>8</v>
      </c>
      <c r="G321" s="6"/>
      <c r="H321" s="9" t="s">
        <v>10</v>
      </c>
      <c r="I321" s="6"/>
      <c r="J321" s="7">
        <v>33386</v>
      </c>
      <c r="K321">
        <v>27</v>
      </c>
      <c r="L321" s="10">
        <v>5</v>
      </c>
      <c r="M321" s="10">
        <v>45</v>
      </c>
      <c r="N321" s="10">
        <v>12</v>
      </c>
      <c r="O321" s="10">
        <v>30</v>
      </c>
      <c r="P321" s="1" t="s">
        <v>106</v>
      </c>
      <c r="Q321" s="1">
        <v>1</v>
      </c>
      <c r="R321" s="1" t="s">
        <v>91</v>
      </c>
      <c r="U321" s="1" t="s">
        <v>1636</v>
      </c>
      <c r="V321" s="1">
        <v>0</v>
      </c>
      <c r="AE321" s="1" t="s">
        <v>97</v>
      </c>
      <c r="AK321" s="1" t="s">
        <v>39</v>
      </c>
      <c r="AP321" s="1" t="s">
        <v>68</v>
      </c>
      <c r="AR321" s="9">
        <v>3</v>
      </c>
      <c r="AS321" s="1">
        <v>4</v>
      </c>
      <c r="AU321" s="1">
        <v>6</v>
      </c>
      <c r="AV321" s="1" t="s">
        <v>1637</v>
      </c>
      <c r="AW321" s="1" t="s">
        <v>72</v>
      </c>
      <c r="AY321" s="1">
        <v>8</v>
      </c>
      <c r="AZ321" s="1" t="s">
        <v>1638</v>
      </c>
      <c r="BA321" s="1" t="s">
        <v>1639</v>
      </c>
      <c r="BB321" s="1" t="s">
        <v>1640</v>
      </c>
    </row>
    <row r="322" spans="1:54" ht="12.75">
      <c r="A322" s="1">
        <v>320</v>
      </c>
      <c r="B322" s="1">
        <v>320</v>
      </c>
      <c r="C322" s="1">
        <v>320</v>
      </c>
      <c r="D322" s="9" t="s">
        <v>6</v>
      </c>
      <c r="E322" s="6"/>
      <c r="F322" s="6"/>
      <c r="G322" s="6"/>
      <c r="H322" s="6"/>
      <c r="I322" s="6"/>
      <c r="J322" s="7">
        <v>27200</v>
      </c>
      <c r="K322">
        <v>44</v>
      </c>
      <c r="L322" s="10">
        <v>7</v>
      </c>
      <c r="M322" s="10">
        <v>0</v>
      </c>
      <c r="N322" s="10">
        <v>14</v>
      </c>
      <c r="O322" s="10">
        <v>2</v>
      </c>
      <c r="P322" s="1" t="s">
        <v>75</v>
      </c>
      <c r="Q322" s="1">
        <v>0</v>
      </c>
      <c r="R322" s="1" t="s">
        <v>76</v>
      </c>
      <c r="T322" s="1" t="s">
        <v>62</v>
      </c>
      <c r="V322" s="1">
        <v>0</v>
      </c>
      <c r="AE322" s="1" t="s">
        <v>67</v>
      </c>
      <c r="AF322" s="1" t="s">
        <v>34</v>
      </c>
      <c r="AH322" s="1" t="s">
        <v>36</v>
      </c>
      <c r="AP322" s="1" t="s">
        <v>81</v>
      </c>
      <c r="AR322" s="9">
        <v>10</v>
      </c>
      <c r="AS322" s="1">
        <v>2</v>
      </c>
      <c r="AU322" s="1">
        <v>14</v>
      </c>
      <c r="AV322" s="1" t="s">
        <v>1641</v>
      </c>
      <c r="AW322" s="1" t="s">
        <v>225</v>
      </c>
      <c r="AY322" s="1">
        <v>7</v>
      </c>
      <c r="AZ322" s="1" t="s">
        <v>1642</v>
      </c>
      <c r="BA322" s="1" t="s">
        <v>1643</v>
      </c>
      <c r="BB322" s="1" t="s">
        <v>1644</v>
      </c>
    </row>
    <row r="323" spans="1:54" ht="12.75">
      <c r="A323" s="1">
        <v>321</v>
      </c>
      <c r="B323" s="1">
        <v>321</v>
      </c>
      <c r="C323" s="1">
        <v>321</v>
      </c>
      <c r="D323" s="6"/>
      <c r="E323" s="9" t="s">
        <v>7</v>
      </c>
      <c r="F323" s="6"/>
      <c r="G323" s="6"/>
      <c r="H323" s="9" t="s">
        <v>10</v>
      </c>
      <c r="I323" s="6"/>
      <c r="J323" s="7">
        <v>33989</v>
      </c>
      <c r="K323">
        <v>25</v>
      </c>
      <c r="L323" s="10">
        <v>8</v>
      </c>
      <c r="M323" s="10">
        <v>0</v>
      </c>
      <c r="N323" s="10">
        <v>10</v>
      </c>
      <c r="O323" s="10">
        <v>30</v>
      </c>
      <c r="P323" s="1" t="s">
        <v>385</v>
      </c>
      <c r="Q323" s="1">
        <v>0</v>
      </c>
      <c r="R323" s="1" t="s">
        <v>76</v>
      </c>
      <c r="T323" s="1" t="s">
        <v>118</v>
      </c>
      <c r="V323" s="1">
        <v>1</v>
      </c>
      <c r="W323" s="1" t="s">
        <v>252</v>
      </c>
      <c r="Z323" s="1" t="s">
        <v>1645</v>
      </c>
      <c r="AA323" s="1" t="s">
        <v>318</v>
      </c>
      <c r="AC323" s="1">
        <v>2</v>
      </c>
      <c r="AD323" s="1" t="s">
        <v>1646</v>
      </c>
      <c r="AE323" s="1" t="s">
        <v>67</v>
      </c>
      <c r="AI323" s="1" t="s">
        <v>37</v>
      </c>
      <c r="AK323" s="1" t="s">
        <v>39</v>
      </c>
      <c r="AP323" s="1" t="s">
        <v>68</v>
      </c>
      <c r="AR323" s="9">
        <v>4</v>
      </c>
      <c r="AS323" s="1">
        <v>4</v>
      </c>
      <c r="AU323" s="1">
        <v>3</v>
      </c>
      <c r="AV323" s="1" t="s">
        <v>1647</v>
      </c>
      <c r="AW323" s="1" t="s">
        <v>83</v>
      </c>
      <c r="AY323" s="1">
        <v>8</v>
      </c>
      <c r="AZ323" s="1" t="s">
        <v>1648</v>
      </c>
      <c r="BA323" s="1" t="s">
        <v>1649</v>
      </c>
    </row>
    <row r="324" spans="1:54" ht="12.75">
      <c r="A324" s="1">
        <v>322</v>
      </c>
      <c r="B324" s="1">
        <v>322</v>
      </c>
      <c r="C324" s="1">
        <v>322</v>
      </c>
      <c r="D324" s="9" t="s">
        <v>6</v>
      </c>
      <c r="E324" s="6"/>
      <c r="F324" s="6"/>
      <c r="G324" s="9" t="s">
        <v>9</v>
      </c>
      <c r="H324" s="9" t="s">
        <v>10</v>
      </c>
      <c r="I324" s="6"/>
      <c r="J324" s="7">
        <v>33399</v>
      </c>
      <c r="K324">
        <v>27</v>
      </c>
      <c r="L324" s="10">
        <v>8</v>
      </c>
      <c r="M324" s="10">
        <v>0</v>
      </c>
      <c r="N324" s="10">
        <v>7</v>
      </c>
      <c r="O324" s="10">
        <v>1</v>
      </c>
      <c r="P324" s="1" t="s">
        <v>385</v>
      </c>
      <c r="Q324" s="1">
        <v>1</v>
      </c>
      <c r="R324" s="1" t="s">
        <v>76</v>
      </c>
      <c r="T324" s="1" t="s">
        <v>62</v>
      </c>
      <c r="V324" s="1">
        <v>0</v>
      </c>
      <c r="AE324" s="1" t="s">
        <v>67</v>
      </c>
      <c r="AN324" s="1" t="s">
        <v>42</v>
      </c>
      <c r="AR324" s="9">
        <v>0</v>
      </c>
      <c r="AW324" s="1" t="s">
        <v>83</v>
      </c>
      <c r="AY324" s="1">
        <v>9</v>
      </c>
      <c r="AZ324" s="1" t="s">
        <v>1650</v>
      </c>
      <c r="BA324" s="1" t="s">
        <v>1651</v>
      </c>
      <c r="BB324" s="1" t="s">
        <v>1652</v>
      </c>
    </row>
    <row r="325" spans="1:54" ht="12.75">
      <c r="A325" s="1">
        <v>323</v>
      </c>
      <c r="B325" s="1">
        <v>323</v>
      </c>
      <c r="C325" s="1">
        <v>323</v>
      </c>
      <c r="D325" s="9" t="s">
        <v>6</v>
      </c>
      <c r="E325" s="9" t="s">
        <v>7</v>
      </c>
      <c r="F325" s="6"/>
      <c r="G325" s="6"/>
      <c r="H325" s="9" t="s">
        <v>10</v>
      </c>
      <c r="I325" s="6"/>
      <c r="J325" s="7">
        <v>28993</v>
      </c>
      <c r="K325">
        <v>39</v>
      </c>
      <c r="L325" s="10">
        <v>6</v>
      </c>
      <c r="M325" s="10">
        <v>0</v>
      </c>
      <c r="N325" s="10">
        <v>12</v>
      </c>
      <c r="O325" s="10">
        <v>12</v>
      </c>
      <c r="P325" s="1" t="s">
        <v>264</v>
      </c>
      <c r="Q325" s="1">
        <v>1</v>
      </c>
      <c r="R325" s="1" t="s">
        <v>61</v>
      </c>
      <c r="T325" s="1" t="s">
        <v>77</v>
      </c>
      <c r="V325" s="1">
        <v>1</v>
      </c>
      <c r="W325" s="1" t="s">
        <v>252</v>
      </c>
      <c r="Y325" s="1" t="s">
        <v>93</v>
      </c>
      <c r="AA325" s="1" t="s">
        <v>109</v>
      </c>
      <c r="AC325" s="1">
        <v>15</v>
      </c>
      <c r="AD325" s="1" t="s">
        <v>235</v>
      </c>
      <c r="AE325" s="1" t="s">
        <v>97</v>
      </c>
      <c r="AJ325" s="1" t="s">
        <v>38</v>
      </c>
      <c r="AP325" s="1" t="s">
        <v>196</v>
      </c>
      <c r="AR325" s="9">
        <v>6</v>
      </c>
      <c r="AS325" s="1">
        <v>6</v>
      </c>
      <c r="AU325" s="1">
        <v>30</v>
      </c>
      <c r="AV325" s="1" t="s">
        <v>1653</v>
      </c>
      <c r="AW325" s="1" t="s">
        <v>72</v>
      </c>
      <c r="AY325" s="1">
        <v>9</v>
      </c>
      <c r="AZ325" s="1" t="s">
        <v>1654</v>
      </c>
      <c r="BA325" s="1" t="s">
        <v>1655</v>
      </c>
      <c r="BB325" s="1" t="s">
        <v>337</v>
      </c>
    </row>
    <row r="326" spans="1:54" ht="12.75">
      <c r="A326" s="1">
        <v>324</v>
      </c>
      <c r="B326" s="1">
        <v>324</v>
      </c>
      <c r="C326" s="1">
        <v>324</v>
      </c>
      <c r="D326" s="6"/>
      <c r="E326" s="9" t="s">
        <v>7</v>
      </c>
      <c r="F326" s="6"/>
      <c r="G326" s="6"/>
      <c r="H326" s="6"/>
      <c r="I326" s="6"/>
      <c r="J326" s="7">
        <v>29439</v>
      </c>
      <c r="K326">
        <v>38</v>
      </c>
      <c r="L326" s="10">
        <v>7</v>
      </c>
      <c r="M326" s="10">
        <v>120</v>
      </c>
      <c r="N326" s="10">
        <v>12</v>
      </c>
      <c r="O326" s="10">
        <v>12</v>
      </c>
      <c r="P326" s="1" t="s">
        <v>116</v>
      </c>
      <c r="Q326" s="1">
        <v>1</v>
      </c>
      <c r="R326" s="1" t="s">
        <v>163</v>
      </c>
      <c r="T326" s="1" t="s">
        <v>118</v>
      </c>
      <c r="V326" s="1">
        <v>1</v>
      </c>
      <c r="W326" s="1" t="s">
        <v>187</v>
      </c>
      <c r="Y326" s="1" t="s">
        <v>93</v>
      </c>
      <c r="AA326" s="1" t="s">
        <v>109</v>
      </c>
      <c r="AC326" s="1">
        <v>14</v>
      </c>
      <c r="AD326" s="1" t="s">
        <v>1656</v>
      </c>
      <c r="AE326" s="1" t="s">
        <v>97</v>
      </c>
      <c r="AI326" s="1" t="s">
        <v>37</v>
      </c>
      <c r="AK326" s="1" t="s">
        <v>39</v>
      </c>
      <c r="AP326" s="1" t="s">
        <v>81</v>
      </c>
      <c r="AR326" s="9">
        <v>10</v>
      </c>
      <c r="AT326" s="1">
        <v>8</v>
      </c>
      <c r="AU326" s="1">
        <v>24</v>
      </c>
      <c r="AV326" s="1" t="s">
        <v>1657</v>
      </c>
      <c r="AW326" s="1" t="s">
        <v>83</v>
      </c>
      <c r="AY326" s="1">
        <v>9</v>
      </c>
      <c r="AZ326" s="1" t="s">
        <v>1658</v>
      </c>
      <c r="BA326" s="1" t="s">
        <v>1659</v>
      </c>
      <c r="BB326" s="1" t="s">
        <v>1660</v>
      </c>
    </row>
    <row r="327" spans="1:54" ht="12.75">
      <c r="A327" s="1">
        <v>325</v>
      </c>
      <c r="B327" s="1">
        <v>325</v>
      </c>
      <c r="C327" s="1">
        <v>325</v>
      </c>
      <c r="D327" s="9" t="s">
        <v>6</v>
      </c>
      <c r="E327" s="9" t="s">
        <v>7</v>
      </c>
      <c r="F327" s="9" t="s">
        <v>8</v>
      </c>
      <c r="G327" s="6"/>
      <c r="H327" s="6"/>
      <c r="I327" s="6"/>
      <c r="J327" s="7">
        <v>28859</v>
      </c>
      <c r="K327">
        <v>39</v>
      </c>
      <c r="L327" s="10">
        <v>8</v>
      </c>
      <c r="M327" s="10">
        <v>15</v>
      </c>
      <c r="N327" s="10">
        <v>5</v>
      </c>
      <c r="O327" s="10">
        <v>10</v>
      </c>
      <c r="P327" s="1" t="s">
        <v>350</v>
      </c>
      <c r="Q327" s="1">
        <v>0</v>
      </c>
      <c r="R327" s="1" t="s">
        <v>171</v>
      </c>
      <c r="U327" s="1" t="s">
        <v>1661</v>
      </c>
      <c r="V327" s="1">
        <v>1</v>
      </c>
      <c r="W327" s="1" t="s">
        <v>78</v>
      </c>
      <c r="Z327" s="1" t="s">
        <v>449</v>
      </c>
      <c r="AA327" s="1" t="s">
        <v>65</v>
      </c>
      <c r="AC327" s="1">
        <v>6</v>
      </c>
      <c r="AD327" s="1" t="s">
        <v>1662</v>
      </c>
      <c r="AE327" s="1" t="s">
        <v>80</v>
      </c>
      <c r="AI327" s="1" t="s">
        <v>37</v>
      </c>
      <c r="AP327" s="1" t="s">
        <v>81</v>
      </c>
      <c r="AR327" s="9">
        <v>6</v>
      </c>
      <c r="AS327" s="1">
        <v>6</v>
      </c>
      <c r="AU327" s="1">
        <v>40</v>
      </c>
      <c r="AV327" s="1" t="s">
        <v>1663</v>
      </c>
      <c r="AX327" s="1" t="s">
        <v>1664</v>
      </c>
      <c r="AY327" s="1">
        <v>10</v>
      </c>
      <c r="AZ327" s="1" t="s">
        <v>1665</v>
      </c>
      <c r="BA327" s="1" t="s">
        <v>1666</v>
      </c>
      <c r="BB327" s="1" t="s">
        <v>1667</v>
      </c>
    </row>
    <row r="328" spans="1:54" ht="12.75">
      <c r="A328" s="1">
        <v>326</v>
      </c>
      <c r="B328" s="1">
        <v>326</v>
      </c>
      <c r="C328" s="1">
        <v>326</v>
      </c>
      <c r="D328" s="9" t="s">
        <v>6</v>
      </c>
      <c r="E328" s="6"/>
      <c r="F328" s="6"/>
      <c r="G328" s="6"/>
      <c r="H328" s="6"/>
      <c r="I328" s="6"/>
      <c r="J328" s="7">
        <v>33643</v>
      </c>
      <c r="K328">
        <v>26</v>
      </c>
      <c r="L328" s="10">
        <v>7</v>
      </c>
      <c r="M328" s="10">
        <v>180</v>
      </c>
      <c r="N328" s="10">
        <v>9</v>
      </c>
      <c r="O328" s="10">
        <v>20</v>
      </c>
      <c r="P328" s="1" t="s">
        <v>264</v>
      </c>
      <c r="Q328" s="1">
        <v>1</v>
      </c>
      <c r="R328" s="1" t="s">
        <v>61</v>
      </c>
      <c r="T328" s="1" t="s">
        <v>128</v>
      </c>
      <c r="V328" s="1">
        <v>1</v>
      </c>
      <c r="W328" s="1" t="s">
        <v>107</v>
      </c>
      <c r="Y328" s="1" t="s">
        <v>93</v>
      </c>
      <c r="AA328" s="1" t="s">
        <v>109</v>
      </c>
      <c r="AC328" s="1">
        <v>2</v>
      </c>
      <c r="AD328" s="1" t="s">
        <v>1668</v>
      </c>
      <c r="AE328" s="1" t="s">
        <v>97</v>
      </c>
      <c r="AI328" s="1" t="s">
        <v>37</v>
      </c>
      <c r="AL328" s="1" t="s">
        <v>40</v>
      </c>
      <c r="AP328" s="1" t="s">
        <v>196</v>
      </c>
      <c r="AR328" s="9">
        <v>4</v>
      </c>
      <c r="AS328" s="1">
        <v>4</v>
      </c>
      <c r="AU328" s="1">
        <v>10</v>
      </c>
      <c r="AV328" s="1" t="s">
        <v>1669</v>
      </c>
      <c r="AW328" s="1" t="s">
        <v>83</v>
      </c>
      <c r="AY328" s="1">
        <v>6</v>
      </c>
      <c r="AZ328" s="1" t="s">
        <v>1670</v>
      </c>
      <c r="BA328" s="1" t="s">
        <v>1671</v>
      </c>
      <c r="BB328" s="1" t="s">
        <v>1672</v>
      </c>
    </row>
    <row r="329" spans="1:54" ht="12.75">
      <c r="A329" s="1">
        <v>327</v>
      </c>
      <c r="B329" s="1">
        <v>327</v>
      </c>
      <c r="C329" s="1">
        <v>327</v>
      </c>
      <c r="D329" s="9" t="s">
        <v>6</v>
      </c>
      <c r="E329" s="6"/>
      <c r="F329" s="6"/>
      <c r="G329" s="6"/>
      <c r="H329" s="6"/>
      <c r="I329" s="6"/>
      <c r="J329" s="7">
        <v>33513</v>
      </c>
      <c r="K329">
        <v>27</v>
      </c>
      <c r="L329" s="10">
        <v>9</v>
      </c>
      <c r="M329" s="10">
        <v>2</v>
      </c>
      <c r="N329" s="10">
        <v>10</v>
      </c>
      <c r="O329" s="10">
        <v>5</v>
      </c>
      <c r="P329" s="1" t="s">
        <v>127</v>
      </c>
      <c r="Q329" s="1">
        <v>1</v>
      </c>
      <c r="R329" s="1" t="s">
        <v>61</v>
      </c>
      <c r="T329" s="1" t="s">
        <v>118</v>
      </c>
      <c r="V329" s="1">
        <v>1</v>
      </c>
      <c r="W329" s="1" t="s">
        <v>252</v>
      </c>
      <c r="Y329" s="1" t="s">
        <v>93</v>
      </c>
      <c r="AA329" s="1" t="s">
        <v>109</v>
      </c>
      <c r="AC329" s="1">
        <v>4</v>
      </c>
      <c r="AD329" s="1" t="s">
        <v>1247</v>
      </c>
      <c r="AE329" s="1" t="s">
        <v>67</v>
      </c>
      <c r="AK329" s="1" t="s">
        <v>39</v>
      </c>
      <c r="AN329" s="1" t="s">
        <v>42</v>
      </c>
      <c r="AO329" s="1" t="s">
        <v>1673</v>
      </c>
      <c r="AR329" s="9">
        <v>0</v>
      </c>
      <c r="AW329" s="1" t="s">
        <v>72</v>
      </c>
      <c r="AY329" s="1">
        <v>10</v>
      </c>
      <c r="AZ329" s="1" t="s">
        <v>1674</v>
      </c>
      <c r="BA329" s="1" t="s">
        <v>1675</v>
      </c>
      <c r="BB329" s="1" t="s">
        <v>1676</v>
      </c>
    </row>
    <row r="330" spans="1:54" ht="12.75">
      <c r="A330" s="1">
        <v>328</v>
      </c>
      <c r="B330" s="1">
        <v>328</v>
      </c>
      <c r="C330" s="1">
        <v>328</v>
      </c>
      <c r="D330" s="6"/>
      <c r="E330" s="9" t="s">
        <v>7</v>
      </c>
      <c r="F330" s="6"/>
      <c r="G330" s="9" t="s">
        <v>9</v>
      </c>
      <c r="H330" s="9" t="s">
        <v>10</v>
      </c>
      <c r="I330" s="6"/>
      <c r="J330" s="7">
        <v>26619</v>
      </c>
      <c r="K330">
        <v>46</v>
      </c>
      <c r="L330" s="10">
        <v>8</v>
      </c>
      <c r="M330" s="10">
        <v>0</v>
      </c>
      <c r="N330" s="10">
        <v>10</v>
      </c>
      <c r="O330" s="10">
        <v>50</v>
      </c>
      <c r="P330" s="1" t="s">
        <v>106</v>
      </c>
      <c r="Q330" s="1">
        <v>1</v>
      </c>
      <c r="R330" s="1" t="s">
        <v>91</v>
      </c>
      <c r="T330" s="1" t="s">
        <v>128</v>
      </c>
      <c r="V330" s="1">
        <v>1</v>
      </c>
      <c r="W330" s="1" t="s">
        <v>252</v>
      </c>
      <c r="Y330" s="1" t="s">
        <v>64</v>
      </c>
      <c r="AA330" s="1" t="s">
        <v>109</v>
      </c>
      <c r="AC330" s="1">
        <v>5</v>
      </c>
      <c r="AD330" s="1" t="s">
        <v>1677</v>
      </c>
      <c r="AE330" s="1" t="s">
        <v>412</v>
      </c>
      <c r="AK330" s="1" t="s">
        <v>39</v>
      </c>
      <c r="AO330" s="1" t="s">
        <v>1678</v>
      </c>
      <c r="AP330" s="1" t="s">
        <v>68</v>
      </c>
      <c r="AR330" s="9">
        <v>5</v>
      </c>
      <c r="AS330" s="1">
        <v>5</v>
      </c>
      <c r="AU330" s="1">
        <v>8</v>
      </c>
      <c r="AV330" s="1" t="s">
        <v>1679</v>
      </c>
      <c r="AW330" s="1" t="s">
        <v>83</v>
      </c>
      <c r="AY330" s="1">
        <v>8</v>
      </c>
      <c r="AZ330" s="1" t="s">
        <v>1680</v>
      </c>
      <c r="BA330" s="1" t="s">
        <v>1681</v>
      </c>
      <c r="BB330" s="1" t="s">
        <v>1682</v>
      </c>
    </row>
    <row r="331" spans="1:54" ht="12.75">
      <c r="A331" s="1">
        <v>329</v>
      </c>
      <c r="B331" s="1">
        <v>329</v>
      </c>
      <c r="C331" s="1">
        <v>329</v>
      </c>
      <c r="D331" s="9" t="s">
        <v>6</v>
      </c>
      <c r="E331" s="9" t="s">
        <v>7</v>
      </c>
      <c r="F331" s="9" t="s">
        <v>8</v>
      </c>
      <c r="G331" s="6"/>
      <c r="H331" s="6"/>
      <c r="I331" s="6"/>
      <c r="J331" s="7">
        <v>31218</v>
      </c>
      <c r="K331">
        <v>33</v>
      </c>
      <c r="L331" s="10">
        <v>7</v>
      </c>
      <c r="M331" s="10">
        <v>30</v>
      </c>
      <c r="N331" s="10">
        <v>8</v>
      </c>
      <c r="O331" s="10">
        <v>2</v>
      </c>
      <c r="P331" s="1" t="s">
        <v>75</v>
      </c>
      <c r="Q331" s="1">
        <v>0</v>
      </c>
      <c r="R331" s="1" t="s">
        <v>117</v>
      </c>
      <c r="T331" s="1" t="s">
        <v>128</v>
      </c>
      <c r="V331" s="1">
        <v>1</v>
      </c>
      <c r="W331" s="1" t="s">
        <v>252</v>
      </c>
      <c r="Y331" s="1" t="s">
        <v>93</v>
      </c>
      <c r="AA331" s="1" t="s">
        <v>471</v>
      </c>
      <c r="AC331" s="1">
        <v>10</v>
      </c>
      <c r="AD331" s="1" t="s">
        <v>1683</v>
      </c>
      <c r="AE331" s="1" t="s">
        <v>97</v>
      </c>
      <c r="AG331" s="1" t="s">
        <v>35</v>
      </c>
      <c r="AP331" s="1" t="s">
        <v>68</v>
      </c>
      <c r="AR331" s="9">
        <v>4</v>
      </c>
      <c r="AS331" s="1">
        <v>4</v>
      </c>
      <c r="AU331" s="1">
        <v>6</v>
      </c>
      <c r="AV331" s="1" t="s">
        <v>1684</v>
      </c>
      <c r="AW331" s="1" t="s">
        <v>72</v>
      </c>
      <c r="AY331" s="1">
        <v>9</v>
      </c>
      <c r="AZ331" s="1" t="s">
        <v>1685</v>
      </c>
    </row>
    <row r="332" spans="1:54" ht="12.75">
      <c r="A332" s="1">
        <v>330</v>
      </c>
      <c r="B332" s="1">
        <v>330</v>
      </c>
      <c r="C332" s="1">
        <v>330</v>
      </c>
      <c r="D332" s="9" t="s">
        <v>6</v>
      </c>
      <c r="E332" s="6"/>
      <c r="F332" s="6"/>
      <c r="G332" s="6"/>
      <c r="H332" s="6"/>
      <c r="I332" s="6"/>
      <c r="J332" s="7">
        <v>25259</v>
      </c>
      <c r="K332">
        <v>49</v>
      </c>
      <c r="L332" s="10">
        <v>8</v>
      </c>
      <c r="M332" s="10">
        <v>0</v>
      </c>
      <c r="N332" s="10">
        <v>14</v>
      </c>
      <c r="O332" s="10">
        <v>2</v>
      </c>
      <c r="P332" s="1" t="s">
        <v>75</v>
      </c>
      <c r="Q332" s="1">
        <v>1</v>
      </c>
      <c r="V332" s="1">
        <v>0</v>
      </c>
      <c r="AE332" s="1" t="s">
        <v>67</v>
      </c>
      <c r="AI332" s="1" t="s">
        <v>37</v>
      </c>
      <c r="AP332" s="1" t="s">
        <v>81</v>
      </c>
      <c r="AR332" s="9">
        <v>6</v>
      </c>
      <c r="AS332" s="1">
        <v>6</v>
      </c>
      <c r="AU332" s="1">
        <v>16</v>
      </c>
      <c r="AV332" s="1" t="s">
        <v>1686</v>
      </c>
      <c r="AW332" s="1" t="s">
        <v>83</v>
      </c>
      <c r="AY332" s="1">
        <v>9</v>
      </c>
      <c r="AZ332" s="1" t="s">
        <v>1687</v>
      </c>
      <c r="BB332" s="1" t="s">
        <v>1688</v>
      </c>
    </row>
    <row r="333" spans="1:54" ht="12.75">
      <c r="A333" s="1">
        <v>331</v>
      </c>
      <c r="B333" s="1">
        <v>331</v>
      </c>
      <c r="C333" s="1">
        <v>331</v>
      </c>
      <c r="D333" s="6"/>
      <c r="E333" s="6"/>
      <c r="F333" s="6"/>
      <c r="G333" s="9" t="s">
        <v>9</v>
      </c>
      <c r="H333" s="6"/>
      <c r="I333" s="6"/>
      <c r="J333" s="7">
        <v>32523</v>
      </c>
      <c r="K333">
        <v>29</v>
      </c>
      <c r="L333" s="10">
        <v>7</v>
      </c>
      <c r="M333" s="10">
        <v>10</v>
      </c>
      <c r="N333" s="10">
        <v>7</v>
      </c>
      <c r="O333" s="10">
        <v>10</v>
      </c>
      <c r="P333" s="1" t="s">
        <v>350</v>
      </c>
      <c r="Q333" s="1">
        <v>0</v>
      </c>
      <c r="R333" s="1" t="s">
        <v>61</v>
      </c>
      <c r="T333" s="1" t="s">
        <v>62</v>
      </c>
      <c r="V333" s="1">
        <v>1</v>
      </c>
      <c r="W333" s="1" t="s">
        <v>252</v>
      </c>
      <c r="Y333" s="1" t="s">
        <v>136</v>
      </c>
      <c r="AA333" s="1" t="s">
        <v>65</v>
      </c>
      <c r="AC333" s="1">
        <v>4</v>
      </c>
      <c r="AD333" s="1" t="s">
        <v>1689</v>
      </c>
      <c r="AE333" s="1" t="s">
        <v>97</v>
      </c>
      <c r="AH333" s="1" t="s">
        <v>36</v>
      </c>
      <c r="AP333" s="1" t="s">
        <v>81</v>
      </c>
      <c r="AR333" s="9">
        <v>5</v>
      </c>
      <c r="AS333" s="1">
        <v>5</v>
      </c>
      <c r="AU333" s="1">
        <v>180</v>
      </c>
      <c r="AV333" s="1" t="s">
        <v>1690</v>
      </c>
      <c r="AW333" s="1" t="s">
        <v>72</v>
      </c>
      <c r="AY333" s="1">
        <v>10</v>
      </c>
      <c r="AZ333" s="1" t="s">
        <v>1691</v>
      </c>
      <c r="BA333" s="1" t="s">
        <v>1692</v>
      </c>
      <c r="BB333" s="1" t="s">
        <v>1693</v>
      </c>
    </row>
    <row r="334" spans="1:54" ht="12.75">
      <c r="A334" s="1">
        <v>332</v>
      </c>
      <c r="B334" s="1">
        <v>332</v>
      </c>
      <c r="C334" s="1">
        <v>332</v>
      </c>
      <c r="D334" s="9" t="s">
        <v>6</v>
      </c>
      <c r="E334" s="6"/>
      <c r="F334" s="6"/>
      <c r="G334" s="6"/>
      <c r="H334" s="9" t="s">
        <v>10</v>
      </c>
      <c r="I334" s="6"/>
      <c r="J334" s="7">
        <v>33568</v>
      </c>
      <c r="K334">
        <v>26</v>
      </c>
      <c r="L334" s="10">
        <v>8</v>
      </c>
      <c r="M334" s="10">
        <v>110</v>
      </c>
      <c r="N334" s="10">
        <v>10</v>
      </c>
      <c r="O334" s="10">
        <v>0</v>
      </c>
      <c r="P334" s="1" t="s">
        <v>162</v>
      </c>
      <c r="Q334" s="1">
        <v>0</v>
      </c>
      <c r="R334" s="1" t="s">
        <v>117</v>
      </c>
      <c r="T334" s="1" t="s">
        <v>128</v>
      </c>
      <c r="V334" s="1">
        <v>1</v>
      </c>
      <c r="W334" s="1" t="s">
        <v>252</v>
      </c>
      <c r="Y334" s="1" t="s">
        <v>93</v>
      </c>
      <c r="AA334" s="1" t="s">
        <v>109</v>
      </c>
      <c r="AC334" s="1">
        <v>3</v>
      </c>
      <c r="AD334" s="1" t="s">
        <v>1695</v>
      </c>
      <c r="AE334" s="1" t="s">
        <v>67</v>
      </c>
      <c r="AK334" s="1" t="s">
        <v>39</v>
      </c>
      <c r="AP334" s="1" t="s">
        <v>81</v>
      </c>
      <c r="AR334" s="9">
        <v>6</v>
      </c>
      <c r="AS334" s="1">
        <v>6</v>
      </c>
      <c r="AU334" s="1">
        <v>6</v>
      </c>
      <c r="AV334" s="1" t="s">
        <v>1696</v>
      </c>
      <c r="AW334" s="1" t="s">
        <v>83</v>
      </c>
      <c r="AY334" s="1">
        <v>9</v>
      </c>
      <c r="AZ334" s="1" t="s">
        <v>1697</v>
      </c>
      <c r="BA334" s="1" t="s">
        <v>665</v>
      </c>
      <c r="BB334" s="1" t="s">
        <v>1698</v>
      </c>
    </row>
    <row r="335" spans="1:54" ht="12.75">
      <c r="A335" s="1">
        <v>333</v>
      </c>
      <c r="B335" s="1">
        <v>333</v>
      </c>
      <c r="C335" s="1">
        <v>333</v>
      </c>
      <c r="D335" s="6"/>
      <c r="E335" s="9" t="s">
        <v>7</v>
      </c>
      <c r="F335" s="6"/>
      <c r="G335" s="6"/>
      <c r="H335" s="9" t="s">
        <v>10</v>
      </c>
      <c r="I335" s="6"/>
      <c r="J335" s="7">
        <v>26479</v>
      </c>
      <c r="K335">
        <v>46</v>
      </c>
      <c r="L335" s="10">
        <v>7</v>
      </c>
      <c r="M335" s="10">
        <v>60</v>
      </c>
      <c r="N335" s="10">
        <v>11</v>
      </c>
      <c r="O335" s="10">
        <v>20</v>
      </c>
      <c r="P335" s="1" t="s">
        <v>264</v>
      </c>
      <c r="Q335" s="1">
        <v>0</v>
      </c>
      <c r="R335" s="1" t="s">
        <v>171</v>
      </c>
      <c r="T335" s="1" t="s">
        <v>118</v>
      </c>
      <c r="V335" s="1">
        <v>1</v>
      </c>
      <c r="W335" s="1" t="s">
        <v>135</v>
      </c>
      <c r="Y335" s="1" t="s">
        <v>93</v>
      </c>
      <c r="AA335" s="1" t="s">
        <v>109</v>
      </c>
      <c r="AC335" s="1">
        <v>15</v>
      </c>
      <c r="AD335" s="1" t="s">
        <v>1699</v>
      </c>
      <c r="AE335" s="1" t="s">
        <v>97</v>
      </c>
      <c r="AJ335" s="1" t="s">
        <v>38</v>
      </c>
      <c r="AP335" s="1" t="s">
        <v>81</v>
      </c>
      <c r="AR335" s="9">
        <v>4</v>
      </c>
      <c r="AS335" s="1">
        <v>6</v>
      </c>
      <c r="AU335" s="1">
        <v>25</v>
      </c>
      <c r="AV335" s="1" t="s">
        <v>1700</v>
      </c>
      <c r="AW335" s="1" t="s">
        <v>83</v>
      </c>
      <c r="AY335" s="1">
        <v>9</v>
      </c>
      <c r="AZ335" s="1" t="s">
        <v>1701</v>
      </c>
      <c r="BA335" s="1" t="s">
        <v>1702</v>
      </c>
      <c r="BB335" s="1" t="s">
        <v>1703</v>
      </c>
    </row>
    <row r="336" spans="1:54" ht="12.75">
      <c r="A336" s="1">
        <v>334</v>
      </c>
      <c r="B336" s="1">
        <v>334</v>
      </c>
      <c r="C336" s="1">
        <v>334</v>
      </c>
      <c r="D336" s="6"/>
      <c r="E336" s="9" t="s">
        <v>7</v>
      </c>
      <c r="F336" s="6"/>
      <c r="G336" s="6"/>
      <c r="H336" s="9" t="s">
        <v>10</v>
      </c>
      <c r="I336" s="6"/>
      <c r="J336" s="7">
        <v>30461</v>
      </c>
      <c r="K336">
        <v>35</v>
      </c>
      <c r="L336" s="10">
        <v>8</v>
      </c>
      <c r="M336" s="10">
        <v>0</v>
      </c>
      <c r="N336" s="10">
        <v>16</v>
      </c>
      <c r="O336" s="10">
        <v>2</v>
      </c>
      <c r="P336" s="1" t="s">
        <v>224</v>
      </c>
      <c r="Q336" s="1">
        <v>0</v>
      </c>
      <c r="R336" s="1" t="s">
        <v>76</v>
      </c>
      <c r="T336" s="1" t="s">
        <v>118</v>
      </c>
      <c r="V336" s="1">
        <v>1</v>
      </c>
      <c r="W336" s="1" t="s">
        <v>252</v>
      </c>
      <c r="Y336" s="1" t="s">
        <v>93</v>
      </c>
      <c r="AA336" s="1" t="s">
        <v>130</v>
      </c>
      <c r="AC336" s="1">
        <v>12</v>
      </c>
      <c r="AD336" s="1" t="s">
        <v>1704</v>
      </c>
      <c r="AE336" s="1" t="s">
        <v>195</v>
      </c>
      <c r="AI336" s="1" t="s">
        <v>37</v>
      </c>
      <c r="AK336" s="1" t="s">
        <v>39</v>
      </c>
      <c r="AP336" s="1" t="s">
        <v>81</v>
      </c>
      <c r="AR336" s="9">
        <v>6</v>
      </c>
      <c r="AS336" s="1">
        <v>6</v>
      </c>
      <c r="AU336" s="1">
        <v>4</v>
      </c>
      <c r="AV336" s="1" t="s">
        <v>1705</v>
      </c>
      <c r="AW336" s="1" t="s">
        <v>83</v>
      </c>
      <c r="AY336" s="1">
        <v>10</v>
      </c>
      <c r="AZ336" s="1" t="s">
        <v>1706</v>
      </c>
      <c r="BA336" s="1" t="s">
        <v>1707</v>
      </c>
    </row>
    <row r="337" spans="1:55" ht="12.75">
      <c r="A337" s="1">
        <v>335</v>
      </c>
      <c r="B337" s="1">
        <v>335</v>
      </c>
      <c r="C337" s="1">
        <v>335</v>
      </c>
      <c r="D337" s="9" t="s">
        <v>6</v>
      </c>
      <c r="E337" s="9" t="s">
        <v>7</v>
      </c>
      <c r="F337" s="9" t="s">
        <v>8</v>
      </c>
      <c r="G337" s="6"/>
      <c r="H337" s="9" t="s">
        <v>10</v>
      </c>
      <c r="I337" s="6"/>
      <c r="L337" s="10">
        <v>6</v>
      </c>
      <c r="M337" s="10">
        <v>120</v>
      </c>
      <c r="N337" s="10">
        <v>9</v>
      </c>
      <c r="O337" s="10">
        <v>10</v>
      </c>
      <c r="P337" s="1" t="s">
        <v>264</v>
      </c>
      <c r="Q337" s="1">
        <v>0</v>
      </c>
      <c r="R337" s="1" t="s">
        <v>163</v>
      </c>
      <c r="T337" s="1" t="s">
        <v>118</v>
      </c>
      <c r="V337" s="1">
        <v>1</v>
      </c>
      <c r="W337" s="1" t="s">
        <v>252</v>
      </c>
      <c r="Y337" s="1" t="s">
        <v>93</v>
      </c>
      <c r="AA337" s="1" t="s">
        <v>109</v>
      </c>
      <c r="AC337" s="1">
        <v>2</v>
      </c>
      <c r="AD337" s="1" t="s">
        <v>1708</v>
      </c>
      <c r="AE337" s="1" t="s">
        <v>412</v>
      </c>
      <c r="AI337" s="1" t="s">
        <v>37</v>
      </c>
      <c r="AP337" s="1" t="s">
        <v>196</v>
      </c>
      <c r="AR337" s="9">
        <v>6</v>
      </c>
      <c r="AS337" s="1">
        <v>4</v>
      </c>
      <c r="AU337" s="1">
        <v>12</v>
      </c>
      <c r="AV337" s="1" t="s">
        <v>1709</v>
      </c>
      <c r="AW337" s="1" t="s">
        <v>83</v>
      </c>
      <c r="AY337" s="1">
        <v>10</v>
      </c>
      <c r="AZ337" s="1" t="s">
        <v>1710</v>
      </c>
      <c r="BA337" s="1" t="s">
        <v>1711</v>
      </c>
      <c r="BB337" s="1" t="s">
        <v>142</v>
      </c>
    </row>
    <row r="338" spans="1:55" ht="12.75">
      <c r="A338" s="1">
        <v>336</v>
      </c>
      <c r="B338" s="1">
        <v>336</v>
      </c>
      <c r="C338" s="1">
        <v>336</v>
      </c>
      <c r="D338" s="9" t="s">
        <v>6</v>
      </c>
      <c r="E338" s="6"/>
      <c r="F338" s="6"/>
      <c r="G338" s="6"/>
      <c r="H338" s="9" t="s">
        <v>10</v>
      </c>
      <c r="I338" s="6"/>
      <c r="J338" s="7">
        <v>32534</v>
      </c>
      <c r="K338">
        <v>29</v>
      </c>
      <c r="L338" s="10">
        <v>8</v>
      </c>
      <c r="M338" s="10">
        <v>0</v>
      </c>
      <c r="N338" s="10">
        <v>4</v>
      </c>
      <c r="O338" s="10">
        <v>20</v>
      </c>
      <c r="P338" s="1" t="s">
        <v>149</v>
      </c>
      <c r="Q338" s="1">
        <v>1</v>
      </c>
      <c r="R338" s="1" t="s">
        <v>61</v>
      </c>
      <c r="T338" s="1" t="s">
        <v>118</v>
      </c>
      <c r="V338" s="1">
        <v>1</v>
      </c>
      <c r="W338" s="1" t="s">
        <v>164</v>
      </c>
      <c r="Y338" s="1" t="s">
        <v>173</v>
      </c>
      <c r="AA338" s="1" t="s">
        <v>109</v>
      </c>
      <c r="AC338" s="1">
        <v>2</v>
      </c>
      <c r="AE338" s="1" t="s">
        <v>412</v>
      </c>
      <c r="AI338" s="1" t="s">
        <v>37</v>
      </c>
      <c r="AO338" s="1" t="s">
        <v>1712</v>
      </c>
      <c r="AP338" s="1" t="s">
        <v>68</v>
      </c>
      <c r="AR338" s="9">
        <v>6</v>
      </c>
      <c r="AS338" s="1">
        <v>6</v>
      </c>
      <c r="AU338" s="1">
        <v>20</v>
      </c>
      <c r="AV338" s="1" t="s">
        <v>1713</v>
      </c>
      <c r="AW338" s="1" t="s">
        <v>83</v>
      </c>
      <c r="AY338" s="1">
        <v>10</v>
      </c>
      <c r="AZ338" s="1" t="s">
        <v>1190</v>
      </c>
      <c r="BA338" s="1" t="s">
        <v>1714</v>
      </c>
      <c r="BB338" s="1" t="s">
        <v>1715</v>
      </c>
    </row>
    <row r="339" spans="1:55" ht="12.75">
      <c r="A339" s="1">
        <v>337</v>
      </c>
      <c r="B339" s="1">
        <v>337</v>
      </c>
      <c r="C339" s="1">
        <v>337</v>
      </c>
      <c r="D339" s="9" t="s">
        <v>6</v>
      </c>
      <c r="E339" s="6"/>
      <c r="F339" s="6"/>
      <c r="G339" s="6"/>
      <c r="H339" s="6"/>
      <c r="I339" s="6"/>
      <c r="J339" s="7">
        <v>35711</v>
      </c>
      <c r="K339">
        <v>21</v>
      </c>
      <c r="L339" s="10">
        <v>7</v>
      </c>
      <c r="M339" s="10">
        <v>120</v>
      </c>
      <c r="N339" s="10">
        <v>12</v>
      </c>
      <c r="O339" s="10">
        <v>3</v>
      </c>
      <c r="P339" s="1" t="s">
        <v>385</v>
      </c>
      <c r="Q339" s="1">
        <v>1</v>
      </c>
      <c r="V339" s="1">
        <v>1</v>
      </c>
      <c r="W339" s="1" t="s">
        <v>37</v>
      </c>
      <c r="Y339" s="1" t="s">
        <v>399</v>
      </c>
      <c r="AA339" s="1" t="s">
        <v>109</v>
      </c>
      <c r="AC339" s="1">
        <v>4</v>
      </c>
      <c r="AD339" s="1" t="s">
        <v>1716</v>
      </c>
      <c r="AE339" s="1" t="s">
        <v>1182</v>
      </c>
      <c r="AK339" s="1" t="s">
        <v>39</v>
      </c>
      <c r="AL339" s="1" t="s">
        <v>40</v>
      </c>
      <c r="AP339" s="1" t="s">
        <v>68</v>
      </c>
      <c r="AR339" s="9">
        <v>5</v>
      </c>
      <c r="AT339" s="1" t="s">
        <v>1717</v>
      </c>
      <c r="AU339" s="1">
        <v>6</v>
      </c>
      <c r="AV339" s="1" t="s">
        <v>1718</v>
      </c>
      <c r="AW339" s="1" t="s">
        <v>72</v>
      </c>
      <c r="AY339" s="1">
        <v>10</v>
      </c>
      <c r="AZ339" s="1" t="s">
        <v>1719</v>
      </c>
      <c r="BA339" s="1" t="s">
        <v>1720</v>
      </c>
    </row>
    <row r="340" spans="1:55" ht="12.75">
      <c r="A340" s="1">
        <v>338</v>
      </c>
      <c r="B340" s="1">
        <v>338</v>
      </c>
      <c r="C340" s="1">
        <v>338</v>
      </c>
      <c r="D340" s="6"/>
      <c r="E340" s="6"/>
      <c r="F340" s="6"/>
      <c r="G340" s="9" t="s">
        <v>9</v>
      </c>
      <c r="H340" s="9" t="s">
        <v>10</v>
      </c>
      <c r="I340" s="6"/>
      <c r="J340" s="7">
        <v>34628</v>
      </c>
      <c r="K340">
        <v>24</v>
      </c>
      <c r="L340" s="10">
        <v>6</v>
      </c>
      <c r="M340" s="10">
        <v>40</v>
      </c>
      <c r="N340" s="10">
        <v>12</v>
      </c>
      <c r="O340" s="10">
        <v>5</v>
      </c>
      <c r="P340" s="1" t="s">
        <v>385</v>
      </c>
      <c r="Q340" s="1">
        <v>1</v>
      </c>
      <c r="R340" s="1" t="s">
        <v>91</v>
      </c>
      <c r="T340" s="1" t="s">
        <v>128</v>
      </c>
      <c r="V340" s="1">
        <v>1</v>
      </c>
      <c r="W340" s="1" t="s">
        <v>252</v>
      </c>
      <c r="Y340" s="1" t="s">
        <v>93</v>
      </c>
      <c r="AA340" s="1" t="s">
        <v>94</v>
      </c>
      <c r="AC340" s="1">
        <v>0</v>
      </c>
      <c r="AD340" s="1" t="s">
        <v>1396</v>
      </c>
      <c r="AE340" s="1" t="s">
        <v>67</v>
      </c>
      <c r="AJ340" s="1" t="s">
        <v>38</v>
      </c>
      <c r="AP340" s="1" t="s">
        <v>81</v>
      </c>
      <c r="AR340" s="9">
        <v>4</v>
      </c>
      <c r="AS340" s="1">
        <v>2</v>
      </c>
      <c r="AU340" s="1">
        <v>48</v>
      </c>
      <c r="AV340" s="1" t="s">
        <v>1721</v>
      </c>
      <c r="AW340" s="1" t="s">
        <v>83</v>
      </c>
      <c r="AY340" s="1">
        <v>9</v>
      </c>
      <c r="AZ340" s="1" t="s">
        <v>1722</v>
      </c>
      <c r="BA340" s="1" t="s">
        <v>1723</v>
      </c>
    </row>
    <row r="341" spans="1:55" ht="12.75">
      <c r="A341" s="1">
        <v>339</v>
      </c>
      <c r="B341" s="1">
        <v>339</v>
      </c>
      <c r="C341" s="1">
        <v>339</v>
      </c>
      <c r="D341" s="9" t="s">
        <v>6</v>
      </c>
      <c r="E341" s="9" t="s">
        <v>7</v>
      </c>
      <c r="F341" s="6"/>
      <c r="G341" s="6"/>
      <c r="H341" s="9" t="s">
        <v>10</v>
      </c>
      <c r="I341" s="6"/>
      <c r="J341" s="7">
        <v>35373</v>
      </c>
      <c r="K341">
        <v>22</v>
      </c>
      <c r="L341" s="10">
        <v>6</v>
      </c>
      <c r="M341" s="10">
        <v>0</v>
      </c>
      <c r="N341" s="10">
        <v>12</v>
      </c>
      <c r="O341" s="10">
        <v>4</v>
      </c>
      <c r="P341" s="1" t="s">
        <v>149</v>
      </c>
      <c r="Q341" s="1">
        <v>1</v>
      </c>
      <c r="R341" s="1" t="s">
        <v>117</v>
      </c>
      <c r="T341" s="1" t="s">
        <v>77</v>
      </c>
      <c r="V341" s="1">
        <v>0</v>
      </c>
      <c r="AE341" s="1" t="s">
        <v>67</v>
      </c>
      <c r="AK341" s="1" t="s">
        <v>39</v>
      </c>
      <c r="AP341" s="1" t="s">
        <v>68</v>
      </c>
      <c r="AR341" s="9">
        <v>3</v>
      </c>
      <c r="AS341" s="1">
        <v>6</v>
      </c>
      <c r="AU341" s="1">
        <v>80</v>
      </c>
      <c r="AV341" s="1" t="s">
        <v>1724</v>
      </c>
      <c r="AX341" s="1" t="s">
        <v>1511</v>
      </c>
      <c r="AY341" s="1">
        <v>9</v>
      </c>
      <c r="AZ341" s="1" t="s">
        <v>1725</v>
      </c>
      <c r="BA341" s="1" t="s">
        <v>1726</v>
      </c>
      <c r="BB341" s="1" t="s">
        <v>1727</v>
      </c>
    </row>
    <row r="342" spans="1:55" ht="12.75">
      <c r="A342" s="1">
        <v>340</v>
      </c>
      <c r="B342" s="1">
        <v>340</v>
      </c>
      <c r="C342" s="1">
        <v>340</v>
      </c>
      <c r="D342" s="6"/>
      <c r="E342" s="6"/>
      <c r="F342" s="6"/>
      <c r="G342" s="6"/>
      <c r="H342" s="9" t="s">
        <v>10</v>
      </c>
      <c r="I342" s="6"/>
      <c r="J342" s="7">
        <v>32492</v>
      </c>
      <c r="K342">
        <v>29</v>
      </c>
      <c r="L342" s="10">
        <v>8</v>
      </c>
      <c r="M342" s="10">
        <v>120</v>
      </c>
      <c r="N342" s="10">
        <v>10</v>
      </c>
      <c r="O342" s="10">
        <v>10</v>
      </c>
      <c r="P342" s="1" t="s">
        <v>264</v>
      </c>
      <c r="Q342" s="1">
        <v>0</v>
      </c>
      <c r="R342" s="1" t="s">
        <v>91</v>
      </c>
      <c r="T342" s="1" t="s">
        <v>62</v>
      </c>
      <c r="V342" s="1">
        <v>1</v>
      </c>
      <c r="W342" s="1" t="s">
        <v>252</v>
      </c>
      <c r="Y342" s="1" t="s">
        <v>93</v>
      </c>
      <c r="AA342" s="1" t="s">
        <v>109</v>
      </c>
      <c r="AC342" s="1">
        <v>7</v>
      </c>
      <c r="AD342" s="1" t="s">
        <v>1728</v>
      </c>
      <c r="AE342" s="1" t="s">
        <v>67</v>
      </c>
      <c r="AI342" s="1" t="s">
        <v>37</v>
      </c>
      <c r="AP342" s="1" t="s">
        <v>68</v>
      </c>
      <c r="AR342" s="9">
        <v>10</v>
      </c>
      <c r="AS342" s="1">
        <v>6</v>
      </c>
      <c r="AU342" s="1">
        <v>6</v>
      </c>
      <c r="AV342" s="1" t="s">
        <v>1729</v>
      </c>
      <c r="AW342" s="1" t="s">
        <v>83</v>
      </c>
      <c r="AY342" s="1">
        <v>10</v>
      </c>
      <c r="AZ342" s="1" t="s">
        <v>1730</v>
      </c>
      <c r="BA342" s="1" t="s">
        <v>1536</v>
      </c>
    </row>
    <row r="343" spans="1:55" ht="12.75">
      <c r="A343" s="1">
        <v>341</v>
      </c>
      <c r="B343" s="1">
        <v>341</v>
      </c>
      <c r="C343" s="1">
        <v>341</v>
      </c>
      <c r="D343" s="9" t="s">
        <v>6</v>
      </c>
      <c r="E343" s="6"/>
      <c r="F343" s="6"/>
      <c r="G343" s="6"/>
      <c r="H343" s="6"/>
      <c r="I343" s="6"/>
      <c r="J343" s="7">
        <v>32577</v>
      </c>
      <c r="K343">
        <v>29</v>
      </c>
      <c r="L343" s="10">
        <v>7</v>
      </c>
      <c r="M343" s="10">
        <v>420</v>
      </c>
      <c r="N343" s="10">
        <v>5</v>
      </c>
      <c r="O343" s="10">
        <v>3</v>
      </c>
      <c r="P343" s="1" t="s">
        <v>106</v>
      </c>
      <c r="Q343" s="1">
        <v>0</v>
      </c>
      <c r="R343" s="1" t="s">
        <v>76</v>
      </c>
      <c r="T343" s="1" t="s">
        <v>118</v>
      </c>
      <c r="V343" s="1">
        <v>0</v>
      </c>
      <c r="AE343" s="1" t="s">
        <v>67</v>
      </c>
      <c r="AI343" s="1" t="s">
        <v>37</v>
      </c>
      <c r="AP343" s="1" t="s">
        <v>81</v>
      </c>
      <c r="AR343" s="9">
        <v>6</v>
      </c>
      <c r="AS343" s="1">
        <v>6</v>
      </c>
      <c r="AU343" s="1">
        <v>1</v>
      </c>
      <c r="AV343" s="1" t="s">
        <v>1732</v>
      </c>
      <c r="AW343" s="1" t="s">
        <v>83</v>
      </c>
      <c r="AY343" s="1">
        <v>4</v>
      </c>
      <c r="AZ343" s="1" t="s">
        <v>1733</v>
      </c>
    </row>
    <row r="344" spans="1:55" ht="12.75">
      <c r="A344" s="1">
        <v>342</v>
      </c>
      <c r="B344" s="1">
        <v>342</v>
      </c>
      <c r="C344" s="1">
        <v>342</v>
      </c>
      <c r="D344" s="9" t="s">
        <v>6</v>
      </c>
      <c r="E344" s="6"/>
      <c r="F344" s="6"/>
      <c r="G344" s="9" t="s">
        <v>9</v>
      </c>
      <c r="H344" s="9" t="s">
        <v>10</v>
      </c>
      <c r="I344" s="6"/>
      <c r="J344" s="7">
        <v>35261</v>
      </c>
      <c r="K344">
        <v>22</v>
      </c>
      <c r="L344" s="10">
        <v>7</v>
      </c>
      <c r="M344" s="10">
        <v>0</v>
      </c>
      <c r="N344" s="10">
        <v>10</v>
      </c>
      <c r="O344" s="10">
        <v>45</v>
      </c>
      <c r="P344" s="1" t="s">
        <v>350</v>
      </c>
      <c r="Q344" s="1">
        <v>1</v>
      </c>
      <c r="R344" s="1" t="s">
        <v>163</v>
      </c>
      <c r="T344" s="1" t="s">
        <v>118</v>
      </c>
      <c r="V344" s="1">
        <v>0</v>
      </c>
      <c r="AE344" s="1" t="s">
        <v>412</v>
      </c>
      <c r="AF344" s="1" t="s">
        <v>34</v>
      </c>
      <c r="AK344" s="1" t="s">
        <v>39</v>
      </c>
      <c r="AO344" s="1" t="s">
        <v>1734</v>
      </c>
      <c r="AP344" s="1" t="s">
        <v>68</v>
      </c>
      <c r="AR344" s="9">
        <v>18</v>
      </c>
      <c r="AT344" s="1">
        <v>40</v>
      </c>
      <c r="AU344" s="1">
        <v>18</v>
      </c>
      <c r="AV344" s="1" t="s">
        <v>1735</v>
      </c>
      <c r="AW344" s="1" t="s">
        <v>83</v>
      </c>
      <c r="AY344" s="1">
        <v>10</v>
      </c>
      <c r="AZ344" s="1" t="s">
        <v>1736</v>
      </c>
      <c r="BA344" s="1" t="s">
        <v>1737</v>
      </c>
    </row>
    <row r="345" spans="1:55" ht="12.75">
      <c r="A345" s="1">
        <v>343</v>
      </c>
      <c r="B345" s="1">
        <v>343</v>
      </c>
      <c r="C345" s="1">
        <v>343</v>
      </c>
      <c r="D345" s="9" t="s">
        <v>6</v>
      </c>
      <c r="E345" s="6"/>
      <c r="F345" s="6"/>
      <c r="G345" s="6"/>
      <c r="H345" s="6"/>
      <c r="I345" s="6"/>
      <c r="J345" s="7">
        <v>32329</v>
      </c>
      <c r="K345">
        <v>30</v>
      </c>
      <c r="L345" s="10">
        <v>7</v>
      </c>
      <c r="M345" s="10">
        <v>25</v>
      </c>
      <c r="N345" s="10">
        <v>9</v>
      </c>
      <c r="O345" s="10">
        <v>8</v>
      </c>
      <c r="P345" s="1" t="s">
        <v>224</v>
      </c>
      <c r="Q345" s="1">
        <v>0</v>
      </c>
      <c r="R345" s="1" t="s">
        <v>440</v>
      </c>
      <c r="T345" s="1" t="s">
        <v>118</v>
      </c>
      <c r="V345" s="1">
        <v>1</v>
      </c>
      <c r="W345" s="1" t="s">
        <v>463</v>
      </c>
      <c r="Y345" s="1" t="s">
        <v>93</v>
      </c>
      <c r="AA345" s="1" t="s">
        <v>417</v>
      </c>
      <c r="AC345" s="1">
        <v>2</v>
      </c>
      <c r="AD345" s="1" t="s">
        <v>305</v>
      </c>
      <c r="AE345" s="1" t="s">
        <v>97</v>
      </c>
      <c r="AK345" s="1" t="s">
        <v>39</v>
      </c>
      <c r="AP345" s="1" t="s">
        <v>98</v>
      </c>
      <c r="AR345" s="9">
        <v>10</v>
      </c>
      <c r="AS345" s="1">
        <v>6</v>
      </c>
      <c r="AU345" s="1">
        <v>20</v>
      </c>
      <c r="AV345" s="1" t="s">
        <v>1738</v>
      </c>
      <c r="AX345" s="1" t="s">
        <v>1739</v>
      </c>
      <c r="AY345" s="1">
        <v>7</v>
      </c>
      <c r="AZ345" s="1" t="s">
        <v>443</v>
      </c>
      <c r="BA345" s="1" t="s">
        <v>1740</v>
      </c>
      <c r="BB345" s="1" t="s">
        <v>1741</v>
      </c>
      <c r="BC345" s="1">
        <v>0</v>
      </c>
    </row>
    <row r="346" spans="1:55" ht="12.75">
      <c r="A346" s="1">
        <v>344</v>
      </c>
      <c r="B346" s="1">
        <v>344</v>
      </c>
      <c r="C346" s="1">
        <v>344</v>
      </c>
      <c r="D346" s="6"/>
      <c r="E346" s="6"/>
      <c r="F346" s="6"/>
      <c r="G346" s="6"/>
      <c r="H346" s="9" t="s">
        <v>10</v>
      </c>
      <c r="I346" s="6"/>
      <c r="J346" s="7">
        <v>33017</v>
      </c>
      <c r="K346">
        <v>28</v>
      </c>
      <c r="L346" s="10">
        <v>5</v>
      </c>
      <c r="M346" s="10">
        <v>30</v>
      </c>
      <c r="N346" s="10">
        <v>4</v>
      </c>
      <c r="O346" s="10">
        <v>56</v>
      </c>
      <c r="P346" s="1" t="s">
        <v>385</v>
      </c>
      <c r="Q346" s="1">
        <v>1</v>
      </c>
      <c r="V346" s="1">
        <v>1</v>
      </c>
      <c r="W346" s="1" t="s">
        <v>252</v>
      </c>
      <c r="Y346" s="1" t="s">
        <v>136</v>
      </c>
      <c r="AA346" s="1" t="s">
        <v>471</v>
      </c>
      <c r="AC346" s="1">
        <v>4</v>
      </c>
      <c r="AD346" s="1" t="s">
        <v>1742</v>
      </c>
      <c r="AE346" s="1" t="s">
        <v>67</v>
      </c>
      <c r="AK346" s="1" t="s">
        <v>39</v>
      </c>
      <c r="AO346" s="1" t="s">
        <v>1743</v>
      </c>
      <c r="AP346" s="1" t="s">
        <v>81</v>
      </c>
      <c r="AR346" s="9">
        <v>5</v>
      </c>
      <c r="AS346" s="1">
        <v>4</v>
      </c>
      <c r="AU346" s="1">
        <v>6</v>
      </c>
      <c r="AV346" s="1" t="s">
        <v>1744</v>
      </c>
      <c r="AW346" s="1" t="s">
        <v>83</v>
      </c>
      <c r="AY346" s="1">
        <v>10</v>
      </c>
      <c r="AZ346" s="1" t="s">
        <v>1745</v>
      </c>
      <c r="BA346" s="1" t="s">
        <v>1746</v>
      </c>
      <c r="BB346" s="1" t="s">
        <v>1747</v>
      </c>
    </row>
    <row r="347" spans="1:55" ht="12.75">
      <c r="A347" s="1">
        <v>345</v>
      </c>
      <c r="B347" s="1">
        <v>345</v>
      </c>
      <c r="C347" s="1">
        <v>345</v>
      </c>
      <c r="D347" s="6"/>
      <c r="E347" s="9" t="s">
        <v>7</v>
      </c>
      <c r="F347" s="9" t="s">
        <v>8</v>
      </c>
      <c r="G347" s="6"/>
      <c r="H347" s="6"/>
      <c r="I347" s="6"/>
      <c r="J347" s="7">
        <v>32297</v>
      </c>
      <c r="K347">
        <v>30</v>
      </c>
      <c r="L347" s="10">
        <v>7</v>
      </c>
      <c r="M347" s="10">
        <v>20</v>
      </c>
      <c r="N347" s="10">
        <v>10</v>
      </c>
      <c r="O347" s="10">
        <v>3</v>
      </c>
      <c r="P347" s="1" t="s">
        <v>106</v>
      </c>
      <c r="Q347" s="1">
        <v>0</v>
      </c>
      <c r="R347" s="1" t="s">
        <v>117</v>
      </c>
      <c r="T347" s="1" t="s">
        <v>77</v>
      </c>
      <c r="V347" s="1">
        <v>1</v>
      </c>
      <c r="W347" s="1" t="s">
        <v>187</v>
      </c>
      <c r="Y347" s="1" t="s">
        <v>93</v>
      </c>
      <c r="AA347" s="1" t="s">
        <v>188</v>
      </c>
      <c r="AC347" s="1">
        <v>3</v>
      </c>
      <c r="AD347" s="1" t="s">
        <v>1748</v>
      </c>
      <c r="AE347" s="1" t="s">
        <v>80</v>
      </c>
      <c r="AH347" s="1" t="s">
        <v>36</v>
      </c>
      <c r="AI347" s="1" t="s">
        <v>37</v>
      </c>
      <c r="AP347" s="1" t="s">
        <v>81</v>
      </c>
      <c r="AR347" s="9">
        <v>6</v>
      </c>
      <c r="AS347" s="1">
        <v>3</v>
      </c>
      <c r="AU347" s="1">
        <v>8</v>
      </c>
      <c r="AV347" s="1" t="s">
        <v>1749</v>
      </c>
      <c r="AW347" s="1" t="s">
        <v>83</v>
      </c>
      <c r="AY347" s="1">
        <v>10</v>
      </c>
      <c r="AZ347" s="1" t="s">
        <v>1750</v>
      </c>
    </row>
    <row r="348" spans="1:55" ht="12.75">
      <c r="A348" s="1">
        <v>346</v>
      </c>
      <c r="B348" s="1">
        <v>346</v>
      </c>
      <c r="C348" s="1">
        <v>346</v>
      </c>
      <c r="D348" s="6"/>
      <c r="E348" s="9" t="s">
        <v>7</v>
      </c>
      <c r="F348" s="6"/>
      <c r="G348" s="6"/>
      <c r="H348" s="6"/>
      <c r="I348" s="6"/>
      <c r="J348" s="7">
        <v>32679</v>
      </c>
      <c r="K348">
        <v>29</v>
      </c>
      <c r="L348" s="10">
        <v>6</v>
      </c>
      <c r="M348" s="10">
        <v>10</v>
      </c>
      <c r="N348" s="10">
        <v>7</v>
      </c>
      <c r="O348" s="10">
        <v>3</v>
      </c>
      <c r="P348" s="1" t="s">
        <v>75</v>
      </c>
      <c r="Q348" s="1">
        <v>0</v>
      </c>
      <c r="R348" s="1" t="s">
        <v>91</v>
      </c>
      <c r="T348" s="1" t="s">
        <v>118</v>
      </c>
      <c r="V348" s="1">
        <v>1</v>
      </c>
      <c r="W348" s="1" t="s">
        <v>178</v>
      </c>
      <c r="Y348" s="1" t="s">
        <v>93</v>
      </c>
      <c r="AA348" s="1" t="s">
        <v>188</v>
      </c>
      <c r="AC348" s="1">
        <v>3</v>
      </c>
      <c r="AD348" s="1" t="s">
        <v>1751</v>
      </c>
      <c r="AE348" s="1" t="s">
        <v>97</v>
      </c>
      <c r="AF348" s="1" t="s">
        <v>34</v>
      </c>
      <c r="AI348" s="1" t="s">
        <v>37</v>
      </c>
      <c r="AP348" s="1" t="s">
        <v>81</v>
      </c>
      <c r="AR348" s="9">
        <v>6</v>
      </c>
      <c r="AS348" s="1">
        <v>3</v>
      </c>
      <c r="AU348" s="1">
        <v>9</v>
      </c>
      <c r="AV348" s="1" t="s">
        <v>1752</v>
      </c>
      <c r="AW348" s="1" t="s">
        <v>83</v>
      </c>
      <c r="AY348" s="1">
        <v>9</v>
      </c>
      <c r="AZ348" s="1" t="s">
        <v>1753</v>
      </c>
      <c r="BA348" s="1" t="s">
        <v>1754</v>
      </c>
      <c r="BB348" s="1" t="s">
        <v>1755</v>
      </c>
    </row>
    <row r="349" spans="1:55" ht="12.75">
      <c r="A349" s="1">
        <v>347</v>
      </c>
      <c r="B349" s="1">
        <v>347</v>
      </c>
      <c r="C349" s="1">
        <v>347</v>
      </c>
      <c r="D349" s="9" t="s">
        <v>6</v>
      </c>
      <c r="E349" s="9" t="s">
        <v>7</v>
      </c>
      <c r="F349" s="6"/>
      <c r="G349" s="9" t="s">
        <v>9</v>
      </c>
      <c r="H349" s="9" t="s">
        <v>10</v>
      </c>
      <c r="I349" s="6"/>
      <c r="J349" s="7">
        <v>31625</v>
      </c>
      <c r="K349">
        <v>32</v>
      </c>
      <c r="L349" s="10">
        <v>7</v>
      </c>
      <c r="M349" s="10">
        <v>25</v>
      </c>
      <c r="N349" s="10">
        <v>10</v>
      </c>
      <c r="O349" s="10">
        <v>8</v>
      </c>
      <c r="P349" s="1" t="s">
        <v>350</v>
      </c>
      <c r="Q349" s="1">
        <v>0</v>
      </c>
      <c r="R349" s="1" t="s">
        <v>61</v>
      </c>
      <c r="T349" s="1" t="s">
        <v>62</v>
      </c>
      <c r="V349" s="1">
        <v>1</v>
      </c>
      <c r="X349" s="1" t="s">
        <v>1756</v>
      </c>
      <c r="Z349" s="1" t="s">
        <v>304</v>
      </c>
      <c r="AA349" s="1" t="s">
        <v>109</v>
      </c>
      <c r="AC349" s="1">
        <v>4</v>
      </c>
      <c r="AD349" s="1" t="s">
        <v>509</v>
      </c>
      <c r="AE349" s="1" t="s">
        <v>97</v>
      </c>
      <c r="AK349" s="1" t="s">
        <v>39</v>
      </c>
      <c r="AP349" s="1" t="s">
        <v>81</v>
      </c>
      <c r="AR349" s="9">
        <v>8</v>
      </c>
      <c r="AS349" s="1">
        <v>6</v>
      </c>
      <c r="AU349" s="1">
        <v>8</v>
      </c>
      <c r="AV349" s="1" t="s">
        <v>1757</v>
      </c>
      <c r="AX349" s="1" t="s">
        <v>1758</v>
      </c>
      <c r="AY349" s="1">
        <v>10</v>
      </c>
      <c r="AZ349" s="1" t="s">
        <v>1759</v>
      </c>
    </row>
    <row r="350" spans="1:55" ht="12.75">
      <c r="A350" s="1">
        <v>348</v>
      </c>
      <c r="B350" s="1">
        <v>348</v>
      </c>
      <c r="C350" s="1">
        <v>348</v>
      </c>
      <c r="D350" s="6"/>
      <c r="E350" s="6"/>
      <c r="F350" s="9" t="s">
        <v>8</v>
      </c>
      <c r="G350" s="6"/>
      <c r="H350" s="9" t="s">
        <v>10</v>
      </c>
      <c r="I350" s="6"/>
      <c r="J350" s="7">
        <v>32591</v>
      </c>
      <c r="K350">
        <v>29</v>
      </c>
      <c r="L350" s="10">
        <v>7</v>
      </c>
      <c r="M350" s="10">
        <v>30</v>
      </c>
      <c r="N350" s="10">
        <v>8</v>
      </c>
      <c r="O350" s="10">
        <v>12</v>
      </c>
      <c r="P350" s="1" t="s">
        <v>350</v>
      </c>
      <c r="Q350" s="1">
        <v>1</v>
      </c>
      <c r="S350" s="1" t="s">
        <v>1760</v>
      </c>
      <c r="T350" s="1" t="s">
        <v>118</v>
      </c>
      <c r="V350" s="1">
        <v>1</v>
      </c>
      <c r="W350" s="1" t="s">
        <v>458</v>
      </c>
      <c r="Y350" s="1" t="s">
        <v>93</v>
      </c>
      <c r="AA350" s="1" t="s">
        <v>109</v>
      </c>
      <c r="AC350" s="1">
        <v>3</v>
      </c>
      <c r="AD350" s="1" t="s">
        <v>1761</v>
      </c>
      <c r="AE350" s="1" t="s">
        <v>97</v>
      </c>
      <c r="AI350" s="1" t="s">
        <v>37</v>
      </c>
      <c r="AP350" s="1" t="s">
        <v>98</v>
      </c>
      <c r="AR350" s="9">
        <v>21</v>
      </c>
      <c r="AT350" s="1">
        <v>16</v>
      </c>
      <c r="AU350" s="1">
        <v>12</v>
      </c>
      <c r="AV350" s="1" t="s">
        <v>1762</v>
      </c>
      <c r="AX350" s="1" t="s">
        <v>1763</v>
      </c>
      <c r="AY350" s="1">
        <v>10</v>
      </c>
      <c r="AZ350" s="1" t="s">
        <v>1764</v>
      </c>
      <c r="BA350" s="1" t="s">
        <v>1765</v>
      </c>
      <c r="BB350" s="1" t="s">
        <v>1766</v>
      </c>
    </row>
    <row r="351" spans="1:55" ht="12.75">
      <c r="A351" s="1">
        <v>349</v>
      </c>
      <c r="B351" s="1">
        <v>349</v>
      </c>
      <c r="C351" s="1">
        <v>349</v>
      </c>
      <c r="D351" s="9" t="s">
        <v>6</v>
      </c>
      <c r="E351" s="6"/>
      <c r="F351" s="6"/>
      <c r="G351" s="6"/>
      <c r="H351" s="6"/>
      <c r="I351" s="6"/>
      <c r="L351" s="10">
        <v>6</v>
      </c>
      <c r="M351" s="10">
        <v>180</v>
      </c>
      <c r="N351" s="10">
        <v>12</v>
      </c>
      <c r="O351" s="10">
        <v>5</v>
      </c>
      <c r="P351" s="1" t="s">
        <v>385</v>
      </c>
      <c r="Q351" s="1">
        <v>1</v>
      </c>
      <c r="R351" s="1" t="s">
        <v>76</v>
      </c>
      <c r="T351" s="1" t="s">
        <v>77</v>
      </c>
      <c r="V351" s="1">
        <v>1</v>
      </c>
      <c r="W351" s="1" t="s">
        <v>11</v>
      </c>
      <c r="Y351" s="1" t="s">
        <v>93</v>
      </c>
      <c r="AA351" s="1" t="s">
        <v>109</v>
      </c>
      <c r="AC351" s="1">
        <v>13</v>
      </c>
      <c r="AD351" s="1" t="s">
        <v>1767</v>
      </c>
      <c r="AE351" s="1" t="s">
        <v>97</v>
      </c>
      <c r="AK351" s="1" t="s">
        <v>39</v>
      </c>
      <c r="AP351" s="1" t="s">
        <v>68</v>
      </c>
      <c r="AR351" s="9">
        <v>5</v>
      </c>
      <c r="AS351" s="1">
        <v>5</v>
      </c>
      <c r="AU351" s="1">
        <v>15</v>
      </c>
      <c r="AV351" s="1" t="s">
        <v>1768</v>
      </c>
      <c r="AX351" s="1" t="s">
        <v>1769</v>
      </c>
      <c r="AY351" s="1">
        <v>10</v>
      </c>
      <c r="AZ351" s="1" t="s">
        <v>1770</v>
      </c>
      <c r="BA351" s="1" t="s">
        <v>1771</v>
      </c>
      <c r="BB351" s="1" t="s">
        <v>1772</v>
      </c>
    </row>
    <row r="352" spans="1:55" ht="12.75">
      <c r="A352" s="1">
        <v>350</v>
      </c>
      <c r="B352" s="1">
        <v>350</v>
      </c>
      <c r="C352" s="1">
        <v>350</v>
      </c>
      <c r="D352" s="6"/>
      <c r="E352" s="6"/>
      <c r="F352" s="6"/>
      <c r="G352" s="6"/>
      <c r="H352" s="9" t="s">
        <v>10</v>
      </c>
      <c r="I352" s="6"/>
      <c r="J352" s="7">
        <v>32005</v>
      </c>
      <c r="K352">
        <v>31</v>
      </c>
      <c r="L352" s="10">
        <v>8</v>
      </c>
      <c r="M352" s="10">
        <v>0</v>
      </c>
      <c r="N352" s="10">
        <v>12</v>
      </c>
      <c r="O352" s="10">
        <v>15</v>
      </c>
      <c r="P352" s="1" t="s">
        <v>224</v>
      </c>
      <c r="Q352" s="1">
        <v>0</v>
      </c>
      <c r="S352" s="1" t="s">
        <v>1773</v>
      </c>
      <c r="U352" s="1" t="s">
        <v>1774</v>
      </c>
      <c r="V352" s="1">
        <v>1</v>
      </c>
      <c r="W352" s="1" t="s">
        <v>11</v>
      </c>
      <c r="Y352" s="1" t="s">
        <v>136</v>
      </c>
      <c r="AA352" s="1" t="s">
        <v>109</v>
      </c>
      <c r="AC352" s="1">
        <v>15</v>
      </c>
      <c r="AD352" s="1" t="s">
        <v>1775</v>
      </c>
      <c r="AE352" s="1" t="s">
        <v>67</v>
      </c>
      <c r="AI352" s="1" t="s">
        <v>37</v>
      </c>
      <c r="AQ352" s="1" t="s">
        <v>1776</v>
      </c>
      <c r="AR352" s="9">
        <v>12</v>
      </c>
      <c r="AT352" s="1">
        <v>100</v>
      </c>
      <c r="AU352" s="1">
        <v>50</v>
      </c>
      <c r="AV352" s="1" t="s">
        <v>1778</v>
      </c>
      <c r="AW352" s="1" t="s">
        <v>72</v>
      </c>
      <c r="AY352" s="1">
        <v>6</v>
      </c>
      <c r="AZ352" s="1" t="s">
        <v>1779</v>
      </c>
      <c r="BA352" s="1" t="s">
        <v>1780</v>
      </c>
      <c r="BB352" s="1" t="s">
        <v>1781</v>
      </c>
    </row>
    <row r="353" spans="1:55" ht="12.75">
      <c r="A353" s="1">
        <v>351</v>
      </c>
      <c r="B353" s="1">
        <v>351</v>
      </c>
      <c r="C353" s="1">
        <v>351</v>
      </c>
      <c r="D353" s="6"/>
      <c r="E353" s="9" t="s">
        <v>7</v>
      </c>
      <c r="F353" s="9" t="s">
        <v>8</v>
      </c>
      <c r="G353" s="6"/>
      <c r="H353" s="9" t="s">
        <v>10</v>
      </c>
      <c r="I353" s="6"/>
      <c r="J353" s="7">
        <v>33740</v>
      </c>
      <c r="K353">
        <v>26</v>
      </c>
      <c r="L353" s="10">
        <v>6</v>
      </c>
      <c r="M353" s="10">
        <v>2</v>
      </c>
      <c r="N353" s="10">
        <v>12</v>
      </c>
      <c r="O353" s="10">
        <v>2</v>
      </c>
      <c r="P353" s="1" t="s">
        <v>162</v>
      </c>
      <c r="Q353" s="1">
        <v>1</v>
      </c>
      <c r="V353" s="1">
        <v>0</v>
      </c>
      <c r="AE353" s="1" t="s">
        <v>97</v>
      </c>
      <c r="AK353" s="1" t="s">
        <v>39</v>
      </c>
      <c r="AP353" s="1" t="s">
        <v>68</v>
      </c>
      <c r="AR353" s="9">
        <v>3</v>
      </c>
      <c r="AS353" s="1">
        <v>4</v>
      </c>
      <c r="AU353" s="1">
        <v>5</v>
      </c>
      <c r="AV353" s="1" t="s">
        <v>1782</v>
      </c>
      <c r="AW353" s="1" t="s">
        <v>83</v>
      </c>
      <c r="AY353" s="1">
        <v>10</v>
      </c>
      <c r="AZ353" s="1" t="s">
        <v>1783</v>
      </c>
      <c r="BA353" s="1" t="s">
        <v>1784</v>
      </c>
      <c r="BC353" s="1">
        <v>1</v>
      </c>
    </row>
    <row r="354" spans="1:55" ht="12.75">
      <c r="A354" s="1">
        <v>352</v>
      </c>
      <c r="B354" s="1">
        <v>352</v>
      </c>
      <c r="C354" s="1">
        <v>352</v>
      </c>
      <c r="D354" s="9" t="s">
        <v>6</v>
      </c>
      <c r="E354" s="6"/>
      <c r="F354" s="6"/>
      <c r="G354" s="6"/>
      <c r="H354" s="9" t="s">
        <v>10</v>
      </c>
      <c r="I354" s="6"/>
      <c r="J354" s="7">
        <v>28642</v>
      </c>
      <c r="K354">
        <v>40</v>
      </c>
      <c r="L354" s="10">
        <v>7</v>
      </c>
      <c r="M354" s="10">
        <v>100</v>
      </c>
      <c r="N354" s="10">
        <v>7</v>
      </c>
      <c r="O354" s="10">
        <v>12</v>
      </c>
      <c r="P354" s="1" t="s">
        <v>350</v>
      </c>
      <c r="Q354" s="1">
        <v>1</v>
      </c>
      <c r="V354" s="1">
        <v>1</v>
      </c>
      <c r="W354" s="1" t="s">
        <v>107</v>
      </c>
      <c r="Y354" s="1" t="s">
        <v>93</v>
      </c>
      <c r="AA354" s="1" t="s">
        <v>109</v>
      </c>
      <c r="AC354" s="1">
        <v>15</v>
      </c>
      <c r="AD354" s="1" t="s">
        <v>573</v>
      </c>
      <c r="AE354" s="1" t="s">
        <v>97</v>
      </c>
      <c r="AK354" s="1" t="s">
        <v>39</v>
      </c>
      <c r="AP354" s="1" t="s">
        <v>81</v>
      </c>
      <c r="AR354" s="9">
        <v>10</v>
      </c>
      <c r="AS354" s="1">
        <v>5</v>
      </c>
      <c r="AU354" s="1">
        <v>300</v>
      </c>
      <c r="AV354" s="1" t="s">
        <v>1785</v>
      </c>
      <c r="AW354" s="1" t="s">
        <v>83</v>
      </c>
      <c r="AY354" s="1">
        <v>10</v>
      </c>
      <c r="AZ354" s="1" t="s">
        <v>1786</v>
      </c>
      <c r="BA354" s="1" t="s">
        <v>1787</v>
      </c>
      <c r="BB354" s="1" t="s">
        <v>1788</v>
      </c>
    </row>
    <row r="355" spans="1:55" ht="12.75">
      <c r="A355" s="1">
        <v>353</v>
      </c>
      <c r="B355" s="1">
        <v>353</v>
      </c>
      <c r="C355" s="1">
        <v>353</v>
      </c>
      <c r="D355" s="6"/>
      <c r="E355" s="9" t="s">
        <v>7</v>
      </c>
      <c r="F355" s="6"/>
      <c r="G355" s="6"/>
      <c r="H355" s="9" t="s">
        <v>10</v>
      </c>
      <c r="I355" s="6"/>
      <c r="J355" s="7">
        <v>30223</v>
      </c>
      <c r="K355">
        <v>36</v>
      </c>
      <c r="L355" s="10">
        <v>7</v>
      </c>
      <c r="M355" s="10">
        <v>15</v>
      </c>
      <c r="N355" s="10">
        <v>5</v>
      </c>
      <c r="O355" s="10">
        <v>1</v>
      </c>
      <c r="P355" s="1" t="s">
        <v>224</v>
      </c>
      <c r="Q355" s="1">
        <v>1</v>
      </c>
      <c r="V355" s="1">
        <v>1</v>
      </c>
      <c r="W355" s="1" t="s">
        <v>172</v>
      </c>
      <c r="Y355" s="1" t="s">
        <v>64</v>
      </c>
      <c r="AA355" s="1" t="s">
        <v>352</v>
      </c>
      <c r="AC355" s="1">
        <v>8</v>
      </c>
      <c r="AD355" s="1" t="s">
        <v>1789</v>
      </c>
      <c r="AE355" s="1" t="s">
        <v>67</v>
      </c>
      <c r="AK355" s="1" t="s">
        <v>39</v>
      </c>
      <c r="AP355" s="1" t="s">
        <v>81</v>
      </c>
      <c r="AR355" s="9">
        <v>7</v>
      </c>
      <c r="AT355" s="1">
        <v>7</v>
      </c>
      <c r="AU355" s="1">
        <v>6</v>
      </c>
      <c r="AV355" s="1" t="s">
        <v>1790</v>
      </c>
      <c r="AX355" s="1" t="s">
        <v>468</v>
      </c>
      <c r="AY355" s="1">
        <v>8</v>
      </c>
      <c r="AZ355" s="1" t="s">
        <v>1791</v>
      </c>
      <c r="BA355" s="1" t="s">
        <v>1792</v>
      </c>
      <c r="BC355" s="1">
        <v>1</v>
      </c>
    </row>
    <row r="356" spans="1:55" ht="12.75">
      <c r="A356" s="1">
        <v>354</v>
      </c>
      <c r="B356" s="1">
        <v>354</v>
      </c>
      <c r="C356" s="1">
        <v>354</v>
      </c>
      <c r="D356" s="6"/>
      <c r="E356" s="6"/>
      <c r="F356" s="6"/>
      <c r="G356" s="6"/>
      <c r="H356" s="9" t="s">
        <v>10</v>
      </c>
      <c r="I356" s="6"/>
      <c r="J356" s="7">
        <v>26617</v>
      </c>
      <c r="K356">
        <v>46</v>
      </c>
      <c r="L356" s="10">
        <v>7</v>
      </c>
      <c r="M356" s="10">
        <v>120</v>
      </c>
      <c r="N356" s="10">
        <v>10</v>
      </c>
      <c r="O356" s="10">
        <v>3</v>
      </c>
      <c r="P356" s="1" t="s">
        <v>127</v>
      </c>
      <c r="Q356" s="1">
        <v>0</v>
      </c>
      <c r="R356" s="1" t="s">
        <v>91</v>
      </c>
      <c r="T356" s="1" t="s">
        <v>118</v>
      </c>
      <c r="V356" s="1">
        <v>1</v>
      </c>
      <c r="W356" s="1" t="s">
        <v>63</v>
      </c>
      <c r="Z356" s="1" t="s">
        <v>1793</v>
      </c>
      <c r="AA356" s="1" t="s">
        <v>109</v>
      </c>
      <c r="AC356" s="1">
        <v>20</v>
      </c>
      <c r="AD356" s="1" t="s">
        <v>1794</v>
      </c>
      <c r="AE356" s="1" t="s">
        <v>97</v>
      </c>
      <c r="AH356" s="1" t="s">
        <v>36</v>
      </c>
      <c r="AP356" s="1" t="s">
        <v>81</v>
      </c>
      <c r="AR356" s="9">
        <v>4</v>
      </c>
      <c r="AS356" s="1">
        <v>6</v>
      </c>
      <c r="AU356" s="1">
        <v>8</v>
      </c>
      <c r="AV356" s="1" t="s">
        <v>1795</v>
      </c>
      <c r="AX356" s="1" t="s">
        <v>1796</v>
      </c>
      <c r="AY356" s="1">
        <v>9</v>
      </c>
      <c r="AZ356" s="1" t="s">
        <v>1797</v>
      </c>
      <c r="BA356" s="1" t="s">
        <v>1798</v>
      </c>
      <c r="BB356" s="1" t="s">
        <v>1799</v>
      </c>
    </row>
    <row r="357" spans="1:55" ht="12.75">
      <c r="A357" s="1">
        <v>355</v>
      </c>
      <c r="B357" s="1">
        <v>355</v>
      </c>
      <c r="C357" s="1">
        <v>355</v>
      </c>
      <c r="D357" s="6"/>
      <c r="E357" s="6"/>
      <c r="F357" s="6"/>
      <c r="G357" s="6"/>
      <c r="H357" s="9" t="s">
        <v>10</v>
      </c>
      <c r="I357" s="6"/>
      <c r="J357" s="7">
        <v>33806</v>
      </c>
      <c r="K357">
        <v>26</v>
      </c>
      <c r="L357" s="10">
        <v>7</v>
      </c>
      <c r="M357" s="10">
        <v>0</v>
      </c>
      <c r="N357" s="10">
        <v>10</v>
      </c>
      <c r="O357" s="10">
        <v>4</v>
      </c>
      <c r="P357" s="1" t="s">
        <v>149</v>
      </c>
      <c r="Q357" s="1">
        <v>1</v>
      </c>
      <c r="R357" s="1" t="s">
        <v>163</v>
      </c>
      <c r="T357" s="1" t="s">
        <v>128</v>
      </c>
      <c r="V357" s="1">
        <v>0</v>
      </c>
      <c r="AE357" s="1" t="s">
        <v>97</v>
      </c>
      <c r="AK357" s="1" t="s">
        <v>39</v>
      </c>
      <c r="AP357" s="1" t="s">
        <v>81</v>
      </c>
      <c r="AR357" s="9">
        <v>6</v>
      </c>
      <c r="AS357" s="1">
        <v>4</v>
      </c>
      <c r="AU357" s="1">
        <v>10</v>
      </c>
      <c r="AV357" s="1" t="s">
        <v>1800</v>
      </c>
      <c r="AW357" s="1" t="s">
        <v>426</v>
      </c>
      <c r="AY357" s="1">
        <v>9</v>
      </c>
      <c r="AZ357" s="1" t="s">
        <v>1801</v>
      </c>
      <c r="BA357" s="1" t="s">
        <v>1802</v>
      </c>
      <c r="BB357" s="1" t="s">
        <v>1803</v>
      </c>
    </row>
    <row r="358" spans="1:55" ht="12.75">
      <c r="A358" s="1">
        <v>356</v>
      </c>
      <c r="B358" s="1">
        <v>356</v>
      </c>
      <c r="C358" s="1">
        <v>356</v>
      </c>
      <c r="D358" s="6"/>
      <c r="E358" s="6"/>
      <c r="F358" s="9" t="s">
        <v>8</v>
      </c>
      <c r="G358" s="6"/>
      <c r="H358" s="6"/>
      <c r="I358" s="6"/>
      <c r="J358" s="7">
        <v>33552</v>
      </c>
      <c r="K358">
        <v>27</v>
      </c>
      <c r="L358" s="10">
        <v>6</v>
      </c>
      <c r="M358" s="10">
        <v>10</v>
      </c>
      <c r="N358" s="10">
        <v>13</v>
      </c>
      <c r="O358" s="10">
        <v>10</v>
      </c>
      <c r="P358" s="1" t="s">
        <v>264</v>
      </c>
      <c r="Q358" s="1">
        <v>1</v>
      </c>
      <c r="R358" s="1" t="s">
        <v>150</v>
      </c>
      <c r="T358" s="1" t="s">
        <v>118</v>
      </c>
      <c r="V358" s="1">
        <v>0</v>
      </c>
      <c r="AE358" s="1" t="s">
        <v>97</v>
      </c>
      <c r="AH358" s="1" t="s">
        <v>36</v>
      </c>
      <c r="AP358" s="1" t="s">
        <v>81</v>
      </c>
      <c r="AR358" s="9">
        <v>6</v>
      </c>
      <c r="AS358" s="1">
        <v>5</v>
      </c>
      <c r="AU358" s="1">
        <v>30</v>
      </c>
      <c r="AV358" s="1" t="s">
        <v>1804</v>
      </c>
      <c r="AW358" s="1" t="s">
        <v>72</v>
      </c>
      <c r="AY358" s="1">
        <v>8</v>
      </c>
      <c r="AZ358" s="1" t="s">
        <v>1805</v>
      </c>
      <c r="BA358" s="1" t="s">
        <v>1806</v>
      </c>
      <c r="BB358" s="1" t="s">
        <v>1807</v>
      </c>
    </row>
    <row r="359" spans="1:55" ht="12.75">
      <c r="A359" s="1">
        <v>357</v>
      </c>
      <c r="B359" s="1">
        <v>357</v>
      </c>
      <c r="C359" s="1">
        <v>357</v>
      </c>
      <c r="D359" s="9" t="s">
        <v>6</v>
      </c>
      <c r="E359" s="6"/>
      <c r="F359" s="6"/>
      <c r="G359" s="6"/>
      <c r="H359" s="9" t="s">
        <v>10</v>
      </c>
      <c r="I359" s="6"/>
      <c r="J359" s="7">
        <v>32063</v>
      </c>
      <c r="K359">
        <v>31</v>
      </c>
      <c r="L359" s="10">
        <v>7</v>
      </c>
      <c r="M359" s="10">
        <v>0</v>
      </c>
      <c r="N359" s="10">
        <v>12</v>
      </c>
      <c r="O359" s="10">
        <v>2</v>
      </c>
      <c r="P359" s="1" t="s">
        <v>116</v>
      </c>
      <c r="Q359" s="1">
        <v>1</v>
      </c>
      <c r="V359" s="1">
        <v>1</v>
      </c>
      <c r="W359" s="1" t="s">
        <v>252</v>
      </c>
      <c r="Y359" s="1" t="s">
        <v>93</v>
      </c>
      <c r="AA359" s="1" t="s">
        <v>94</v>
      </c>
      <c r="AC359" s="1">
        <v>4</v>
      </c>
      <c r="AD359" s="13" t="s">
        <v>1808</v>
      </c>
      <c r="AE359" s="1" t="s">
        <v>67</v>
      </c>
      <c r="AK359" s="1" t="s">
        <v>39</v>
      </c>
      <c r="AP359" s="1" t="s">
        <v>81</v>
      </c>
      <c r="AR359" s="9">
        <v>6</v>
      </c>
      <c r="AT359" s="1">
        <v>10</v>
      </c>
      <c r="AU359" s="1">
        <v>10</v>
      </c>
      <c r="AV359" s="1" t="s">
        <v>1809</v>
      </c>
      <c r="AW359" s="1" t="s">
        <v>83</v>
      </c>
      <c r="AY359" s="1">
        <v>10</v>
      </c>
      <c r="AZ359" s="1" t="s">
        <v>431</v>
      </c>
      <c r="BA359" s="1" t="s">
        <v>1810</v>
      </c>
    </row>
    <row r="360" spans="1:55" ht="12.75">
      <c r="A360" s="1">
        <v>358</v>
      </c>
      <c r="B360" s="1">
        <v>358</v>
      </c>
      <c r="C360" s="1">
        <v>358</v>
      </c>
      <c r="D360" s="6"/>
      <c r="E360" s="9" t="s">
        <v>7</v>
      </c>
      <c r="F360" s="6"/>
      <c r="G360" s="6"/>
      <c r="H360" s="9" t="s">
        <v>10</v>
      </c>
      <c r="I360" s="6"/>
      <c r="J360" s="7">
        <v>28821</v>
      </c>
      <c r="K360">
        <v>39</v>
      </c>
      <c r="L360" s="10">
        <v>7</v>
      </c>
      <c r="M360" s="10">
        <v>20</v>
      </c>
      <c r="N360" s="10">
        <v>9</v>
      </c>
      <c r="O360" s="10">
        <v>3</v>
      </c>
      <c r="P360" s="1" t="s">
        <v>224</v>
      </c>
      <c r="Q360" s="1">
        <v>1</v>
      </c>
      <c r="V360" s="1">
        <v>1</v>
      </c>
      <c r="W360" s="1" t="s">
        <v>78</v>
      </c>
      <c r="Y360" s="1" t="s">
        <v>64</v>
      </c>
      <c r="AA360" s="1" t="s">
        <v>65</v>
      </c>
      <c r="AC360" s="1">
        <v>8</v>
      </c>
      <c r="AD360" s="1" t="s">
        <v>1811</v>
      </c>
      <c r="AE360" s="1" t="s">
        <v>80</v>
      </c>
      <c r="AJ360" s="1" t="s">
        <v>38</v>
      </c>
      <c r="AK360" s="1" t="s">
        <v>39</v>
      </c>
      <c r="AP360" s="1" t="s">
        <v>98</v>
      </c>
      <c r="AR360" s="9">
        <v>6</v>
      </c>
      <c r="AS360" s="1">
        <v>6</v>
      </c>
      <c r="AU360" s="1">
        <v>36</v>
      </c>
      <c r="AV360" s="1" t="s">
        <v>1812</v>
      </c>
      <c r="AW360" s="1" t="s">
        <v>83</v>
      </c>
      <c r="AY360" s="1">
        <v>8</v>
      </c>
      <c r="AZ360" s="1" t="s">
        <v>1813</v>
      </c>
      <c r="BA360" s="1" t="s">
        <v>1814</v>
      </c>
      <c r="BB360" s="1" t="s">
        <v>1815</v>
      </c>
      <c r="BC360" s="1">
        <v>1</v>
      </c>
    </row>
    <row r="361" spans="1:55" ht="12.75">
      <c r="A361" s="1">
        <v>359</v>
      </c>
      <c r="B361" s="1">
        <v>359</v>
      </c>
      <c r="C361" s="1">
        <v>359</v>
      </c>
      <c r="D361" s="9" t="s">
        <v>6</v>
      </c>
      <c r="E361" s="6"/>
      <c r="F361" s="6"/>
      <c r="G361" s="9" t="s">
        <v>9</v>
      </c>
      <c r="H361" s="6"/>
      <c r="I361" s="6"/>
      <c r="J361" s="7">
        <v>31621</v>
      </c>
      <c r="K361">
        <v>32</v>
      </c>
      <c r="L361" s="10">
        <v>7</v>
      </c>
      <c r="M361" s="10">
        <v>13</v>
      </c>
      <c r="N361" s="10">
        <v>7</v>
      </c>
      <c r="O361" s="10">
        <v>5</v>
      </c>
      <c r="P361" s="1" t="s">
        <v>127</v>
      </c>
      <c r="Q361" s="1">
        <v>1</v>
      </c>
      <c r="R361" s="1" t="s">
        <v>76</v>
      </c>
      <c r="T361" s="1" t="s">
        <v>118</v>
      </c>
      <c r="V361" s="1">
        <v>1</v>
      </c>
      <c r="W361" s="1" t="s">
        <v>11</v>
      </c>
      <c r="Y361" s="1" t="s">
        <v>64</v>
      </c>
      <c r="AA361" s="1" t="s">
        <v>1363</v>
      </c>
      <c r="AC361" s="1">
        <v>3</v>
      </c>
      <c r="AD361" s="1" t="s">
        <v>1816</v>
      </c>
      <c r="AE361" s="1" t="s">
        <v>67</v>
      </c>
      <c r="AK361" s="1" t="s">
        <v>39</v>
      </c>
      <c r="AP361" s="1" t="s">
        <v>196</v>
      </c>
      <c r="AR361" s="9">
        <v>5</v>
      </c>
      <c r="AS361" s="1">
        <v>6</v>
      </c>
      <c r="AU361" s="1">
        <v>3</v>
      </c>
      <c r="AV361" s="1" t="s">
        <v>1817</v>
      </c>
      <c r="AW361" s="1" t="s">
        <v>83</v>
      </c>
      <c r="AY361" s="1">
        <v>10</v>
      </c>
      <c r="AZ361" s="1" t="s">
        <v>1818</v>
      </c>
      <c r="BA361" s="1" t="s">
        <v>1819</v>
      </c>
      <c r="BB361" s="1" t="s">
        <v>1820</v>
      </c>
    </row>
    <row r="362" spans="1:55" ht="12.75">
      <c r="A362" s="1">
        <v>360</v>
      </c>
      <c r="B362" s="1">
        <v>360</v>
      </c>
      <c r="C362" s="1">
        <v>360</v>
      </c>
      <c r="D362" s="6"/>
      <c r="E362" s="9" t="s">
        <v>7</v>
      </c>
      <c r="F362" s="6"/>
      <c r="G362" s="6"/>
      <c r="H362" s="9" t="s">
        <v>10</v>
      </c>
      <c r="I362" s="6"/>
      <c r="J362" s="7">
        <v>26673</v>
      </c>
      <c r="K362">
        <v>45</v>
      </c>
      <c r="L362" s="10">
        <v>6</v>
      </c>
      <c r="M362" s="10">
        <v>120</v>
      </c>
      <c r="N362" s="10">
        <v>12</v>
      </c>
      <c r="O362" s="10">
        <v>15</v>
      </c>
      <c r="P362" s="1" t="s">
        <v>149</v>
      </c>
      <c r="Q362" s="1">
        <v>0</v>
      </c>
      <c r="R362" s="1" t="s">
        <v>61</v>
      </c>
      <c r="T362" s="1" t="s">
        <v>118</v>
      </c>
      <c r="V362" s="1">
        <v>1</v>
      </c>
      <c r="W362" s="1" t="s">
        <v>519</v>
      </c>
      <c r="Y362" s="1" t="s">
        <v>173</v>
      </c>
      <c r="AA362" s="1" t="s">
        <v>271</v>
      </c>
      <c r="AC362" s="1">
        <v>20</v>
      </c>
      <c r="AD362" s="1" t="s">
        <v>1821</v>
      </c>
      <c r="AE362" s="1" t="s">
        <v>97</v>
      </c>
      <c r="AH362" s="1" t="s">
        <v>36</v>
      </c>
      <c r="AK362" s="1" t="s">
        <v>39</v>
      </c>
      <c r="AP362" s="1" t="s">
        <v>81</v>
      </c>
      <c r="AR362" s="9">
        <v>6</v>
      </c>
      <c r="AS362" s="1">
        <v>5</v>
      </c>
      <c r="AU362" s="1">
        <v>15</v>
      </c>
      <c r="AV362" s="1" t="s">
        <v>1822</v>
      </c>
      <c r="AW362" s="1" t="s">
        <v>83</v>
      </c>
      <c r="AY362" s="1">
        <v>10</v>
      </c>
      <c r="AZ362" s="1" t="s">
        <v>1823</v>
      </c>
      <c r="BA362" s="1" t="s">
        <v>1824</v>
      </c>
      <c r="BC362" s="1">
        <v>0</v>
      </c>
    </row>
    <row r="363" spans="1:55" ht="12.75">
      <c r="A363" s="1">
        <v>361</v>
      </c>
      <c r="B363" s="1">
        <v>361</v>
      </c>
      <c r="C363" s="1">
        <v>361</v>
      </c>
      <c r="D363" s="6"/>
      <c r="E363" s="9" t="s">
        <v>7</v>
      </c>
      <c r="F363" s="6"/>
      <c r="G363" s="6"/>
      <c r="H363" s="6"/>
      <c r="I363" s="6"/>
      <c r="J363" s="7">
        <v>28132</v>
      </c>
      <c r="K363">
        <v>41</v>
      </c>
      <c r="L363" s="10">
        <v>8</v>
      </c>
      <c r="M363" s="10">
        <v>45</v>
      </c>
      <c r="N363" s="10">
        <v>13</v>
      </c>
      <c r="O363" s="10">
        <v>20</v>
      </c>
      <c r="P363" s="1" t="s">
        <v>90</v>
      </c>
      <c r="Q363" s="1">
        <v>0</v>
      </c>
      <c r="R363" s="1" t="s">
        <v>76</v>
      </c>
      <c r="T363" s="1" t="s">
        <v>62</v>
      </c>
      <c r="V363" s="1">
        <v>1</v>
      </c>
      <c r="W363" s="1" t="s">
        <v>107</v>
      </c>
      <c r="Y363" s="1" t="s">
        <v>64</v>
      </c>
      <c r="AA363" s="1" t="s">
        <v>405</v>
      </c>
      <c r="AC363" s="1">
        <v>15</v>
      </c>
      <c r="AD363" s="1" t="s">
        <v>1825</v>
      </c>
      <c r="AE363" s="1" t="s">
        <v>97</v>
      </c>
      <c r="AJ363" s="1" t="s">
        <v>38</v>
      </c>
      <c r="AK363" s="1" t="s">
        <v>39</v>
      </c>
      <c r="AP363" s="1" t="s">
        <v>68</v>
      </c>
      <c r="AR363" s="9">
        <v>3</v>
      </c>
      <c r="AS363" s="1">
        <v>5</v>
      </c>
      <c r="AU363" s="1">
        <v>15</v>
      </c>
      <c r="AV363" s="1" t="s">
        <v>1826</v>
      </c>
      <c r="AW363" s="1" t="s">
        <v>83</v>
      </c>
      <c r="AY363" s="1">
        <v>9</v>
      </c>
      <c r="AZ363" s="1" t="s">
        <v>1827</v>
      </c>
    </row>
    <row r="364" spans="1:55" ht="12.75">
      <c r="A364" s="1">
        <v>362</v>
      </c>
      <c r="B364" s="1">
        <v>362</v>
      </c>
      <c r="C364" s="1">
        <v>362</v>
      </c>
      <c r="D364" s="6"/>
      <c r="E364" s="9" t="s">
        <v>7</v>
      </c>
      <c r="F364" s="6"/>
      <c r="G364" s="6"/>
      <c r="H364" s="9" t="s">
        <v>10</v>
      </c>
      <c r="I364" s="6"/>
      <c r="J364" s="7">
        <v>30041</v>
      </c>
      <c r="K364">
        <v>36</v>
      </c>
      <c r="L364" s="10">
        <v>8</v>
      </c>
      <c r="M364" s="10">
        <v>2</v>
      </c>
      <c r="N364" s="10">
        <v>10</v>
      </c>
      <c r="O364" s="10">
        <v>7</v>
      </c>
      <c r="P364" s="1" t="s">
        <v>162</v>
      </c>
      <c r="Q364" s="1">
        <v>0</v>
      </c>
      <c r="R364" s="1" t="s">
        <v>76</v>
      </c>
      <c r="T364" s="1" t="s">
        <v>128</v>
      </c>
      <c r="V364" s="1">
        <v>1</v>
      </c>
      <c r="W364" s="1" t="s">
        <v>92</v>
      </c>
      <c r="Y364" s="1" t="s">
        <v>93</v>
      </c>
      <c r="AA364" s="1" t="s">
        <v>318</v>
      </c>
      <c r="AC364" s="1">
        <v>11</v>
      </c>
      <c r="AD364" s="1" t="s">
        <v>1828</v>
      </c>
      <c r="AE364" s="1" t="s">
        <v>67</v>
      </c>
      <c r="AH364" s="1" t="s">
        <v>36</v>
      </c>
      <c r="AI364" s="1" t="s">
        <v>37</v>
      </c>
      <c r="AK364" s="1" t="s">
        <v>39</v>
      </c>
      <c r="AP364" s="1" t="s">
        <v>98</v>
      </c>
      <c r="AR364" s="9">
        <v>6</v>
      </c>
      <c r="AS364" s="1">
        <v>5</v>
      </c>
      <c r="AU364" s="1">
        <v>4</v>
      </c>
      <c r="AV364" s="1" t="s">
        <v>1829</v>
      </c>
      <c r="AW364" s="1" t="s">
        <v>83</v>
      </c>
      <c r="AY364" s="1">
        <v>8</v>
      </c>
      <c r="AZ364" s="1" t="s">
        <v>1830</v>
      </c>
      <c r="BA364" s="1" t="s">
        <v>1831</v>
      </c>
      <c r="BB364" s="1" t="s">
        <v>1832</v>
      </c>
    </row>
    <row r="365" spans="1:55" ht="12.75">
      <c r="A365" s="1">
        <v>363</v>
      </c>
      <c r="B365" s="1">
        <v>363</v>
      </c>
      <c r="C365" s="1">
        <v>363</v>
      </c>
      <c r="D365" s="9" t="s">
        <v>6</v>
      </c>
      <c r="E365" s="6"/>
      <c r="F365" s="6"/>
      <c r="G365" s="6"/>
      <c r="H365" s="6"/>
      <c r="I365" s="6"/>
      <c r="J365" s="7">
        <v>33485</v>
      </c>
      <c r="K365">
        <v>27</v>
      </c>
      <c r="L365" s="10">
        <v>8</v>
      </c>
      <c r="M365" s="10">
        <v>30</v>
      </c>
      <c r="N365" s="10">
        <v>10</v>
      </c>
      <c r="O365" s="10">
        <v>1</v>
      </c>
      <c r="P365" s="1" t="s">
        <v>149</v>
      </c>
      <c r="Q365" s="1">
        <v>0</v>
      </c>
      <c r="R365" s="1" t="s">
        <v>76</v>
      </c>
      <c r="T365" s="1" t="s">
        <v>118</v>
      </c>
      <c r="V365" s="1">
        <v>1</v>
      </c>
      <c r="W365" s="1" t="s">
        <v>11</v>
      </c>
      <c r="Y365" s="1" t="s">
        <v>93</v>
      </c>
      <c r="AA365" s="1" t="s">
        <v>627</v>
      </c>
      <c r="AC365" s="1">
        <v>3</v>
      </c>
      <c r="AD365" s="1" t="s">
        <v>1833</v>
      </c>
      <c r="AE365" s="1" t="s">
        <v>97</v>
      </c>
      <c r="AK365" s="1" t="s">
        <v>39</v>
      </c>
      <c r="AP365" s="1" t="s">
        <v>81</v>
      </c>
      <c r="AR365" s="9">
        <v>4</v>
      </c>
      <c r="AS365" s="1">
        <v>3</v>
      </c>
      <c r="AU365" s="1">
        <v>6</v>
      </c>
      <c r="AV365" s="1" t="s">
        <v>1834</v>
      </c>
      <c r="AW365" s="1" t="s">
        <v>83</v>
      </c>
      <c r="AY365" s="1">
        <v>9</v>
      </c>
      <c r="AZ365" s="1" t="s">
        <v>1835</v>
      </c>
      <c r="BA365" s="1" t="s">
        <v>1836</v>
      </c>
      <c r="BB365" s="1" t="s">
        <v>1837</v>
      </c>
    </row>
    <row r="366" spans="1:55" ht="12.75">
      <c r="A366" s="1">
        <v>364</v>
      </c>
      <c r="B366" s="1">
        <v>364</v>
      </c>
      <c r="C366" s="1">
        <v>364</v>
      </c>
      <c r="D366" s="9" t="s">
        <v>6</v>
      </c>
      <c r="E366" s="9" t="s">
        <v>7</v>
      </c>
      <c r="F366" s="6"/>
      <c r="G366" s="6"/>
      <c r="H366" s="9" t="s">
        <v>10</v>
      </c>
      <c r="I366" s="6"/>
      <c r="J366" s="7">
        <v>33430</v>
      </c>
      <c r="K366">
        <v>27</v>
      </c>
      <c r="L366" s="10">
        <v>6</v>
      </c>
      <c r="M366" s="10">
        <v>90</v>
      </c>
      <c r="N366" s="10">
        <v>8</v>
      </c>
      <c r="O366" s="10">
        <v>12</v>
      </c>
      <c r="P366" s="1" t="s">
        <v>350</v>
      </c>
      <c r="Q366" s="1">
        <v>1</v>
      </c>
      <c r="V366" s="1">
        <v>1</v>
      </c>
      <c r="W366" s="1" t="s">
        <v>178</v>
      </c>
      <c r="Y366" s="1" t="s">
        <v>93</v>
      </c>
      <c r="AA366" s="1" t="s">
        <v>109</v>
      </c>
      <c r="AC366" s="1">
        <v>3</v>
      </c>
      <c r="AD366" s="1" t="s">
        <v>1838</v>
      </c>
      <c r="AE366" s="1" t="s">
        <v>67</v>
      </c>
      <c r="AI366" s="1" t="s">
        <v>37</v>
      </c>
      <c r="AK366" s="1" t="s">
        <v>39</v>
      </c>
      <c r="AP366" s="1" t="s">
        <v>81</v>
      </c>
      <c r="AR366" s="9">
        <v>6</v>
      </c>
      <c r="AS366" s="1">
        <v>6</v>
      </c>
      <c r="AU366" s="1">
        <v>12</v>
      </c>
      <c r="AV366" s="1" t="s">
        <v>1839</v>
      </c>
      <c r="AW366" s="1" t="s">
        <v>72</v>
      </c>
      <c r="AY366" s="1">
        <v>10</v>
      </c>
      <c r="AZ366" s="1" t="s">
        <v>1840</v>
      </c>
      <c r="BA366" s="1" t="s">
        <v>1841</v>
      </c>
      <c r="BB366" s="1" t="s">
        <v>1842</v>
      </c>
      <c r="BC366" s="1">
        <v>1</v>
      </c>
    </row>
    <row r="367" spans="1:55" ht="12.75">
      <c r="A367" s="1">
        <v>365</v>
      </c>
      <c r="B367" s="1">
        <v>365</v>
      </c>
      <c r="C367" s="1">
        <v>365</v>
      </c>
      <c r="D367" s="9" t="s">
        <v>6</v>
      </c>
      <c r="E367" s="6"/>
      <c r="F367" s="9" t="s">
        <v>8</v>
      </c>
      <c r="G367" s="6"/>
      <c r="H367" s="9" t="s">
        <v>10</v>
      </c>
      <c r="I367" s="6"/>
      <c r="J367" s="7">
        <v>33565</v>
      </c>
      <c r="K367">
        <v>26</v>
      </c>
      <c r="L367" s="10">
        <v>7</v>
      </c>
      <c r="M367" s="10">
        <v>0</v>
      </c>
      <c r="N367" s="10">
        <v>12</v>
      </c>
      <c r="O367" s="10">
        <v>3</v>
      </c>
      <c r="P367" s="1" t="s">
        <v>60</v>
      </c>
      <c r="Q367" s="1">
        <v>1</v>
      </c>
      <c r="V367" s="1">
        <v>1</v>
      </c>
      <c r="W367" s="1" t="s">
        <v>252</v>
      </c>
      <c r="Y367" s="1" t="s">
        <v>136</v>
      </c>
      <c r="AA367" s="1" t="s">
        <v>109</v>
      </c>
      <c r="AC367" s="1">
        <v>2</v>
      </c>
      <c r="AD367" s="1" t="s">
        <v>1843</v>
      </c>
      <c r="AE367" s="1" t="s">
        <v>67</v>
      </c>
      <c r="AK367" s="1" t="s">
        <v>39</v>
      </c>
      <c r="AP367" s="1" t="s">
        <v>68</v>
      </c>
      <c r="AR367" s="9">
        <v>3</v>
      </c>
      <c r="AS367" s="1">
        <v>6</v>
      </c>
      <c r="AU367" s="1">
        <v>200</v>
      </c>
      <c r="AV367" s="1" t="s">
        <v>1844</v>
      </c>
      <c r="AX367" s="1" t="s">
        <v>1845</v>
      </c>
      <c r="AY367" s="1">
        <v>8</v>
      </c>
      <c r="AZ367" s="1" t="s">
        <v>1846</v>
      </c>
      <c r="BB367" s="1" t="s">
        <v>1847</v>
      </c>
    </row>
    <row r="368" spans="1:55" ht="12.75">
      <c r="A368" s="1">
        <v>366</v>
      </c>
      <c r="B368" s="1">
        <v>366</v>
      </c>
      <c r="C368" s="1">
        <v>366</v>
      </c>
      <c r="D368" s="9" t="s">
        <v>6</v>
      </c>
      <c r="E368" s="6"/>
      <c r="F368" s="6"/>
      <c r="G368" s="6"/>
      <c r="H368" s="9" t="s">
        <v>10</v>
      </c>
      <c r="I368" s="6"/>
      <c r="J368" s="7">
        <v>30676</v>
      </c>
      <c r="K368">
        <v>34</v>
      </c>
      <c r="L368" s="10">
        <v>8</v>
      </c>
      <c r="M368" s="10">
        <v>0</v>
      </c>
      <c r="N368" s="10">
        <v>8</v>
      </c>
      <c r="O368" s="10">
        <v>2</v>
      </c>
      <c r="P368" s="1" t="s">
        <v>116</v>
      </c>
      <c r="Q368" s="1">
        <v>1</v>
      </c>
      <c r="V368" s="1">
        <v>1</v>
      </c>
      <c r="W368" s="1" t="s">
        <v>164</v>
      </c>
      <c r="Y368" s="1" t="s">
        <v>173</v>
      </c>
      <c r="AA368" s="1" t="s">
        <v>109</v>
      </c>
      <c r="AC368" s="1">
        <v>12</v>
      </c>
      <c r="AD368" s="1" t="s">
        <v>1848</v>
      </c>
      <c r="AE368" s="1" t="s">
        <v>97</v>
      </c>
      <c r="AI368" s="1" t="s">
        <v>37</v>
      </c>
      <c r="AP368" s="1" t="s">
        <v>81</v>
      </c>
      <c r="AR368" s="9">
        <v>10</v>
      </c>
      <c r="AT368" s="1">
        <v>5</v>
      </c>
      <c r="AU368" s="1">
        <v>8</v>
      </c>
      <c r="AV368" s="1" t="s">
        <v>1849</v>
      </c>
      <c r="AW368" s="1" t="s">
        <v>83</v>
      </c>
      <c r="AY368" s="1">
        <v>10</v>
      </c>
      <c r="AZ368" s="1" t="s">
        <v>1850</v>
      </c>
      <c r="BA368" s="1" t="s">
        <v>1851</v>
      </c>
      <c r="BB368" s="1" t="s">
        <v>1852</v>
      </c>
      <c r="BC368" s="1">
        <v>1</v>
      </c>
    </row>
    <row r="369" spans="1:55" ht="12.75">
      <c r="A369" s="1">
        <v>367</v>
      </c>
      <c r="B369" s="1">
        <v>367</v>
      </c>
      <c r="C369" s="1">
        <v>367</v>
      </c>
      <c r="D369" s="9" t="s">
        <v>6</v>
      </c>
      <c r="E369" s="6"/>
      <c r="F369" s="6"/>
      <c r="G369" s="6"/>
      <c r="H369" s="9" t="s">
        <v>10</v>
      </c>
      <c r="I369" s="6"/>
      <c r="L369" s="10">
        <v>6</v>
      </c>
      <c r="M369" s="10">
        <v>0</v>
      </c>
      <c r="N369" s="10">
        <v>10</v>
      </c>
      <c r="O369" s="10">
        <v>10</v>
      </c>
      <c r="P369" s="1" t="s">
        <v>106</v>
      </c>
      <c r="Q369" s="1">
        <v>0</v>
      </c>
      <c r="R369" s="1" t="s">
        <v>76</v>
      </c>
      <c r="T369" s="1" t="s">
        <v>118</v>
      </c>
      <c r="V369" s="1">
        <v>1</v>
      </c>
      <c r="W369" s="1" t="s">
        <v>252</v>
      </c>
      <c r="Y369" s="1" t="s">
        <v>108</v>
      </c>
      <c r="AA369" s="1" t="s">
        <v>109</v>
      </c>
      <c r="AC369" s="1">
        <v>30</v>
      </c>
      <c r="AE369" s="1" t="s">
        <v>67</v>
      </c>
      <c r="AN369" s="1" t="s">
        <v>42</v>
      </c>
      <c r="AR369" s="9">
        <v>0</v>
      </c>
      <c r="AW369" s="1" t="s">
        <v>72</v>
      </c>
      <c r="AY369" s="1">
        <v>9</v>
      </c>
      <c r="AZ369" s="1" t="s">
        <v>1853</v>
      </c>
      <c r="BA369" s="1" t="s">
        <v>1854</v>
      </c>
      <c r="BB369" s="1" t="s">
        <v>367</v>
      </c>
      <c r="BC369" s="1">
        <v>0</v>
      </c>
    </row>
    <row r="370" spans="1:55" ht="12.75">
      <c r="A370" s="1">
        <v>368</v>
      </c>
      <c r="B370" s="1">
        <v>368</v>
      </c>
      <c r="C370" s="1">
        <v>368</v>
      </c>
      <c r="D370" s="6"/>
      <c r="E370" s="9" t="s">
        <v>7</v>
      </c>
      <c r="F370" s="6"/>
      <c r="G370" s="6"/>
      <c r="H370" s="6"/>
      <c r="I370" s="6"/>
      <c r="J370" s="7">
        <v>26365</v>
      </c>
      <c r="K370">
        <v>46</v>
      </c>
      <c r="L370" s="10">
        <v>6</v>
      </c>
      <c r="M370" s="10">
        <v>80</v>
      </c>
      <c r="N370" s="10">
        <v>10</v>
      </c>
      <c r="O370" s="10">
        <v>12</v>
      </c>
      <c r="P370" s="1" t="s">
        <v>350</v>
      </c>
      <c r="Q370" s="1">
        <v>1</v>
      </c>
      <c r="V370" s="1">
        <v>1</v>
      </c>
      <c r="W370" s="1" t="s">
        <v>252</v>
      </c>
      <c r="Z370" s="1" t="s">
        <v>304</v>
      </c>
      <c r="AB370" s="1" t="s">
        <v>1573</v>
      </c>
      <c r="AC370" s="1">
        <v>15</v>
      </c>
      <c r="AD370" s="1" t="s">
        <v>1855</v>
      </c>
      <c r="AE370" s="1" t="s">
        <v>97</v>
      </c>
      <c r="AH370" s="1" t="s">
        <v>36</v>
      </c>
      <c r="AP370" s="1" t="s">
        <v>81</v>
      </c>
      <c r="AR370" s="9">
        <v>4</v>
      </c>
      <c r="AS370" s="1">
        <v>4</v>
      </c>
      <c r="AU370" s="1">
        <v>10</v>
      </c>
      <c r="AV370" s="1" t="s">
        <v>1856</v>
      </c>
      <c r="AW370" s="1" t="s">
        <v>83</v>
      </c>
      <c r="AY370" s="1">
        <v>9</v>
      </c>
      <c r="AZ370" s="1" t="s">
        <v>1857</v>
      </c>
      <c r="BB370" s="1" t="s">
        <v>1858</v>
      </c>
    </row>
    <row r="371" spans="1:55" ht="12.75">
      <c r="A371" s="1">
        <v>369</v>
      </c>
      <c r="B371" s="1">
        <v>369</v>
      </c>
      <c r="C371" s="1">
        <v>369</v>
      </c>
      <c r="D371" s="9" t="s">
        <v>6</v>
      </c>
      <c r="E371" s="6"/>
      <c r="F371" s="6"/>
      <c r="G371" s="6"/>
      <c r="H371" s="6"/>
      <c r="I371" s="6"/>
      <c r="J371" s="7">
        <v>33162</v>
      </c>
      <c r="K371">
        <v>28</v>
      </c>
      <c r="L371" s="10">
        <v>7</v>
      </c>
      <c r="M371" s="10">
        <v>30</v>
      </c>
      <c r="N371" s="10">
        <v>8</v>
      </c>
      <c r="O371" s="10">
        <v>8</v>
      </c>
      <c r="P371" s="1" t="s">
        <v>350</v>
      </c>
      <c r="Q371" s="1">
        <v>1</v>
      </c>
      <c r="V371" s="1">
        <v>1</v>
      </c>
      <c r="W371" s="1" t="s">
        <v>1859</v>
      </c>
      <c r="Z371" s="1" t="s">
        <v>1860</v>
      </c>
      <c r="AA371" s="1" t="s">
        <v>65</v>
      </c>
      <c r="AC371" s="1">
        <v>1</v>
      </c>
      <c r="AD371" s="1" t="s">
        <v>66</v>
      </c>
      <c r="AE371" s="1" t="s">
        <v>67</v>
      </c>
      <c r="AI371" s="1" t="s">
        <v>37</v>
      </c>
      <c r="AK371" s="1" t="s">
        <v>39</v>
      </c>
      <c r="AP371" s="1" t="s">
        <v>196</v>
      </c>
      <c r="AR371" s="9">
        <v>18</v>
      </c>
      <c r="AS371" s="1">
        <v>6</v>
      </c>
      <c r="AU371" s="1">
        <v>10</v>
      </c>
      <c r="AV371" s="1" t="s">
        <v>1861</v>
      </c>
      <c r="AW371" s="1" t="s">
        <v>83</v>
      </c>
      <c r="AY371" s="1">
        <v>10</v>
      </c>
      <c r="AZ371" s="1" t="s">
        <v>1862</v>
      </c>
      <c r="BA371" s="1" t="s">
        <v>1863</v>
      </c>
      <c r="BB371" s="1" t="s">
        <v>1864</v>
      </c>
      <c r="BC371" s="1">
        <v>1</v>
      </c>
    </row>
    <row r="372" spans="1:55" ht="12.75">
      <c r="A372" s="1">
        <v>370</v>
      </c>
      <c r="B372" s="1">
        <v>370</v>
      </c>
      <c r="C372" s="1">
        <v>370</v>
      </c>
      <c r="D372" s="9" t="s">
        <v>6</v>
      </c>
      <c r="E372" s="6"/>
      <c r="F372" s="6"/>
      <c r="G372" s="6"/>
      <c r="H372" s="6"/>
      <c r="I372" s="6"/>
      <c r="J372" s="7">
        <v>32330</v>
      </c>
      <c r="K372">
        <v>30</v>
      </c>
      <c r="L372" s="10">
        <v>7</v>
      </c>
      <c r="M372" s="10">
        <v>30</v>
      </c>
      <c r="N372" s="10">
        <v>4</v>
      </c>
      <c r="O372" s="10">
        <v>10</v>
      </c>
      <c r="P372" s="1" t="s">
        <v>264</v>
      </c>
      <c r="Q372" s="1">
        <v>1</v>
      </c>
      <c r="V372" s="1">
        <v>1</v>
      </c>
      <c r="W372" s="1" t="s">
        <v>172</v>
      </c>
      <c r="Y372" s="1" t="s">
        <v>93</v>
      </c>
      <c r="AA372" s="1" t="s">
        <v>188</v>
      </c>
      <c r="AC372" s="1">
        <v>1</v>
      </c>
      <c r="AD372" s="1" t="s">
        <v>1865</v>
      </c>
      <c r="AE372" s="1" t="s">
        <v>97</v>
      </c>
      <c r="AK372" s="1" t="s">
        <v>39</v>
      </c>
      <c r="AP372" s="1" t="s">
        <v>68</v>
      </c>
      <c r="AR372" s="9">
        <v>6</v>
      </c>
      <c r="AS372" s="1">
        <v>5</v>
      </c>
      <c r="AU372" s="1">
        <v>8</v>
      </c>
      <c r="AV372" s="1" t="s">
        <v>1866</v>
      </c>
      <c r="AW372" s="1" t="s">
        <v>72</v>
      </c>
      <c r="AY372" s="1">
        <v>10</v>
      </c>
      <c r="AZ372" s="1" t="s">
        <v>1867</v>
      </c>
      <c r="BA372" s="1" t="s">
        <v>41</v>
      </c>
      <c r="BB372" s="1" t="s">
        <v>1741</v>
      </c>
      <c r="BC372" s="1">
        <v>0</v>
      </c>
    </row>
    <row r="373" spans="1:55" ht="12.75">
      <c r="A373" s="1">
        <v>371</v>
      </c>
      <c r="B373" s="1">
        <v>371</v>
      </c>
      <c r="C373" s="1">
        <v>371</v>
      </c>
      <c r="D373" s="9" t="s">
        <v>6</v>
      </c>
      <c r="E373" s="6"/>
      <c r="F373" s="6"/>
      <c r="G373" s="9" t="s">
        <v>9</v>
      </c>
      <c r="H373" s="9" t="s">
        <v>10</v>
      </c>
      <c r="I373" s="6"/>
      <c r="J373" s="7">
        <v>34961</v>
      </c>
      <c r="K373">
        <v>23</v>
      </c>
      <c r="L373" s="10">
        <v>8</v>
      </c>
      <c r="M373" s="10">
        <v>60</v>
      </c>
      <c r="N373" s="10">
        <v>9</v>
      </c>
      <c r="O373" s="10">
        <v>30</v>
      </c>
      <c r="P373" s="1" t="s">
        <v>60</v>
      </c>
      <c r="Q373" s="1">
        <v>0</v>
      </c>
      <c r="R373" s="1" t="s">
        <v>117</v>
      </c>
      <c r="U373" s="1" t="s">
        <v>1868</v>
      </c>
      <c r="V373" s="1">
        <v>0</v>
      </c>
      <c r="AE373" s="1" t="s">
        <v>67</v>
      </c>
      <c r="AH373" s="1" t="s">
        <v>36</v>
      </c>
      <c r="AP373" s="1" t="s">
        <v>98</v>
      </c>
      <c r="AR373" s="9">
        <v>0</v>
      </c>
      <c r="AS373" s="1">
        <v>5</v>
      </c>
      <c r="AU373" s="1">
        <v>20</v>
      </c>
      <c r="AV373" s="1" t="s">
        <v>1870</v>
      </c>
      <c r="AW373" s="1" t="s">
        <v>83</v>
      </c>
      <c r="AY373" s="1">
        <v>8</v>
      </c>
      <c r="AZ373" s="1" t="s">
        <v>1871</v>
      </c>
      <c r="BA373" s="1" t="s">
        <v>1872</v>
      </c>
      <c r="BB373" s="1" t="s">
        <v>1873</v>
      </c>
    </row>
    <row r="374" spans="1:55" ht="12.75">
      <c r="A374" s="1">
        <v>372</v>
      </c>
      <c r="B374" s="1">
        <v>372</v>
      </c>
      <c r="C374" s="1">
        <v>372</v>
      </c>
      <c r="D374" s="9" t="s">
        <v>6</v>
      </c>
      <c r="E374" s="6"/>
      <c r="F374" s="6"/>
      <c r="G374" s="9" t="s">
        <v>9</v>
      </c>
      <c r="H374" s="9" t="s">
        <v>10</v>
      </c>
      <c r="I374" s="6"/>
      <c r="J374" s="7">
        <v>32050</v>
      </c>
      <c r="K374">
        <v>31</v>
      </c>
      <c r="L374" s="10">
        <v>6</v>
      </c>
      <c r="M374" s="10">
        <v>60</v>
      </c>
      <c r="N374" s="10">
        <v>12</v>
      </c>
      <c r="O374" s="10">
        <v>5</v>
      </c>
      <c r="P374" s="1" t="s">
        <v>385</v>
      </c>
      <c r="Q374" s="1">
        <v>0</v>
      </c>
      <c r="R374" s="1" t="s">
        <v>61</v>
      </c>
      <c r="T374" s="1" t="s">
        <v>118</v>
      </c>
      <c r="V374" s="1">
        <v>1</v>
      </c>
      <c r="W374" s="1" t="s">
        <v>252</v>
      </c>
      <c r="Z374" s="1" t="s">
        <v>784</v>
      </c>
      <c r="AA374" s="1" t="s">
        <v>109</v>
      </c>
      <c r="AC374" s="1">
        <v>1</v>
      </c>
      <c r="AD374" s="1" t="s">
        <v>1874</v>
      </c>
      <c r="AE374" s="1" t="s">
        <v>67</v>
      </c>
      <c r="AK374" s="1" t="s">
        <v>39</v>
      </c>
      <c r="AP374" s="1" t="s">
        <v>68</v>
      </c>
      <c r="AR374" s="9">
        <v>3</v>
      </c>
      <c r="AS374" s="1">
        <v>4</v>
      </c>
      <c r="AU374" s="1">
        <v>3</v>
      </c>
      <c r="AV374" s="1" t="s">
        <v>1875</v>
      </c>
      <c r="AW374" s="1" t="s">
        <v>83</v>
      </c>
      <c r="AY374" s="1">
        <v>8</v>
      </c>
      <c r="AZ374" s="1" t="s">
        <v>1876</v>
      </c>
      <c r="BA374" s="1" t="s">
        <v>1877</v>
      </c>
      <c r="BB374" s="1" t="s">
        <v>1878</v>
      </c>
      <c r="BC374" s="1">
        <v>1</v>
      </c>
    </row>
    <row r="375" spans="1:55" ht="12.75">
      <c r="A375" s="1">
        <v>373</v>
      </c>
      <c r="B375" s="1">
        <v>373</v>
      </c>
      <c r="C375" s="1">
        <v>373</v>
      </c>
      <c r="D375" s="9" t="s">
        <v>6</v>
      </c>
      <c r="E375" s="6"/>
      <c r="F375" s="6"/>
      <c r="G375" s="6"/>
      <c r="H375" s="6"/>
      <c r="I375" s="6"/>
      <c r="J375" s="7">
        <v>30265</v>
      </c>
      <c r="K375">
        <v>36</v>
      </c>
      <c r="L375" s="10">
        <v>8</v>
      </c>
      <c r="M375" s="10">
        <v>8</v>
      </c>
      <c r="N375" s="10">
        <v>8</v>
      </c>
      <c r="O375" s="10">
        <v>25</v>
      </c>
      <c r="P375" s="1" t="s">
        <v>116</v>
      </c>
      <c r="Q375" s="1">
        <v>0</v>
      </c>
      <c r="R375" s="1" t="s">
        <v>91</v>
      </c>
      <c r="T375" s="1" t="s">
        <v>128</v>
      </c>
      <c r="V375" s="1">
        <v>1</v>
      </c>
      <c r="W375" s="1" t="s">
        <v>573</v>
      </c>
      <c r="Y375" s="1" t="s">
        <v>136</v>
      </c>
      <c r="AA375" s="1" t="s">
        <v>109</v>
      </c>
      <c r="AC375" s="1">
        <v>2</v>
      </c>
      <c r="AE375" s="1" t="s">
        <v>97</v>
      </c>
      <c r="AF375" s="1" t="s">
        <v>34</v>
      </c>
      <c r="AI375" s="1" t="s">
        <v>37</v>
      </c>
      <c r="AK375" s="1" t="s">
        <v>39</v>
      </c>
      <c r="AQ375" s="1" t="s">
        <v>98</v>
      </c>
      <c r="AR375" s="9">
        <v>25</v>
      </c>
      <c r="AT375" s="1">
        <v>10</v>
      </c>
      <c r="AU375" s="1">
        <v>5</v>
      </c>
      <c r="AV375" s="1" t="s">
        <v>1879</v>
      </c>
      <c r="AW375" s="1" t="s">
        <v>83</v>
      </c>
      <c r="AY375" s="1">
        <v>9</v>
      </c>
      <c r="AZ375" s="1" t="s">
        <v>1880</v>
      </c>
      <c r="BA375" s="1" t="s">
        <v>1302</v>
      </c>
      <c r="BC375" s="1">
        <v>1</v>
      </c>
    </row>
    <row r="376" spans="1:55" ht="12.75">
      <c r="A376" s="1">
        <v>374</v>
      </c>
      <c r="B376" s="1">
        <v>374</v>
      </c>
      <c r="C376" s="1">
        <v>374</v>
      </c>
      <c r="D376" s="6"/>
      <c r="E376" s="9" t="s">
        <v>7</v>
      </c>
      <c r="F376" s="6"/>
      <c r="G376" s="6"/>
      <c r="H376" s="6"/>
      <c r="I376" s="6"/>
      <c r="J376" s="7">
        <v>27461</v>
      </c>
      <c r="K376">
        <v>43</v>
      </c>
      <c r="L376" s="10">
        <v>8</v>
      </c>
      <c r="M376" s="10">
        <v>30</v>
      </c>
      <c r="N376" s="10">
        <v>6</v>
      </c>
      <c r="O376" s="10">
        <v>25</v>
      </c>
      <c r="P376" s="1" t="s">
        <v>385</v>
      </c>
      <c r="Q376" s="1">
        <v>1</v>
      </c>
      <c r="V376" s="1">
        <v>1</v>
      </c>
      <c r="W376" s="1" t="s">
        <v>252</v>
      </c>
      <c r="Y376" s="1" t="s">
        <v>93</v>
      </c>
      <c r="AA376" s="1" t="s">
        <v>137</v>
      </c>
      <c r="AC376" s="1">
        <v>9</v>
      </c>
      <c r="AD376" s="1" t="s">
        <v>1881</v>
      </c>
      <c r="AE376" s="1" t="s">
        <v>67</v>
      </c>
      <c r="AK376" s="1" t="s">
        <v>39</v>
      </c>
      <c r="AP376" s="1" t="s">
        <v>81</v>
      </c>
      <c r="AR376" s="9">
        <v>4</v>
      </c>
      <c r="AS376" s="1">
        <v>5</v>
      </c>
      <c r="AU376" s="1">
        <v>20</v>
      </c>
      <c r="AV376" s="1" t="s">
        <v>1882</v>
      </c>
      <c r="AW376" s="1" t="s">
        <v>83</v>
      </c>
      <c r="AY376" s="1">
        <v>8</v>
      </c>
      <c r="AZ376" s="1" t="s">
        <v>1883</v>
      </c>
      <c r="BA376" s="1" t="s">
        <v>1884</v>
      </c>
      <c r="BB376" s="1" t="s">
        <v>1885</v>
      </c>
      <c r="BC376" s="1">
        <v>1</v>
      </c>
    </row>
    <row r="377" spans="1:55" ht="12.75">
      <c r="A377" s="1">
        <v>375</v>
      </c>
      <c r="B377" s="1">
        <v>375</v>
      </c>
      <c r="C377" s="1">
        <v>375</v>
      </c>
      <c r="D377" s="6"/>
      <c r="E377" s="6"/>
      <c r="F377" s="6"/>
      <c r="G377" s="6"/>
      <c r="H377" s="9" t="s">
        <v>10</v>
      </c>
      <c r="I377" s="6"/>
      <c r="J377" s="7">
        <v>29053</v>
      </c>
      <c r="K377">
        <v>39</v>
      </c>
      <c r="L377" s="10">
        <v>7</v>
      </c>
      <c r="M377" s="10">
        <v>2</v>
      </c>
      <c r="N377" s="10">
        <v>9</v>
      </c>
      <c r="O377" s="10">
        <v>3</v>
      </c>
      <c r="P377" s="1" t="s">
        <v>106</v>
      </c>
      <c r="Q377" s="1">
        <v>1</v>
      </c>
      <c r="R377" s="1" t="s">
        <v>76</v>
      </c>
      <c r="U377" s="1" t="s">
        <v>1886</v>
      </c>
      <c r="V377" s="1">
        <v>1</v>
      </c>
      <c r="W377" s="1" t="s">
        <v>172</v>
      </c>
      <c r="Y377" s="1" t="s">
        <v>93</v>
      </c>
      <c r="AA377" s="1" t="s">
        <v>318</v>
      </c>
      <c r="AC377" s="1">
        <v>10</v>
      </c>
      <c r="AD377" s="1" t="s">
        <v>1887</v>
      </c>
      <c r="AE377" s="1" t="s">
        <v>97</v>
      </c>
      <c r="AK377" s="1" t="s">
        <v>39</v>
      </c>
      <c r="AP377" s="1" t="s">
        <v>68</v>
      </c>
      <c r="AR377" s="9">
        <v>3</v>
      </c>
      <c r="AS377" s="1">
        <v>3</v>
      </c>
      <c r="AU377" s="1">
        <v>24</v>
      </c>
      <c r="AV377" s="1" t="s">
        <v>1888</v>
      </c>
      <c r="AX377" s="1" t="s">
        <v>1889</v>
      </c>
      <c r="AY377" s="1">
        <v>7</v>
      </c>
      <c r="AZ377" s="1" t="s">
        <v>1890</v>
      </c>
      <c r="BA377" s="1" t="s">
        <v>1891</v>
      </c>
      <c r="BB377" s="1" t="s">
        <v>1892</v>
      </c>
    </row>
    <row r="378" spans="1:55" ht="12.75">
      <c r="A378" s="1">
        <v>376</v>
      </c>
      <c r="B378" s="1">
        <v>376</v>
      </c>
      <c r="C378" s="1">
        <v>376</v>
      </c>
      <c r="D378" s="6"/>
      <c r="E378" s="6"/>
      <c r="F378" s="6"/>
      <c r="G378" s="9" t="s">
        <v>9</v>
      </c>
      <c r="H378" s="6"/>
      <c r="I378" s="6"/>
      <c r="J378" s="7">
        <v>31079</v>
      </c>
      <c r="K378">
        <v>33</v>
      </c>
      <c r="L378" s="10">
        <v>7</v>
      </c>
      <c r="M378" s="10">
        <v>100</v>
      </c>
      <c r="N378" s="10">
        <v>9</v>
      </c>
      <c r="O378" s="10">
        <v>15</v>
      </c>
      <c r="P378" s="1" t="s">
        <v>162</v>
      </c>
      <c r="Q378" s="1">
        <v>1</v>
      </c>
      <c r="V378" s="1">
        <v>0</v>
      </c>
      <c r="AE378" s="1" t="s">
        <v>67</v>
      </c>
      <c r="AK378" s="1" t="s">
        <v>39</v>
      </c>
      <c r="AP378" s="1" t="s">
        <v>607</v>
      </c>
      <c r="AR378" s="9">
        <v>3</v>
      </c>
      <c r="AS378" s="1">
        <v>5</v>
      </c>
      <c r="AU378" s="1">
        <v>4</v>
      </c>
      <c r="AV378" s="1" t="s">
        <v>1893</v>
      </c>
      <c r="AW378" s="1" t="s">
        <v>83</v>
      </c>
      <c r="AY378" s="1">
        <v>9</v>
      </c>
      <c r="AZ378" s="1" t="s">
        <v>1894</v>
      </c>
      <c r="BA378" s="1" t="s">
        <v>1895</v>
      </c>
      <c r="BB378" s="1" t="s">
        <v>1896</v>
      </c>
      <c r="BC378" s="1">
        <v>1</v>
      </c>
    </row>
    <row r="379" spans="1:55" ht="12.75">
      <c r="A379" s="1">
        <v>377</v>
      </c>
      <c r="B379" s="1">
        <v>377</v>
      </c>
      <c r="C379" s="1">
        <v>377</v>
      </c>
      <c r="D379" s="6"/>
      <c r="E379" s="6"/>
      <c r="F379" s="6"/>
      <c r="G379" s="9" t="s">
        <v>9</v>
      </c>
      <c r="H379" s="6"/>
      <c r="I379" s="6"/>
      <c r="J379" s="7">
        <v>31048</v>
      </c>
      <c r="K379">
        <v>33</v>
      </c>
      <c r="L379" s="10">
        <v>7</v>
      </c>
      <c r="M379" s="10">
        <v>90</v>
      </c>
      <c r="N379" s="10">
        <v>14</v>
      </c>
      <c r="O379" s="10">
        <v>12</v>
      </c>
      <c r="P379" s="1" t="s">
        <v>106</v>
      </c>
      <c r="Q379" s="1">
        <v>1</v>
      </c>
      <c r="V379" s="1">
        <v>1</v>
      </c>
      <c r="W379" s="1" t="s">
        <v>252</v>
      </c>
      <c r="Z379" s="1" t="s">
        <v>1897</v>
      </c>
      <c r="AA379" s="1" t="s">
        <v>109</v>
      </c>
      <c r="AC379" s="1">
        <v>11</v>
      </c>
      <c r="AD379" s="1" t="s">
        <v>1898</v>
      </c>
      <c r="AE379" s="1" t="s">
        <v>97</v>
      </c>
      <c r="AK379" s="1" t="s">
        <v>39</v>
      </c>
      <c r="AP379" s="1" t="s">
        <v>98</v>
      </c>
      <c r="AR379" s="9">
        <v>6</v>
      </c>
      <c r="AS379" s="1">
        <v>4</v>
      </c>
      <c r="AU379" s="1">
        <v>24</v>
      </c>
      <c r="AV379" s="1" t="s">
        <v>1899</v>
      </c>
      <c r="AW379" s="1" t="s">
        <v>83</v>
      </c>
      <c r="AY379" s="1">
        <v>8</v>
      </c>
      <c r="BC379" s="1">
        <v>0</v>
      </c>
    </row>
    <row r="380" spans="1:55" ht="12.75">
      <c r="A380" s="1">
        <v>378</v>
      </c>
      <c r="B380" s="1">
        <v>378</v>
      </c>
      <c r="C380" s="1">
        <v>378</v>
      </c>
      <c r="D380" s="9" t="s">
        <v>6</v>
      </c>
      <c r="E380" s="6"/>
      <c r="F380" s="6"/>
      <c r="G380" s="6"/>
      <c r="H380" s="6"/>
      <c r="I380" s="6"/>
      <c r="J380" s="7">
        <v>32442</v>
      </c>
      <c r="K380">
        <v>30</v>
      </c>
      <c r="L380" s="10">
        <v>7</v>
      </c>
      <c r="M380" s="10">
        <v>45</v>
      </c>
      <c r="N380" s="10">
        <v>6</v>
      </c>
      <c r="O380" s="10">
        <v>3</v>
      </c>
      <c r="P380" s="1" t="s">
        <v>162</v>
      </c>
      <c r="Q380" s="1">
        <v>1</v>
      </c>
      <c r="V380" s="1">
        <v>1</v>
      </c>
      <c r="W380" s="1" t="s">
        <v>11</v>
      </c>
      <c r="Y380" s="1" t="s">
        <v>93</v>
      </c>
      <c r="AB380" s="1" t="s">
        <v>1900</v>
      </c>
      <c r="AC380" s="1">
        <v>0</v>
      </c>
      <c r="AD380" s="1" t="s">
        <v>1901</v>
      </c>
      <c r="AE380" s="1" t="s">
        <v>67</v>
      </c>
      <c r="AI380" s="1" t="s">
        <v>37</v>
      </c>
      <c r="AP380" s="1" t="s">
        <v>81</v>
      </c>
      <c r="AR380" s="9">
        <v>5</v>
      </c>
      <c r="AS380" s="1">
        <v>5</v>
      </c>
      <c r="AU380" s="1">
        <v>15</v>
      </c>
      <c r="AV380" s="1" t="s">
        <v>1902</v>
      </c>
      <c r="AW380" s="1" t="s">
        <v>83</v>
      </c>
      <c r="AY380" s="1">
        <v>6</v>
      </c>
      <c r="AZ380" s="1" t="s">
        <v>1903</v>
      </c>
      <c r="BA380" s="1" t="s">
        <v>1904</v>
      </c>
      <c r="BC380" s="1">
        <v>1</v>
      </c>
    </row>
    <row r="381" spans="1:55" ht="12.75">
      <c r="A381" s="1">
        <v>379</v>
      </c>
      <c r="B381" s="1">
        <v>379</v>
      </c>
      <c r="C381" s="1">
        <v>379</v>
      </c>
      <c r="D381" s="9" t="s">
        <v>6</v>
      </c>
      <c r="E381" s="6"/>
      <c r="F381" s="6"/>
      <c r="G381" s="6"/>
      <c r="H381" s="6"/>
      <c r="I381" s="6"/>
      <c r="J381" s="7">
        <v>29068</v>
      </c>
      <c r="K381">
        <v>39</v>
      </c>
      <c r="L381" s="10">
        <v>8</v>
      </c>
      <c r="M381" s="10">
        <v>90</v>
      </c>
      <c r="N381" s="10">
        <v>12</v>
      </c>
      <c r="O381" s="10">
        <v>15</v>
      </c>
      <c r="P381" s="1" t="s">
        <v>75</v>
      </c>
      <c r="Q381" s="1">
        <v>0</v>
      </c>
      <c r="R381" s="1" t="s">
        <v>440</v>
      </c>
      <c r="U381" s="1" t="s">
        <v>1905</v>
      </c>
      <c r="V381" s="1">
        <v>1</v>
      </c>
      <c r="W381" s="1" t="s">
        <v>63</v>
      </c>
      <c r="Y381" s="1" t="s">
        <v>64</v>
      </c>
      <c r="AA381" s="1" t="s">
        <v>318</v>
      </c>
      <c r="AC381" s="1">
        <v>1</v>
      </c>
      <c r="AD381" s="1" t="s">
        <v>1906</v>
      </c>
      <c r="AE381" s="1" t="s">
        <v>97</v>
      </c>
      <c r="AJ381" s="1" t="s">
        <v>38</v>
      </c>
      <c r="AP381" s="1" t="s">
        <v>81</v>
      </c>
      <c r="AR381" s="9">
        <v>10</v>
      </c>
      <c r="AS381" s="1">
        <v>5</v>
      </c>
      <c r="AU381" s="1">
        <v>16</v>
      </c>
      <c r="AV381" s="1" t="s">
        <v>1907</v>
      </c>
      <c r="AX381" s="1" t="s">
        <v>1908</v>
      </c>
      <c r="AY381" s="1">
        <v>10</v>
      </c>
      <c r="AZ381" s="1" t="s">
        <v>1909</v>
      </c>
      <c r="BA381" s="1" t="s">
        <v>1910</v>
      </c>
      <c r="BB381" s="1" t="s">
        <v>1911</v>
      </c>
      <c r="BC381" s="1">
        <v>0</v>
      </c>
    </row>
    <row r="382" spans="1:55" ht="12.75">
      <c r="A382" s="1">
        <v>380</v>
      </c>
      <c r="B382" s="1">
        <v>380</v>
      </c>
      <c r="C382" s="1">
        <v>380</v>
      </c>
      <c r="D382" s="6"/>
      <c r="E382" s="6"/>
      <c r="F382" s="6"/>
      <c r="G382" s="6"/>
      <c r="H382" s="9" t="s">
        <v>10</v>
      </c>
      <c r="I382" s="6"/>
      <c r="J382" s="7">
        <v>35217</v>
      </c>
      <c r="K382">
        <v>22</v>
      </c>
      <c r="L382" s="10">
        <v>8</v>
      </c>
      <c r="M382" s="10">
        <v>45</v>
      </c>
      <c r="N382" s="10">
        <v>10</v>
      </c>
      <c r="O382" s="10">
        <v>5</v>
      </c>
      <c r="P382" s="1" t="s">
        <v>224</v>
      </c>
      <c r="Q382" s="1">
        <v>1</v>
      </c>
      <c r="V382" s="1">
        <v>1</v>
      </c>
      <c r="W382" s="1" t="s">
        <v>252</v>
      </c>
      <c r="Y382" s="1" t="s">
        <v>399</v>
      </c>
      <c r="AA382" s="1" t="s">
        <v>318</v>
      </c>
      <c r="AC382" s="1">
        <v>1</v>
      </c>
      <c r="AD382" s="1" t="s">
        <v>1912</v>
      </c>
      <c r="AE382" s="1" t="s">
        <v>1182</v>
      </c>
      <c r="AI382" s="1" t="s">
        <v>37</v>
      </c>
      <c r="AP382" s="1" t="s">
        <v>98</v>
      </c>
      <c r="AR382" s="9">
        <v>25</v>
      </c>
      <c r="AS382" s="1">
        <v>5</v>
      </c>
      <c r="AU382" s="1">
        <v>1</v>
      </c>
      <c r="AV382" s="1" t="s">
        <v>751</v>
      </c>
      <c r="AW382" s="1" t="s">
        <v>83</v>
      </c>
      <c r="AY382" s="1">
        <v>10</v>
      </c>
      <c r="AZ382" s="1" t="s">
        <v>1913</v>
      </c>
      <c r="BA382" s="1" t="s">
        <v>1914</v>
      </c>
      <c r="BC382" s="1">
        <v>1</v>
      </c>
    </row>
    <row r="383" spans="1:55" ht="12.75">
      <c r="A383" s="1">
        <v>381</v>
      </c>
      <c r="B383" s="1">
        <v>381</v>
      </c>
      <c r="C383" s="1">
        <v>381</v>
      </c>
      <c r="D383" s="9" t="s">
        <v>6</v>
      </c>
      <c r="E383" s="9" t="s">
        <v>7</v>
      </c>
      <c r="F383" s="6"/>
      <c r="G383" s="6"/>
      <c r="H383" s="9" t="s">
        <v>10</v>
      </c>
      <c r="I383" s="6"/>
      <c r="J383" s="7">
        <v>26635</v>
      </c>
      <c r="K383">
        <v>45</v>
      </c>
      <c r="L383" s="10">
        <v>8</v>
      </c>
      <c r="M383" s="10">
        <v>15</v>
      </c>
      <c r="N383" s="10">
        <v>12</v>
      </c>
      <c r="O383" s="10">
        <v>24</v>
      </c>
      <c r="P383" s="1" t="s">
        <v>350</v>
      </c>
      <c r="Q383" s="1">
        <v>1</v>
      </c>
      <c r="V383" s="1">
        <v>1</v>
      </c>
      <c r="W383" s="1" t="s">
        <v>11</v>
      </c>
      <c r="Y383" s="1" t="s">
        <v>151</v>
      </c>
      <c r="AA383" s="1" t="s">
        <v>137</v>
      </c>
      <c r="AC383" s="1">
        <v>20</v>
      </c>
      <c r="AD383" s="1" t="s">
        <v>1915</v>
      </c>
      <c r="AE383" s="1" t="s">
        <v>97</v>
      </c>
      <c r="AI383" s="1" t="s">
        <v>37</v>
      </c>
      <c r="AP383" s="1" t="s">
        <v>81</v>
      </c>
      <c r="AR383" s="9">
        <v>4</v>
      </c>
      <c r="AS383" s="1">
        <v>6</v>
      </c>
      <c r="AU383" s="1">
        <v>12</v>
      </c>
      <c r="AV383" s="1" t="s">
        <v>1916</v>
      </c>
      <c r="AW383" s="1" t="s">
        <v>83</v>
      </c>
      <c r="AY383" s="1">
        <v>10</v>
      </c>
      <c r="AZ383" s="1" t="s">
        <v>1917</v>
      </c>
      <c r="BA383" s="1" t="s">
        <v>1918</v>
      </c>
      <c r="BB383" s="1" t="s">
        <v>1919</v>
      </c>
      <c r="BC383" s="1">
        <v>1</v>
      </c>
    </row>
    <row r="384" spans="1:55" ht="12.75">
      <c r="A384" s="1">
        <v>382</v>
      </c>
      <c r="B384" s="1">
        <v>382</v>
      </c>
      <c r="C384" s="1">
        <v>382</v>
      </c>
      <c r="D384" s="9" t="s">
        <v>6</v>
      </c>
      <c r="E384" s="6"/>
      <c r="F384" s="6"/>
      <c r="G384" s="6"/>
      <c r="H384" s="6"/>
      <c r="I384" s="6"/>
      <c r="J384" s="7">
        <v>33730</v>
      </c>
      <c r="K384">
        <v>26</v>
      </c>
      <c r="L384" s="10">
        <v>7</v>
      </c>
      <c r="M384" s="10">
        <v>2</v>
      </c>
      <c r="N384" s="10">
        <v>7</v>
      </c>
      <c r="O384" s="10">
        <v>2</v>
      </c>
      <c r="P384" s="1" t="s">
        <v>90</v>
      </c>
      <c r="Q384" s="1">
        <v>0</v>
      </c>
      <c r="R384" s="1" t="s">
        <v>163</v>
      </c>
      <c r="U384" s="1" t="s">
        <v>1920</v>
      </c>
      <c r="V384" s="1">
        <v>1</v>
      </c>
      <c r="W384" s="1" t="s">
        <v>252</v>
      </c>
      <c r="Y384" s="1" t="s">
        <v>93</v>
      </c>
      <c r="AA384" s="1" t="s">
        <v>137</v>
      </c>
      <c r="AC384" s="1">
        <v>2</v>
      </c>
      <c r="AD384" s="1" t="s">
        <v>1921</v>
      </c>
      <c r="AE384" s="1" t="s">
        <v>67</v>
      </c>
      <c r="AK384" s="1" t="s">
        <v>39</v>
      </c>
      <c r="AP384" s="1" t="s">
        <v>68</v>
      </c>
      <c r="AR384" s="9">
        <v>4</v>
      </c>
      <c r="AS384" s="1">
        <v>3</v>
      </c>
      <c r="AU384" s="1">
        <v>5</v>
      </c>
      <c r="AV384" s="1" t="s">
        <v>1922</v>
      </c>
      <c r="AW384" s="1" t="s">
        <v>225</v>
      </c>
      <c r="AY384" s="1">
        <v>8</v>
      </c>
      <c r="AZ384" s="1" t="s">
        <v>1923</v>
      </c>
      <c r="BA384" s="1" t="s">
        <v>1924</v>
      </c>
    </row>
    <row r="385" spans="1:55" ht="12.75">
      <c r="A385" s="1">
        <v>383</v>
      </c>
      <c r="B385" s="1">
        <v>383</v>
      </c>
      <c r="C385" s="1">
        <v>383</v>
      </c>
      <c r="D385" s="9" t="s">
        <v>6</v>
      </c>
      <c r="E385" s="6"/>
      <c r="F385" s="6"/>
      <c r="G385" s="6"/>
      <c r="H385" s="9" t="s">
        <v>10</v>
      </c>
      <c r="I385" s="6"/>
      <c r="J385" s="7">
        <v>31660</v>
      </c>
      <c r="K385">
        <v>32</v>
      </c>
      <c r="L385" s="10">
        <v>6</v>
      </c>
      <c r="M385" s="10">
        <v>80</v>
      </c>
      <c r="N385" s="10">
        <v>10</v>
      </c>
      <c r="O385" s="10">
        <v>3</v>
      </c>
      <c r="P385" s="1" t="s">
        <v>162</v>
      </c>
      <c r="Q385" s="1">
        <v>1</v>
      </c>
      <c r="R385" s="1" t="s">
        <v>91</v>
      </c>
      <c r="T385" s="1" t="s">
        <v>62</v>
      </c>
      <c r="V385" s="1">
        <v>1</v>
      </c>
      <c r="W385" s="1" t="s">
        <v>164</v>
      </c>
      <c r="Y385" s="1" t="s">
        <v>136</v>
      </c>
      <c r="AA385" s="1" t="s">
        <v>109</v>
      </c>
      <c r="AC385" s="1">
        <v>10</v>
      </c>
      <c r="AD385" s="1" t="s">
        <v>1925</v>
      </c>
      <c r="AE385" s="1" t="s">
        <v>67</v>
      </c>
      <c r="AK385" s="1" t="s">
        <v>39</v>
      </c>
      <c r="AP385" s="1" t="s">
        <v>68</v>
      </c>
      <c r="AR385" s="9">
        <v>18</v>
      </c>
      <c r="AS385" s="1">
        <v>4</v>
      </c>
      <c r="AU385" s="1">
        <v>20</v>
      </c>
      <c r="AV385" s="1" t="s">
        <v>1926</v>
      </c>
      <c r="AW385" s="1" t="s">
        <v>83</v>
      </c>
      <c r="AY385" s="1">
        <v>10</v>
      </c>
      <c r="AZ385" s="1" t="s">
        <v>84</v>
      </c>
      <c r="BA385" s="1" t="s">
        <v>1927</v>
      </c>
      <c r="BB385" s="1" t="s">
        <v>1928</v>
      </c>
    </row>
    <row r="386" spans="1:55" ht="12.75">
      <c r="A386" s="1">
        <v>384</v>
      </c>
      <c r="B386" s="1">
        <v>384</v>
      </c>
      <c r="C386" s="1">
        <v>384</v>
      </c>
      <c r="D386" s="9" t="s">
        <v>6</v>
      </c>
      <c r="E386" s="6"/>
      <c r="F386" s="6"/>
      <c r="G386" s="6"/>
      <c r="H386" s="9" t="s">
        <v>10</v>
      </c>
      <c r="I386" s="6"/>
      <c r="J386" s="7">
        <v>33340</v>
      </c>
      <c r="K386">
        <v>27</v>
      </c>
      <c r="L386" s="10">
        <v>7</v>
      </c>
      <c r="M386" s="10">
        <v>0</v>
      </c>
      <c r="N386" s="10">
        <v>8</v>
      </c>
      <c r="O386" s="10">
        <v>12</v>
      </c>
      <c r="P386" s="1" t="s">
        <v>116</v>
      </c>
      <c r="Q386" s="1">
        <v>0</v>
      </c>
      <c r="R386" s="1" t="s">
        <v>61</v>
      </c>
      <c r="T386" s="1" t="s">
        <v>77</v>
      </c>
      <c r="V386" s="1">
        <v>1</v>
      </c>
      <c r="W386" s="1" t="s">
        <v>252</v>
      </c>
      <c r="Y386" s="1" t="s">
        <v>108</v>
      </c>
      <c r="AA386" s="1" t="s">
        <v>188</v>
      </c>
      <c r="AC386" s="1">
        <v>8</v>
      </c>
      <c r="AD386" s="1" t="s">
        <v>1929</v>
      </c>
      <c r="AE386" s="1" t="s">
        <v>67</v>
      </c>
      <c r="AK386" s="1" t="s">
        <v>39</v>
      </c>
      <c r="AO386" s="1" t="s">
        <v>1712</v>
      </c>
      <c r="AP386" s="1" t="s">
        <v>98</v>
      </c>
      <c r="AR386" s="9">
        <v>1</v>
      </c>
      <c r="AS386" s="1">
        <v>1</v>
      </c>
      <c r="AU386" s="1">
        <v>1</v>
      </c>
      <c r="AV386" s="1" t="s">
        <v>1930</v>
      </c>
      <c r="AW386" s="1" t="s">
        <v>83</v>
      </c>
      <c r="AY386" s="1">
        <v>6</v>
      </c>
      <c r="AZ386" s="1" t="s">
        <v>1931</v>
      </c>
      <c r="BC386" s="1">
        <v>0</v>
      </c>
    </row>
    <row r="387" spans="1:55" ht="12.75">
      <c r="A387" s="1">
        <v>385</v>
      </c>
      <c r="B387" s="1">
        <v>385</v>
      </c>
      <c r="C387" s="1">
        <v>385</v>
      </c>
      <c r="D387" s="6"/>
      <c r="E387" s="9" t="s">
        <v>7</v>
      </c>
      <c r="F387" s="6"/>
      <c r="G387" s="6"/>
      <c r="H387" s="6"/>
      <c r="I387" s="6"/>
      <c r="J387" s="7">
        <v>34721</v>
      </c>
      <c r="K387">
        <v>23</v>
      </c>
      <c r="L387" s="10">
        <v>7</v>
      </c>
      <c r="M387" s="10">
        <v>40</v>
      </c>
      <c r="N387" s="10">
        <v>7</v>
      </c>
      <c r="O387" s="10">
        <v>2</v>
      </c>
      <c r="P387" s="1" t="s">
        <v>116</v>
      </c>
      <c r="Q387" s="1">
        <v>1</v>
      </c>
      <c r="V387" s="1">
        <v>1</v>
      </c>
      <c r="W387" s="1" t="s">
        <v>172</v>
      </c>
      <c r="Y387" s="1" t="s">
        <v>93</v>
      </c>
      <c r="AA387" s="1" t="s">
        <v>109</v>
      </c>
      <c r="AC387" s="1">
        <v>1</v>
      </c>
      <c r="AD387" s="1" t="s">
        <v>1932</v>
      </c>
      <c r="AE387" s="1" t="s">
        <v>97</v>
      </c>
      <c r="AK387" s="1" t="s">
        <v>39</v>
      </c>
      <c r="AP387" s="1" t="s">
        <v>68</v>
      </c>
      <c r="AR387" s="9">
        <v>5</v>
      </c>
      <c r="AS387" s="1">
        <v>3</v>
      </c>
      <c r="AU387" s="1">
        <v>9</v>
      </c>
      <c r="AV387" s="1" t="s">
        <v>1933</v>
      </c>
      <c r="AW387" s="1" t="s">
        <v>72</v>
      </c>
      <c r="AY387" s="1">
        <v>8</v>
      </c>
      <c r="AZ387" s="1" t="s">
        <v>1934</v>
      </c>
      <c r="BC387" s="1">
        <v>1</v>
      </c>
    </row>
    <row r="388" spans="1:55" ht="12.75">
      <c r="A388" s="1">
        <v>386</v>
      </c>
      <c r="B388" s="1">
        <v>386</v>
      </c>
      <c r="C388" s="1">
        <v>386</v>
      </c>
      <c r="D388" s="6"/>
      <c r="E388" s="9" t="s">
        <v>7</v>
      </c>
      <c r="F388" s="6"/>
      <c r="G388" s="6"/>
      <c r="H388" s="6"/>
      <c r="I388" s="6"/>
      <c r="J388" s="7">
        <v>42843</v>
      </c>
      <c r="K388">
        <v>1</v>
      </c>
      <c r="L388" s="10">
        <v>7</v>
      </c>
      <c r="M388" s="10">
        <v>40</v>
      </c>
      <c r="N388" s="10">
        <v>8</v>
      </c>
      <c r="O388" s="10">
        <v>3</v>
      </c>
      <c r="P388" s="1" t="s">
        <v>60</v>
      </c>
      <c r="Q388" s="1">
        <v>1</v>
      </c>
      <c r="V388" s="1">
        <v>1</v>
      </c>
      <c r="W388" s="1" t="s">
        <v>252</v>
      </c>
      <c r="Y388" s="1" t="s">
        <v>93</v>
      </c>
      <c r="AA388" s="1" t="s">
        <v>405</v>
      </c>
      <c r="AC388" s="1">
        <v>9</v>
      </c>
      <c r="AD388" s="1" t="s">
        <v>1935</v>
      </c>
      <c r="AE388" s="1" t="s">
        <v>67</v>
      </c>
      <c r="AK388" s="1" t="s">
        <v>39</v>
      </c>
      <c r="AO388" s="1" t="s">
        <v>1135</v>
      </c>
      <c r="AP388" s="1" t="s">
        <v>81</v>
      </c>
      <c r="AR388" s="9">
        <v>6</v>
      </c>
      <c r="AS388" s="1">
        <v>2</v>
      </c>
      <c r="AU388" s="1">
        <v>10</v>
      </c>
      <c r="AV388" s="1" t="s">
        <v>1936</v>
      </c>
      <c r="AW388" s="1" t="s">
        <v>83</v>
      </c>
      <c r="AY388" s="1">
        <v>10</v>
      </c>
      <c r="AZ388" s="1" t="s">
        <v>1937</v>
      </c>
      <c r="BA388" s="1" t="s">
        <v>1938</v>
      </c>
      <c r="BB388" s="1" t="s">
        <v>1939</v>
      </c>
      <c r="BC388" s="1">
        <v>1</v>
      </c>
    </row>
    <row r="389" spans="1:55" ht="12.75">
      <c r="A389" s="1">
        <v>387</v>
      </c>
      <c r="B389" s="1">
        <v>387</v>
      </c>
      <c r="C389" s="1">
        <v>387</v>
      </c>
      <c r="D389" s="6"/>
      <c r="E389" s="9" t="s">
        <v>7</v>
      </c>
      <c r="F389" s="6"/>
      <c r="G389" s="6"/>
      <c r="H389" s="6"/>
      <c r="I389" s="6"/>
      <c r="J389" s="7">
        <v>30581</v>
      </c>
      <c r="K389">
        <v>35</v>
      </c>
      <c r="L389" s="10">
        <v>7</v>
      </c>
      <c r="M389" s="10">
        <v>35</v>
      </c>
      <c r="N389" s="10">
        <v>6</v>
      </c>
      <c r="O389" s="10">
        <v>2</v>
      </c>
      <c r="P389" s="1" t="s">
        <v>224</v>
      </c>
      <c r="Q389" s="1">
        <v>1</v>
      </c>
      <c r="V389" s="1">
        <v>1</v>
      </c>
      <c r="W389" s="1" t="s">
        <v>107</v>
      </c>
      <c r="Y389" s="1" t="s">
        <v>108</v>
      </c>
      <c r="AA389" s="1" t="s">
        <v>109</v>
      </c>
      <c r="AC389" s="1">
        <v>12</v>
      </c>
      <c r="AD389" s="1" t="s">
        <v>83</v>
      </c>
      <c r="AE389" s="1" t="s">
        <v>67</v>
      </c>
      <c r="AK389" s="1" t="s">
        <v>39</v>
      </c>
      <c r="AP389" s="1" t="s">
        <v>68</v>
      </c>
      <c r="AR389" s="9">
        <v>6</v>
      </c>
      <c r="AS389" s="1">
        <v>4</v>
      </c>
      <c r="AU389" s="1">
        <v>5</v>
      </c>
      <c r="AV389" s="1" t="s">
        <v>1940</v>
      </c>
      <c r="AW389" s="1" t="s">
        <v>225</v>
      </c>
      <c r="AY389" s="1">
        <v>10</v>
      </c>
      <c r="AZ389" s="1" t="s">
        <v>1941</v>
      </c>
      <c r="BC389" s="1">
        <v>1</v>
      </c>
    </row>
    <row r="390" spans="1:55" ht="12.75">
      <c r="A390" s="1">
        <v>388</v>
      </c>
      <c r="B390" s="1">
        <v>388</v>
      </c>
      <c r="C390" s="1">
        <v>388</v>
      </c>
      <c r="D390" s="9" t="s">
        <v>6</v>
      </c>
      <c r="E390" s="9" t="s">
        <v>7</v>
      </c>
      <c r="F390" s="6"/>
      <c r="G390" s="6"/>
      <c r="H390" s="9" t="s">
        <v>10</v>
      </c>
      <c r="I390" s="6"/>
      <c r="J390" s="7">
        <v>32562</v>
      </c>
      <c r="K390">
        <v>29</v>
      </c>
      <c r="L390" s="10">
        <v>6</v>
      </c>
      <c r="M390" s="10">
        <v>140</v>
      </c>
      <c r="N390" s="10">
        <v>5</v>
      </c>
      <c r="O390" s="10">
        <v>4</v>
      </c>
      <c r="P390" s="1" t="s">
        <v>75</v>
      </c>
      <c r="Q390" s="1">
        <v>1</v>
      </c>
      <c r="V390" s="1">
        <v>1</v>
      </c>
      <c r="W390" s="1" t="s">
        <v>252</v>
      </c>
      <c r="Y390" s="1" t="s">
        <v>93</v>
      </c>
      <c r="AA390" s="1" t="s">
        <v>1363</v>
      </c>
      <c r="AC390" s="1">
        <v>3</v>
      </c>
      <c r="AD390" s="1" t="s">
        <v>1942</v>
      </c>
      <c r="AE390" s="1" t="s">
        <v>67</v>
      </c>
      <c r="AJ390" s="1" t="s">
        <v>38</v>
      </c>
      <c r="AK390" s="1" t="s">
        <v>39</v>
      </c>
      <c r="AP390" s="1" t="s">
        <v>81</v>
      </c>
      <c r="AR390" s="9">
        <v>5</v>
      </c>
      <c r="AS390" s="1">
        <v>5</v>
      </c>
      <c r="AU390" s="1">
        <v>10</v>
      </c>
      <c r="AV390" s="1" t="s">
        <v>1943</v>
      </c>
      <c r="AW390" s="1" t="s">
        <v>83</v>
      </c>
      <c r="AY390" s="1">
        <v>7</v>
      </c>
      <c r="AZ390" s="1" t="s">
        <v>1944</v>
      </c>
      <c r="BC390" s="1">
        <v>1</v>
      </c>
    </row>
    <row r="391" spans="1:55" ht="12.75">
      <c r="A391" s="1">
        <v>389</v>
      </c>
      <c r="B391" s="1">
        <v>389</v>
      </c>
      <c r="C391" s="1">
        <v>389</v>
      </c>
      <c r="D391" s="6"/>
      <c r="E391" s="9" t="s">
        <v>7</v>
      </c>
      <c r="F391" s="6"/>
      <c r="G391" s="6"/>
      <c r="H391" s="6"/>
      <c r="I391" s="6"/>
      <c r="J391" s="7">
        <v>34100</v>
      </c>
      <c r="K391">
        <v>25</v>
      </c>
      <c r="L391" s="10">
        <v>7</v>
      </c>
      <c r="M391" s="10">
        <v>120</v>
      </c>
      <c r="N391" s="10">
        <v>8</v>
      </c>
      <c r="O391" s="10">
        <v>3</v>
      </c>
      <c r="P391" s="1" t="s">
        <v>264</v>
      </c>
      <c r="Q391" s="1">
        <v>0</v>
      </c>
      <c r="R391" s="1" t="s">
        <v>163</v>
      </c>
      <c r="T391" s="1" t="s">
        <v>118</v>
      </c>
      <c r="V391" s="1">
        <v>1</v>
      </c>
      <c r="W391" s="1" t="s">
        <v>252</v>
      </c>
      <c r="Y391" s="1" t="s">
        <v>93</v>
      </c>
      <c r="AA391" s="1" t="s">
        <v>109</v>
      </c>
      <c r="AC391" s="1">
        <v>2</v>
      </c>
      <c r="AD391" s="1" t="s">
        <v>1945</v>
      </c>
      <c r="AE391" s="1" t="s">
        <v>412</v>
      </c>
      <c r="AI391" s="1" t="s">
        <v>37</v>
      </c>
      <c r="AP391" s="1" t="s">
        <v>81</v>
      </c>
      <c r="AR391" s="9">
        <v>6</v>
      </c>
      <c r="AS391" s="1">
        <v>5</v>
      </c>
      <c r="AU391" s="1">
        <v>3</v>
      </c>
      <c r="AV391" s="1" t="s">
        <v>1946</v>
      </c>
      <c r="AX391" s="1" t="s">
        <v>1947</v>
      </c>
      <c r="AY391" s="1">
        <v>9</v>
      </c>
      <c r="AZ391" s="1" t="s">
        <v>1948</v>
      </c>
      <c r="BA391" s="1" t="s">
        <v>1949</v>
      </c>
      <c r="BB391" s="1" t="s">
        <v>1950</v>
      </c>
      <c r="BC391" s="1">
        <v>1</v>
      </c>
    </row>
    <row r="392" spans="1:55" ht="12.75">
      <c r="A392" s="1">
        <v>390</v>
      </c>
      <c r="B392" s="1">
        <v>390</v>
      </c>
      <c r="C392" s="1">
        <v>390</v>
      </c>
      <c r="D392" s="9" t="s">
        <v>6</v>
      </c>
      <c r="E392" s="9" t="s">
        <v>7</v>
      </c>
      <c r="F392" s="6"/>
      <c r="G392" s="6"/>
      <c r="H392" s="9" t="s">
        <v>10</v>
      </c>
      <c r="I392" s="6"/>
      <c r="J392" s="7">
        <v>28381</v>
      </c>
      <c r="K392">
        <v>41</v>
      </c>
      <c r="L392" s="10">
        <v>7</v>
      </c>
      <c r="M392" s="10">
        <v>50</v>
      </c>
      <c r="N392" s="10">
        <v>10</v>
      </c>
      <c r="O392" s="10">
        <v>6</v>
      </c>
      <c r="P392" s="1" t="s">
        <v>162</v>
      </c>
      <c r="Q392" s="1">
        <v>1</v>
      </c>
      <c r="V392" s="1">
        <v>1</v>
      </c>
      <c r="W392" s="1" t="s">
        <v>252</v>
      </c>
      <c r="Y392" s="1" t="s">
        <v>433</v>
      </c>
      <c r="AA392" s="1" t="s">
        <v>259</v>
      </c>
      <c r="AC392" s="1">
        <v>11</v>
      </c>
      <c r="AD392" s="1" t="s">
        <v>1951</v>
      </c>
      <c r="AE392" s="1" t="s">
        <v>80</v>
      </c>
      <c r="AJ392" s="1" t="s">
        <v>38</v>
      </c>
      <c r="AP392" s="1" t="s">
        <v>81</v>
      </c>
      <c r="AR392" s="9">
        <v>4</v>
      </c>
      <c r="AS392" s="1">
        <v>1</v>
      </c>
      <c r="AU392" s="1">
        <v>40</v>
      </c>
      <c r="AV392" s="1" t="s">
        <v>1952</v>
      </c>
      <c r="AW392" s="1" t="s">
        <v>83</v>
      </c>
      <c r="AY392" s="1">
        <v>7</v>
      </c>
      <c r="AZ392" s="1" t="s">
        <v>1953</v>
      </c>
      <c r="BC392" s="1">
        <v>0</v>
      </c>
    </row>
    <row r="393" spans="1:55" ht="12.75">
      <c r="A393" s="1">
        <v>391</v>
      </c>
      <c r="B393" s="1">
        <v>391</v>
      </c>
      <c r="C393" s="1">
        <v>391</v>
      </c>
      <c r="D393" s="6"/>
      <c r="E393" s="6"/>
      <c r="F393" s="6"/>
      <c r="G393" s="9" t="s">
        <v>9</v>
      </c>
      <c r="H393" s="6"/>
      <c r="I393" s="6"/>
      <c r="J393" s="7">
        <v>29632</v>
      </c>
      <c r="K393">
        <v>37</v>
      </c>
      <c r="L393" s="10">
        <v>8</v>
      </c>
      <c r="M393" s="10">
        <v>60</v>
      </c>
      <c r="N393" s="10">
        <v>10</v>
      </c>
      <c r="O393" s="10">
        <v>5</v>
      </c>
      <c r="P393" s="1" t="s">
        <v>90</v>
      </c>
      <c r="Q393" s="1">
        <v>0</v>
      </c>
      <c r="R393" s="1" t="s">
        <v>76</v>
      </c>
      <c r="T393" s="1" t="s">
        <v>128</v>
      </c>
      <c r="V393" s="1">
        <v>1</v>
      </c>
      <c r="W393" s="1" t="s">
        <v>252</v>
      </c>
      <c r="Y393" s="1" t="s">
        <v>136</v>
      </c>
      <c r="AA393" s="1" t="s">
        <v>344</v>
      </c>
      <c r="AC393" s="1">
        <v>1</v>
      </c>
      <c r="AD393" s="1" t="s">
        <v>1954</v>
      </c>
      <c r="AE393" s="1" t="s">
        <v>1182</v>
      </c>
      <c r="AK393" s="1" t="s">
        <v>39</v>
      </c>
      <c r="AP393" s="1" t="s">
        <v>81</v>
      </c>
      <c r="AR393" s="9">
        <v>5</v>
      </c>
      <c r="AS393" s="1">
        <v>3</v>
      </c>
      <c r="AU393" s="1">
        <v>14</v>
      </c>
      <c r="AV393" s="1" t="s">
        <v>1955</v>
      </c>
      <c r="AW393" s="1" t="s">
        <v>83</v>
      </c>
      <c r="AY393" s="1">
        <v>7</v>
      </c>
      <c r="AZ393" s="1" t="s">
        <v>1956</v>
      </c>
      <c r="BA393" s="1" t="s">
        <v>1957</v>
      </c>
      <c r="BB393" s="1" t="s">
        <v>1958</v>
      </c>
      <c r="BC393" s="1">
        <v>1</v>
      </c>
    </row>
    <row r="394" spans="1:55" ht="12.75">
      <c r="A394" s="1">
        <v>392</v>
      </c>
      <c r="B394" s="1">
        <v>392</v>
      </c>
      <c r="C394" s="1">
        <v>392</v>
      </c>
      <c r="D394" s="6"/>
      <c r="E394" s="6"/>
      <c r="F394" s="6"/>
      <c r="G394" s="6"/>
      <c r="H394" s="9" t="s">
        <v>10</v>
      </c>
      <c r="I394" s="6"/>
      <c r="J394" s="7">
        <v>27272</v>
      </c>
      <c r="K394">
        <v>44</v>
      </c>
      <c r="L394" s="10">
        <v>7</v>
      </c>
      <c r="M394" s="10">
        <v>30</v>
      </c>
      <c r="N394" s="10">
        <v>10</v>
      </c>
      <c r="O394" s="10">
        <v>4</v>
      </c>
      <c r="P394" s="1" t="s">
        <v>127</v>
      </c>
      <c r="Q394" s="1">
        <v>1</v>
      </c>
      <c r="V394" s="1">
        <v>1</v>
      </c>
      <c r="W394" s="1" t="s">
        <v>178</v>
      </c>
      <c r="Y394" s="1" t="s">
        <v>64</v>
      </c>
      <c r="AA394" s="1" t="s">
        <v>405</v>
      </c>
      <c r="AC394" s="1">
        <v>10</v>
      </c>
      <c r="AD394" s="1" t="s">
        <v>1959</v>
      </c>
      <c r="AE394" s="1" t="s">
        <v>67</v>
      </c>
      <c r="AF394" s="1" t="s">
        <v>34</v>
      </c>
      <c r="AO394" s="1" t="s">
        <v>1500</v>
      </c>
      <c r="AP394" s="1" t="s">
        <v>196</v>
      </c>
      <c r="AR394" s="9">
        <v>10</v>
      </c>
      <c r="AS394" s="1">
        <v>6</v>
      </c>
      <c r="AU394" s="1">
        <v>40</v>
      </c>
      <c r="AV394" s="1" t="s">
        <v>1960</v>
      </c>
      <c r="AW394" s="1" t="s">
        <v>72</v>
      </c>
      <c r="AY394" s="1">
        <v>10</v>
      </c>
      <c r="AZ394" s="1" t="s">
        <v>1961</v>
      </c>
      <c r="BA394" s="1" t="s">
        <v>1962</v>
      </c>
      <c r="BB394" s="1" t="s">
        <v>1963</v>
      </c>
      <c r="BC394" s="1">
        <v>1</v>
      </c>
    </row>
    <row r="395" spans="1:55" ht="12.75">
      <c r="A395" s="1">
        <v>393</v>
      </c>
      <c r="B395" s="1">
        <v>393</v>
      </c>
      <c r="C395" s="1">
        <v>393</v>
      </c>
      <c r="D395" s="6"/>
      <c r="E395" s="6"/>
      <c r="F395" s="9" t="s">
        <v>8</v>
      </c>
      <c r="G395" s="6"/>
      <c r="H395" s="9" t="s">
        <v>10</v>
      </c>
      <c r="I395" s="6"/>
      <c r="J395" s="7">
        <v>31097</v>
      </c>
      <c r="K395">
        <v>33</v>
      </c>
      <c r="L395" s="10">
        <v>8</v>
      </c>
      <c r="M395" s="10">
        <v>40</v>
      </c>
      <c r="N395" s="10">
        <v>12</v>
      </c>
      <c r="O395" s="10">
        <v>75</v>
      </c>
      <c r="P395" s="1" t="s">
        <v>350</v>
      </c>
      <c r="Q395" s="1">
        <v>1</v>
      </c>
      <c r="V395" s="1">
        <v>1</v>
      </c>
      <c r="W395" s="1" t="s">
        <v>187</v>
      </c>
      <c r="Y395" s="1" t="s">
        <v>93</v>
      </c>
      <c r="AA395" s="1" t="s">
        <v>188</v>
      </c>
      <c r="AC395" s="1">
        <v>2</v>
      </c>
      <c r="AD395" s="1" t="s">
        <v>1964</v>
      </c>
      <c r="AE395" s="1" t="s">
        <v>97</v>
      </c>
      <c r="AI395" s="1" t="s">
        <v>37</v>
      </c>
      <c r="AQ395" s="1" t="s">
        <v>1965</v>
      </c>
      <c r="AR395" s="9">
        <v>4</v>
      </c>
      <c r="AT395" s="1">
        <v>12</v>
      </c>
      <c r="AU395" s="1">
        <v>12</v>
      </c>
      <c r="AV395" s="1" t="s">
        <v>1966</v>
      </c>
      <c r="AX395" s="1" t="s">
        <v>1967</v>
      </c>
      <c r="AY395" s="1">
        <v>7</v>
      </c>
      <c r="AZ395" s="1" t="s">
        <v>1968</v>
      </c>
      <c r="BA395" s="1" t="s">
        <v>1969</v>
      </c>
      <c r="BC395" s="1">
        <v>1</v>
      </c>
    </row>
    <row r="396" spans="1:55" ht="12.75">
      <c r="A396" s="1">
        <v>394</v>
      </c>
      <c r="B396" s="1">
        <v>394</v>
      </c>
      <c r="C396" s="1">
        <v>394</v>
      </c>
      <c r="D396" s="6"/>
      <c r="E396" s="6"/>
      <c r="F396" s="6"/>
      <c r="G396" s="6"/>
      <c r="H396" s="9" t="s">
        <v>10</v>
      </c>
      <c r="I396" s="6"/>
      <c r="J396" s="7">
        <v>27924</v>
      </c>
      <c r="K396">
        <v>42</v>
      </c>
      <c r="L396" s="10">
        <v>8</v>
      </c>
      <c r="M396" s="10">
        <v>0</v>
      </c>
      <c r="N396" s="10">
        <v>2</v>
      </c>
      <c r="O396" s="10">
        <v>0</v>
      </c>
      <c r="P396" s="1" t="s">
        <v>264</v>
      </c>
      <c r="Q396" s="1">
        <v>1</v>
      </c>
      <c r="V396" s="1">
        <v>1</v>
      </c>
      <c r="W396" s="1" t="s">
        <v>463</v>
      </c>
      <c r="Y396" s="1" t="s">
        <v>93</v>
      </c>
      <c r="AA396" s="1" t="s">
        <v>109</v>
      </c>
      <c r="AC396" s="1">
        <v>20</v>
      </c>
      <c r="AD396" s="1" t="s">
        <v>1970</v>
      </c>
      <c r="AE396" s="1" t="s">
        <v>97</v>
      </c>
      <c r="AI396" s="1" t="s">
        <v>37</v>
      </c>
      <c r="AP396" s="1" t="s">
        <v>81</v>
      </c>
      <c r="AR396" s="9">
        <v>2</v>
      </c>
      <c r="AS396" s="1">
        <v>2</v>
      </c>
      <c r="AU396" s="1">
        <v>80</v>
      </c>
      <c r="AV396" s="1" t="s">
        <v>1971</v>
      </c>
      <c r="AX396" s="1" t="s">
        <v>1972</v>
      </c>
      <c r="AY396" s="1">
        <v>10</v>
      </c>
      <c r="AZ396" s="1" t="s">
        <v>1644</v>
      </c>
      <c r="BA396" s="1" t="s">
        <v>1445</v>
      </c>
      <c r="BB396" s="1" t="s">
        <v>1973</v>
      </c>
      <c r="BC396" s="1">
        <v>1</v>
      </c>
    </row>
    <row r="397" spans="1:55" ht="12.75">
      <c r="A397" s="1">
        <v>395</v>
      </c>
      <c r="B397" s="1">
        <v>395</v>
      </c>
      <c r="C397" s="1">
        <v>395</v>
      </c>
      <c r="D397" s="9" t="s">
        <v>6</v>
      </c>
      <c r="E397" s="9" t="s">
        <v>7</v>
      </c>
      <c r="F397" s="6"/>
      <c r="G397" s="9" t="s">
        <v>9</v>
      </c>
      <c r="H397" s="9" t="s">
        <v>10</v>
      </c>
      <c r="I397" s="6"/>
      <c r="J397" s="7">
        <v>28110</v>
      </c>
      <c r="K397">
        <v>41</v>
      </c>
      <c r="L397" s="10">
        <v>7</v>
      </c>
      <c r="M397" s="10">
        <v>3</v>
      </c>
      <c r="N397" s="10">
        <v>15</v>
      </c>
      <c r="O397" s="10">
        <v>7</v>
      </c>
      <c r="P397" s="1" t="s">
        <v>90</v>
      </c>
      <c r="Q397" s="1">
        <v>0</v>
      </c>
      <c r="R397" s="1" t="s">
        <v>117</v>
      </c>
      <c r="U397" s="1" t="s">
        <v>1974</v>
      </c>
      <c r="V397" s="1">
        <v>1</v>
      </c>
      <c r="W397" s="1" t="s">
        <v>463</v>
      </c>
      <c r="Y397" s="1" t="s">
        <v>64</v>
      </c>
      <c r="AA397" s="1" t="s">
        <v>405</v>
      </c>
      <c r="AC397" s="1">
        <v>20</v>
      </c>
      <c r="AD397" s="1" t="s">
        <v>1975</v>
      </c>
      <c r="AE397" s="1" t="s">
        <v>67</v>
      </c>
      <c r="AK397" s="1" t="s">
        <v>39</v>
      </c>
      <c r="AP397" s="1" t="s">
        <v>68</v>
      </c>
      <c r="AR397" s="9">
        <v>5</v>
      </c>
      <c r="AT397" s="1">
        <v>7</v>
      </c>
      <c r="AU397" s="1">
        <v>16</v>
      </c>
      <c r="AV397" s="1" t="s">
        <v>1976</v>
      </c>
      <c r="AW397" s="1" t="s">
        <v>83</v>
      </c>
      <c r="AY397" s="1">
        <v>10</v>
      </c>
      <c r="AZ397" s="1" t="s">
        <v>1977</v>
      </c>
      <c r="BA397" s="1" t="s">
        <v>1978</v>
      </c>
      <c r="BB397" s="1" t="s">
        <v>1979</v>
      </c>
    </row>
    <row r="398" spans="1:55" ht="12.75">
      <c r="A398" s="1">
        <v>396</v>
      </c>
      <c r="B398" s="1">
        <v>396</v>
      </c>
      <c r="C398" s="1">
        <v>396</v>
      </c>
      <c r="D398" s="9" t="s">
        <v>6</v>
      </c>
      <c r="E398" s="6"/>
      <c r="F398" s="6"/>
      <c r="G398" s="9" t="s">
        <v>9</v>
      </c>
      <c r="H398" s="9" t="s">
        <v>10</v>
      </c>
      <c r="I398" s="6"/>
      <c r="J398" s="7">
        <v>28531</v>
      </c>
      <c r="K398">
        <v>40</v>
      </c>
      <c r="L398" s="10">
        <v>7</v>
      </c>
      <c r="M398" s="10">
        <v>0</v>
      </c>
      <c r="N398" s="10">
        <v>8</v>
      </c>
      <c r="O398" s="10">
        <v>10</v>
      </c>
      <c r="P398" s="1" t="s">
        <v>60</v>
      </c>
      <c r="Q398" s="1">
        <v>1</v>
      </c>
      <c r="V398" s="1">
        <v>1</v>
      </c>
      <c r="W398" s="1" t="s">
        <v>164</v>
      </c>
      <c r="Y398" s="1" t="s">
        <v>108</v>
      </c>
      <c r="AA398" s="1" t="s">
        <v>357</v>
      </c>
      <c r="AC398" s="1">
        <v>15</v>
      </c>
      <c r="AD398" s="1" t="s">
        <v>1980</v>
      </c>
      <c r="AE398" s="1" t="s">
        <v>97</v>
      </c>
      <c r="AK398" s="1" t="s">
        <v>39</v>
      </c>
      <c r="AP398" s="1" t="s">
        <v>81</v>
      </c>
      <c r="AR398" s="9">
        <v>6</v>
      </c>
      <c r="AS398" s="1">
        <v>6</v>
      </c>
      <c r="AU398" s="1">
        <v>8</v>
      </c>
      <c r="AV398" s="1" t="s">
        <v>1981</v>
      </c>
      <c r="AW398" s="1" t="s">
        <v>83</v>
      </c>
      <c r="AY398" s="1">
        <v>10</v>
      </c>
      <c r="AZ398" s="1" t="s">
        <v>1982</v>
      </c>
      <c r="BC398" s="1">
        <v>1</v>
      </c>
    </row>
    <row r="399" spans="1:55" ht="12.75">
      <c r="A399" s="1">
        <v>397</v>
      </c>
      <c r="B399" s="1">
        <v>397</v>
      </c>
      <c r="C399" s="1">
        <v>397</v>
      </c>
      <c r="D399" s="6"/>
      <c r="E399" s="9" t="s">
        <v>7</v>
      </c>
      <c r="F399" s="6"/>
      <c r="G399" s="6"/>
      <c r="H399" s="6"/>
      <c r="I399" s="6"/>
      <c r="J399" s="7">
        <v>31647</v>
      </c>
      <c r="K399">
        <v>32</v>
      </c>
      <c r="L399" s="10">
        <v>8</v>
      </c>
      <c r="M399" s="10">
        <v>20</v>
      </c>
      <c r="N399" s="10">
        <v>6</v>
      </c>
      <c r="O399" s="10">
        <v>0</v>
      </c>
      <c r="P399" s="1" t="s">
        <v>60</v>
      </c>
      <c r="Q399" s="1">
        <v>0</v>
      </c>
      <c r="R399" s="1" t="s">
        <v>91</v>
      </c>
      <c r="T399" s="1" t="s">
        <v>128</v>
      </c>
      <c r="V399" s="1">
        <v>1</v>
      </c>
      <c r="W399" s="1" t="s">
        <v>252</v>
      </c>
      <c r="Y399" s="1" t="s">
        <v>93</v>
      </c>
      <c r="AA399" s="1" t="s">
        <v>109</v>
      </c>
      <c r="AC399" s="1">
        <v>8</v>
      </c>
      <c r="AD399" s="1" t="s">
        <v>225</v>
      </c>
      <c r="AE399" s="1" t="s">
        <v>67</v>
      </c>
      <c r="AJ399" s="1" t="s">
        <v>38</v>
      </c>
      <c r="AP399" s="1" t="s">
        <v>68</v>
      </c>
      <c r="AR399" s="9">
        <v>2</v>
      </c>
      <c r="AS399" s="1">
        <v>2</v>
      </c>
      <c r="AU399" s="1">
        <v>3</v>
      </c>
      <c r="AV399" s="1" t="s">
        <v>1983</v>
      </c>
      <c r="AW399" s="1" t="s">
        <v>225</v>
      </c>
      <c r="AY399" s="1">
        <v>6</v>
      </c>
      <c r="AZ399" s="1" t="s">
        <v>1984</v>
      </c>
      <c r="BC399" s="1">
        <v>1</v>
      </c>
    </row>
    <row r="400" spans="1:55" ht="12.75">
      <c r="A400" s="1">
        <v>398</v>
      </c>
      <c r="B400" s="1">
        <v>398</v>
      </c>
      <c r="C400" s="1">
        <v>398</v>
      </c>
      <c r="D400" s="9" t="s">
        <v>6</v>
      </c>
      <c r="E400" s="6"/>
      <c r="F400" s="6"/>
      <c r="G400" s="6"/>
      <c r="H400" s="9" t="s">
        <v>10</v>
      </c>
      <c r="I400" s="6"/>
      <c r="J400" s="7">
        <v>22802</v>
      </c>
      <c r="K400">
        <v>56</v>
      </c>
      <c r="L400" s="10">
        <v>7</v>
      </c>
      <c r="M400" s="10">
        <v>90</v>
      </c>
      <c r="N400" s="10">
        <v>13</v>
      </c>
      <c r="O400" s="10">
        <v>20</v>
      </c>
      <c r="P400" s="1" t="s">
        <v>264</v>
      </c>
      <c r="Q400" s="1">
        <v>1</v>
      </c>
      <c r="R400" s="1" t="s">
        <v>76</v>
      </c>
      <c r="T400" s="1" t="s">
        <v>118</v>
      </c>
      <c r="V400" s="1">
        <v>1</v>
      </c>
      <c r="W400" s="1" t="s">
        <v>252</v>
      </c>
      <c r="Y400" s="1" t="s">
        <v>64</v>
      </c>
      <c r="AA400" s="1" t="s">
        <v>109</v>
      </c>
      <c r="AC400" s="1">
        <v>20</v>
      </c>
      <c r="AD400" s="1" t="s">
        <v>1985</v>
      </c>
      <c r="AE400" s="1" t="s">
        <v>97</v>
      </c>
      <c r="AJ400" s="1" t="s">
        <v>38</v>
      </c>
      <c r="AK400" s="1" t="s">
        <v>39</v>
      </c>
      <c r="AO400" s="1" t="s">
        <v>1135</v>
      </c>
      <c r="AP400" s="1" t="s">
        <v>98</v>
      </c>
      <c r="AR400" s="9">
        <v>6</v>
      </c>
      <c r="AS400" s="1">
        <v>3</v>
      </c>
      <c r="AU400" s="1">
        <v>12</v>
      </c>
      <c r="AV400" s="1" t="s">
        <v>1986</v>
      </c>
      <c r="AW400" s="1" t="s">
        <v>83</v>
      </c>
      <c r="AY400" s="1">
        <v>10</v>
      </c>
      <c r="AZ400" s="1" t="s">
        <v>1987</v>
      </c>
      <c r="BA400" s="1" t="s">
        <v>1988</v>
      </c>
      <c r="BB400" s="1" t="s">
        <v>1989</v>
      </c>
    </row>
    <row r="401" spans="1:55" ht="12.75">
      <c r="A401" s="1">
        <v>399</v>
      </c>
      <c r="B401" s="1">
        <v>399</v>
      </c>
      <c r="C401" s="1">
        <v>399</v>
      </c>
      <c r="D401" s="6"/>
      <c r="E401" s="9" t="s">
        <v>7</v>
      </c>
      <c r="F401" s="9" t="s">
        <v>8</v>
      </c>
      <c r="G401" s="9" t="s">
        <v>9</v>
      </c>
      <c r="H401" s="6"/>
      <c r="I401" s="6"/>
      <c r="J401" s="7">
        <v>34906</v>
      </c>
      <c r="K401">
        <v>23</v>
      </c>
      <c r="L401" s="10">
        <v>5</v>
      </c>
      <c r="M401" s="10">
        <v>0</v>
      </c>
      <c r="N401" s="10">
        <v>8</v>
      </c>
      <c r="O401" s="10">
        <v>10</v>
      </c>
      <c r="P401" s="1" t="s">
        <v>127</v>
      </c>
      <c r="Q401" s="1">
        <v>1</v>
      </c>
      <c r="V401" s="1">
        <v>0</v>
      </c>
      <c r="AE401" s="1" t="s">
        <v>195</v>
      </c>
      <c r="AH401" s="1" t="s">
        <v>36</v>
      </c>
      <c r="AN401" s="1" t="s">
        <v>42</v>
      </c>
      <c r="AR401" s="9">
        <v>0</v>
      </c>
      <c r="AW401" s="1" t="s">
        <v>72</v>
      </c>
      <c r="AY401" s="1">
        <v>8</v>
      </c>
      <c r="AZ401" s="1" t="s">
        <v>1990</v>
      </c>
      <c r="BA401" s="1" t="s">
        <v>1991</v>
      </c>
      <c r="BB401" s="1" t="s">
        <v>1992</v>
      </c>
      <c r="BC401" s="1">
        <v>1</v>
      </c>
    </row>
    <row r="402" spans="1:55" ht="12.75">
      <c r="A402" s="1">
        <v>400</v>
      </c>
      <c r="B402" s="1">
        <v>400</v>
      </c>
      <c r="C402" s="1">
        <v>400</v>
      </c>
      <c r="D402" s="9" t="s">
        <v>6</v>
      </c>
      <c r="E402" s="9" t="s">
        <v>7</v>
      </c>
      <c r="F402" s="6"/>
      <c r="G402" s="6"/>
      <c r="H402" s="9" t="s">
        <v>10</v>
      </c>
      <c r="I402" s="6"/>
      <c r="J402" s="7">
        <v>42940</v>
      </c>
      <c r="K402">
        <v>1</v>
      </c>
      <c r="L402" s="10">
        <v>7</v>
      </c>
      <c r="M402" s="10">
        <v>30</v>
      </c>
      <c r="N402" s="10">
        <v>12</v>
      </c>
      <c r="O402" s="10">
        <v>25</v>
      </c>
      <c r="P402" s="1" t="s">
        <v>350</v>
      </c>
      <c r="Q402" s="1">
        <v>0</v>
      </c>
      <c r="R402" s="1" t="s">
        <v>440</v>
      </c>
      <c r="T402" s="1" t="s">
        <v>128</v>
      </c>
      <c r="V402" s="1">
        <v>1</v>
      </c>
      <c r="W402" s="1" t="s">
        <v>519</v>
      </c>
      <c r="Y402" s="1" t="s">
        <v>64</v>
      </c>
      <c r="AA402" s="1" t="s">
        <v>352</v>
      </c>
      <c r="AC402" s="1">
        <v>6</v>
      </c>
      <c r="AD402" s="1" t="s">
        <v>1993</v>
      </c>
      <c r="AE402" s="1" t="s">
        <v>97</v>
      </c>
      <c r="AH402" s="1" t="s">
        <v>36</v>
      </c>
      <c r="AP402" s="1" t="s">
        <v>98</v>
      </c>
      <c r="AR402" s="9">
        <v>4</v>
      </c>
      <c r="AS402" s="1">
        <v>4</v>
      </c>
      <c r="AU402" s="1">
        <v>25</v>
      </c>
      <c r="AV402" s="1" t="s">
        <v>1994</v>
      </c>
      <c r="AX402" s="1" t="s">
        <v>1207</v>
      </c>
      <c r="AY402" s="1">
        <v>7</v>
      </c>
      <c r="AZ402" s="1" t="s">
        <v>1995</v>
      </c>
      <c r="BB402" s="1" t="s">
        <v>1996</v>
      </c>
      <c r="BC402" s="1">
        <v>0</v>
      </c>
    </row>
    <row r="403" spans="1:55" ht="12.75">
      <c r="A403" s="1">
        <v>401</v>
      </c>
      <c r="B403" s="1">
        <v>401</v>
      </c>
      <c r="C403" s="1">
        <v>401</v>
      </c>
      <c r="D403" s="9" t="s">
        <v>6</v>
      </c>
      <c r="E403" s="9" t="s">
        <v>7</v>
      </c>
      <c r="F403" s="6"/>
      <c r="G403" s="6"/>
      <c r="H403" s="9" t="s">
        <v>10</v>
      </c>
      <c r="I403" s="6"/>
      <c r="J403" s="7">
        <v>27108</v>
      </c>
      <c r="K403">
        <v>44</v>
      </c>
      <c r="L403" s="10">
        <v>7</v>
      </c>
      <c r="M403" s="10">
        <v>100</v>
      </c>
      <c r="N403" s="10">
        <v>11</v>
      </c>
      <c r="O403" s="10">
        <v>6</v>
      </c>
      <c r="P403" s="1" t="s">
        <v>60</v>
      </c>
      <c r="Q403" s="1">
        <v>0</v>
      </c>
      <c r="R403" s="1" t="s">
        <v>150</v>
      </c>
      <c r="T403" s="1" t="s">
        <v>128</v>
      </c>
      <c r="V403" s="1">
        <v>1</v>
      </c>
      <c r="W403" s="1" t="s">
        <v>11</v>
      </c>
      <c r="Z403" s="1" t="s">
        <v>1997</v>
      </c>
      <c r="AA403" s="1" t="s">
        <v>471</v>
      </c>
      <c r="AC403" s="1">
        <v>3</v>
      </c>
      <c r="AD403" s="1" t="s">
        <v>1998</v>
      </c>
      <c r="AE403" s="1" t="s">
        <v>67</v>
      </c>
      <c r="AI403" s="1" t="s">
        <v>37</v>
      </c>
      <c r="AP403" s="1" t="s">
        <v>81</v>
      </c>
      <c r="AR403" s="9">
        <v>5</v>
      </c>
      <c r="AS403" s="1">
        <v>5</v>
      </c>
      <c r="AU403" s="1">
        <v>130</v>
      </c>
      <c r="AV403" s="1" t="s">
        <v>2000</v>
      </c>
      <c r="AW403" s="1" t="s">
        <v>83</v>
      </c>
      <c r="AY403" s="1">
        <v>7</v>
      </c>
      <c r="AZ403" s="1" t="s">
        <v>2001</v>
      </c>
      <c r="BA403" s="1" t="s">
        <v>2002</v>
      </c>
      <c r="BC403" s="1">
        <v>1</v>
      </c>
    </row>
    <row r="404" spans="1:55" ht="12.75">
      <c r="A404" s="1">
        <v>402</v>
      </c>
      <c r="B404" s="1">
        <v>402</v>
      </c>
      <c r="C404" s="1">
        <v>402</v>
      </c>
      <c r="D404" s="6"/>
      <c r="E404" s="9" t="s">
        <v>7</v>
      </c>
      <c r="F404" s="6"/>
      <c r="G404" s="6"/>
      <c r="H404" s="6"/>
      <c r="I404" s="6"/>
      <c r="J404" s="7">
        <v>32681</v>
      </c>
      <c r="K404">
        <v>29</v>
      </c>
      <c r="L404" s="10">
        <v>7</v>
      </c>
      <c r="M404" s="10">
        <v>10</v>
      </c>
      <c r="N404" s="10">
        <v>10</v>
      </c>
      <c r="O404" s="10">
        <v>15</v>
      </c>
      <c r="P404" s="1" t="s">
        <v>149</v>
      </c>
      <c r="Q404" s="1">
        <v>1</v>
      </c>
      <c r="V404" s="1">
        <v>1</v>
      </c>
      <c r="W404" s="1" t="s">
        <v>252</v>
      </c>
      <c r="Y404" s="1" t="s">
        <v>136</v>
      </c>
      <c r="AA404" s="1" t="s">
        <v>109</v>
      </c>
      <c r="AC404" s="1">
        <v>6</v>
      </c>
      <c r="AD404" s="1" t="s">
        <v>2003</v>
      </c>
      <c r="AE404" s="1" t="s">
        <v>97</v>
      </c>
      <c r="AI404" s="1" t="s">
        <v>37</v>
      </c>
      <c r="AP404" s="1" t="s">
        <v>68</v>
      </c>
      <c r="AR404" s="9">
        <v>4</v>
      </c>
      <c r="AS404" s="1">
        <v>4</v>
      </c>
      <c r="AU404" s="1">
        <v>10</v>
      </c>
      <c r="AV404" s="1" t="s">
        <v>2004</v>
      </c>
      <c r="AW404" s="1" t="s">
        <v>83</v>
      </c>
      <c r="AY404" s="1">
        <v>10</v>
      </c>
      <c r="AZ404" s="1" t="s">
        <v>2005</v>
      </c>
      <c r="BA404" s="1" t="s">
        <v>2006</v>
      </c>
      <c r="BC404" s="1">
        <v>1</v>
      </c>
    </row>
    <row r="405" spans="1:55" ht="12.75">
      <c r="A405" s="1">
        <v>403</v>
      </c>
      <c r="B405" s="1">
        <v>403</v>
      </c>
      <c r="C405" s="1">
        <v>403</v>
      </c>
      <c r="D405" s="9" t="s">
        <v>6</v>
      </c>
      <c r="E405" s="9" t="s">
        <v>7</v>
      </c>
      <c r="F405" s="6"/>
      <c r="G405" s="6"/>
      <c r="H405" s="9" t="s">
        <v>10</v>
      </c>
      <c r="I405" s="6"/>
      <c r="J405" s="7">
        <v>31806</v>
      </c>
      <c r="K405">
        <v>31</v>
      </c>
      <c r="L405" s="10">
        <v>8</v>
      </c>
      <c r="M405" s="10">
        <v>45</v>
      </c>
      <c r="N405" s="10">
        <v>12</v>
      </c>
      <c r="O405" s="10">
        <v>2</v>
      </c>
      <c r="P405" s="1" t="s">
        <v>385</v>
      </c>
      <c r="Q405" s="1">
        <v>1</v>
      </c>
      <c r="V405" s="1">
        <v>1</v>
      </c>
      <c r="W405" s="1" t="s">
        <v>178</v>
      </c>
      <c r="Y405" s="1" t="s">
        <v>64</v>
      </c>
      <c r="AA405" s="1" t="s">
        <v>188</v>
      </c>
      <c r="AC405" s="1">
        <v>2</v>
      </c>
      <c r="AD405" s="1" t="s">
        <v>2007</v>
      </c>
      <c r="AE405" s="1" t="s">
        <v>67</v>
      </c>
      <c r="AH405" s="1" t="s">
        <v>36</v>
      </c>
      <c r="AP405" s="1" t="s">
        <v>81</v>
      </c>
      <c r="AR405" s="9">
        <v>6</v>
      </c>
      <c r="AS405" s="1">
        <v>4</v>
      </c>
      <c r="AU405" s="1">
        <v>35</v>
      </c>
      <c r="AV405" s="1" t="s">
        <v>2008</v>
      </c>
      <c r="AW405" s="1" t="s">
        <v>83</v>
      </c>
      <c r="AY405" s="1">
        <v>9</v>
      </c>
      <c r="AZ405" s="1" t="s">
        <v>84</v>
      </c>
      <c r="BA405" s="1" t="s">
        <v>2009</v>
      </c>
      <c r="BC405" s="1">
        <v>1</v>
      </c>
    </row>
    <row r="406" spans="1:55" ht="12.75">
      <c r="A406" s="1">
        <v>404</v>
      </c>
      <c r="B406" s="1">
        <v>404</v>
      </c>
      <c r="C406" s="1">
        <v>404</v>
      </c>
      <c r="D406" s="9" t="s">
        <v>6</v>
      </c>
      <c r="E406" s="6"/>
      <c r="F406" s="9" t="s">
        <v>8</v>
      </c>
      <c r="G406" s="9" t="s">
        <v>9</v>
      </c>
      <c r="H406" s="9" t="s">
        <v>10</v>
      </c>
      <c r="I406" s="6"/>
      <c r="J406" s="7">
        <v>33365</v>
      </c>
      <c r="K406">
        <v>27</v>
      </c>
      <c r="L406" s="10">
        <v>7</v>
      </c>
      <c r="M406" s="10">
        <v>60</v>
      </c>
      <c r="N406" s="10">
        <v>8</v>
      </c>
      <c r="O406" s="10">
        <v>2</v>
      </c>
      <c r="P406" s="1" t="s">
        <v>350</v>
      </c>
      <c r="Q406" s="1">
        <v>0</v>
      </c>
      <c r="R406" s="1" t="s">
        <v>76</v>
      </c>
      <c r="T406" s="1" t="s">
        <v>62</v>
      </c>
      <c r="V406" s="1">
        <v>1</v>
      </c>
      <c r="W406" s="1" t="s">
        <v>205</v>
      </c>
      <c r="Y406" s="1" t="s">
        <v>399</v>
      </c>
      <c r="AA406" s="1" t="s">
        <v>547</v>
      </c>
      <c r="AC406" s="1">
        <v>2</v>
      </c>
      <c r="AD406" s="1" t="s">
        <v>2010</v>
      </c>
      <c r="AE406" s="1" t="s">
        <v>67</v>
      </c>
      <c r="AJ406" s="1" t="s">
        <v>38</v>
      </c>
      <c r="AP406" s="1" t="s">
        <v>98</v>
      </c>
      <c r="AR406" s="9">
        <v>5</v>
      </c>
      <c r="AS406" s="1">
        <v>3</v>
      </c>
      <c r="AU406" s="1">
        <v>10</v>
      </c>
      <c r="AV406" s="1" t="s">
        <v>2011</v>
      </c>
      <c r="AW406" s="1" t="s">
        <v>83</v>
      </c>
      <c r="AY406" s="1">
        <v>10</v>
      </c>
      <c r="AZ406" s="1" t="s">
        <v>2012</v>
      </c>
      <c r="BA406" s="1" t="s">
        <v>2013</v>
      </c>
      <c r="BB406" s="1" t="s">
        <v>2014</v>
      </c>
      <c r="BC406" s="1">
        <v>1</v>
      </c>
    </row>
    <row r="407" spans="1:55" ht="12.75">
      <c r="A407" s="1">
        <v>405</v>
      </c>
      <c r="B407" s="1">
        <v>405</v>
      </c>
      <c r="C407" s="1">
        <v>405</v>
      </c>
      <c r="D407" s="6"/>
      <c r="E407" s="6"/>
      <c r="F407" s="6"/>
      <c r="G407" s="9" t="s">
        <v>9</v>
      </c>
      <c r="H407" s="9" t="s">
        <v>10</v>
      </c>
      <c r="I407" s="6"/>
      <c r="J407" s="7">
        <v>35212</v>
      </c>
      <c r="K407">
        <v>22</v>
      </c>
      <c r="L407" s="10">
        <v>4</v>
      </c>
      <c r="M407" s="10">
        <v>10</v>
      </c>
      <c r="N407" s="10">
        <v>10</v>
      </c>
      <c r="O407" s="10">
        <v>14</v>
      </c>
      <c r="P407" s="1" t="s">
        <v>127</v>
      </c>
      <c r="Q407" s="1">
        <v>0</v>
      </c>
      <c r="R407" s="1" t="s">
        <v>76</v>
      </c>
      <c r="T407" s="1" t="s">
        <v>118</v>
      </c>
      <c r="V407" s="1">
        <v>0</v>
      </c>
      <c r="AE407" s="1" t="s">
        <v>67</v>
      </c>
      <c r="AI407" s="1" t="s">
        <v>37</v>
      </c>
      <c r="AP407" s="1" t="s">
        <v>81</v>
      </c>
      <c r="AR407" s="9">
        <v>30</v>
      </c>
      <c r="AS407" s="1">
        <v>6</v>
      </c>
      <c r="AU407" s="1">
        <v>25</v>
      </c>
      <c r="AV407" s="1" t="s">
        <v>2015</v>
      </c>
      <c r="AW407" s="1" t="s">
        <v>72</v>
      </c>
      <c r="AY407" s="1">
        <v>9</v>
      </c>
      <c r="AZ407" s="1" t="s">
        <v>2016</v>
      </c>
      <c r="BA407" s="1" t="s">
        <v>2017</v>
      </c>
      <c r="BC407" s="1">
        <v>1</v>
      </c>
    </row>
    <row r="408" spans="1:55" ht="12.75">
      <c r="A408" s="1">
        <v>406</v>
      </c>
      <c r="B408" s="1">
        <v>406</v>
      </c>
      <c r="C408" s="1">
        <v>406</v>
      </c>
      <c r="D408" s="9" t="s">
        <v>6</v>
      </c>
      <c r="E408" s="6"/>
      <c r="F408" s="6"/>
      <c r="G408" s="6"/>
      <c r="H408" s="9" t="s">
        <v>10</v>
      </c>
      <c r="I408" s="6"/>
      <c r="J408" s="7">
        <v>30925</v>
      </c>
      <c r="K408">
        <v>34</v>
      </c>
      <c r="L408" s="10">
        <v>8</v>
      </c>
      <c r="M408" s="10">
        <v>60</v>
      </c>
      <c r="N408" s="10">
        <v>10</v>
      </c>
      <c r="O408" s="10">
        <v>20</v>
      </c>
      <c r="P408" s="1" t="s">
        <v>60</v>
      </c>
      <c r="Q408" s="1">
        <v>0</v>
      </c>
      <c r="R408" s="1" t="s">
        <v>76</v>
      </c>
      <c r="T408" s="1" t="s">
        <v>77</v>
      </c>
      <c r="V408" s="1">
        <v>1</v>
      </c>
      <c r="W408" s="1" t="s">
        <v>78</v>
      </c>
      <c r="Y408" s="1" t="s">
        <v>136</v>
      </c>
      <c r="AA408" s="1" t="s">
        <v>65</v>
      </c>
      <c r="AC408" s="1">
        <v>6</v>
      </c>
      <c r="AD408" s="1" t="s">
        <v>2018</v>
      </c>
      <c r="AE408" s="1" t="s">
        <v>97</v>
      </c>
      <c r="AK408" s="1" t="s">
        <v>39</v>
      </c>
      <c r="AP408" s="1" t="s">
        <v>81</v>
      </c>
      <c r="AR408" s="9">
        <v>3</v>
      </c>
      <c r="AS408" s="1">
        <v>5</v>
      </c>
      <c r="AU408" s="1">
        <v>6</v>
      </c>
      <c r="AV408" s="1" t="s">
        <v>2019</v>
      </c>
      <c r="AW408" s="1" t="s">
        <v>83</v>
      </c>
      <c r="AY408" s="1">
        <v>8</v>
      </c>
      <c r="AZ408" s="1" t="s">
        <v>2020</v>
      </c>
      <c r="BC408" s="1">
        <v>0</v>
      </c>
    </row>
    <row r="409" spans="1:55" ht="12.75">
      <c r="A409" s="1">
        <v>407</v>
      </c>
      <c r="B409" s="1">
        <v>407</v>
      </c>
      <c r="C409" s="1">
        <v>407</v>
      </c>
      <c r="D409" s="6"/>
      <c r="E409" s="9" t="s">
        <v>7</v>
      </c>
      <c r="F409" s="6"/>
      <c r="G409" s="6"/>
      <c r="H409" s="9" t="s">
        <v>10</v>
      </c>
      <c r="I409" s="6"/>
      <c r="J409" s="7">
        <v>33438</v>
      </c>
      <c r="K409">
        <v>27</v>
      </c>
      <c r="L409" s="10">
        <v>6</v>
      </c>
      <c r="M409" s="10">
        <v>50</v>
      </c>
      <c r="N409" s="10">
        <v>12</v>
      </c>
      <c r="O409" s="10">
        <v>2</v>
      </c>
      <c r="P409" s="1" t="s">
        <v>90</v>
      </c>
      <c r="Q409" s="1">
        <v>0</v>
      </c>
      <c r="R409" s="1" t="s">
        <v>76</v>
      </c>
      <c r="T409" s="1" t="s">
        <v>62</v>
      </c>
      <c r="V409" s="1">
        <v>1</v>
      </c>
      <c r="W409" s="1" t="s">
        <v>252</v>
      </c>
      <c r="Y409" s="1" t="s">
        <v>93</v>
      </c>
      <c r="AA409" s="1" t="s">
        <v>703</v>
      </c>
      <c r="AC409" s="1">
        <v>3</v>
      </c>
      <c r="AD409" s="1" t="s">
        <v>2021</v>
      </c>
      <c r="AE409" s="1" t="s">
        <v>67</v>
      </c>
      <c r="AI409" s="1" t="s">
        <v>37</v>
      </c>
      <c r="AP409" s="1" t="s">
        <v>98</v>
      </c>
      <c r="AR409" s="9">
        <v>6</v>
      </c>
      <c r="AS409" s="1">
        <v>6</v>
      </c>
      <c r="AU409" s="1">
        <v>220</v>
      </c>
      <c r="AV409" s="1" t="s">
        <v>2023</v>
      </c>
      <c r="AW409" s="1" t="s">
        <v>72</v>
      </c>
      <c r="AY409" s="1">
        <v>10</v>
      </c>
      <c r="AZ409" s="1" t="s">
        <v>2024</v>
      </c>
      <c r="BA409" s="1" t="s">
        <v>2025</v>
      </c>
      <c r="BC409" s="1">
        <v>0</v>
      </c>
    </row>
    <row r="410" spans="1:55" ht="12.75">
      <c r="A410" s="1">
        <v>408</v>
      </c>
      <c r="B410" s="1">
        <v>408</v>
      </c>
      <c r="C410" s="1">
        <v>408</v>
      </c>
      <c r="D410" s="6"/>
      <c r="E410" s="6"/>
      <c r="F410" s="9" t="s">
        <v>8</v>
      </c>
      <c r="G410" s="9" t="s">
        <v>9</v>
      </c>
      <c r="H410" s="9" t="s">
        <v>10</v>
      </c>
      <c r="I410" s="6"/>
      <c r="J410" s="7">
        <v>32595</v>
      </c>
      <c r="K410">
        <v>29</v>
      </c>
      <c r="L410" s="10">
        <v>7</v>
      </c>
      <c r="M410" s="10">
        <v>180</v>
      </c>
      <c r="N410" s="10">
        <v>8</v>
      </c>
      <c r="O410" s="10">
        <v>30</v>
      </c>
      <c r="P410" s="1" t="s">
        <v>162</v>
      </c>
      <c r="Q410" s="1">
        <v>0</v>
      </c>
      <c r="R410" s="1" t="s">
        <v>61</v>
      </c>
      <c r="T410" s="1" t="s">
        <v>62</v>
      </c>
      <c r="V410" s="1">
        <v>1</v>
      </c>
      <c r="W410" s="1" t="s">
        <v>205</v>
      </c>
      <c r="Y410" s="1" t="s">
        <v>136</v>
      </c>
      <c r="AA410" s="1" t="s">
        <v>471</v>
      </c>
      <c r="AC410" s="1">
        <v>2</v>
      </c>
      <c r="AD410" s="1" t="s">
        <v>2026</v>
      </c>
      <c r="AE410" s="1" t="s">
        <v>97</v>
      </c>
      <c r="AK410" s="1" t="s">
        <v>39</v>
      </c>
      <c r="AP410" s="1" t="s">
        <v>81</v>
      </c>
      <c r="AR410" s="9">
        <v>4</v>
      </c>
      <c r="AS410" s="1">
        <v>3</v>
      </c>
      <c r="AU410" s="1">
        <v>10</v>
      </c>
      <c r="AV410" s="1" t="s">
        <v>2027</v>
      </c>
      <c r="AW410" s="1" t="s">
        <v>83</v>
      </c>
      <c r="AY410" s="1">
        <v>9</v>
      </c>
      <c r="AZ410" s="1" t="s">
        <v>2028</v>
      </c>
      <c r="BA410" s="1" t="s">
        <v>2029</v>
      </c>
      <c r="BC410" s="1">
        <v>1</v>
      </c>
    </row>
    <row r="411" spans="1:55" ht="12.75">
      <c r="A411" s="1">
        <v>409</v>
      </c>
      <c r="B411" s="1">
        <v>409</v>
      </c>
      <c r="C411" s="1">
        <v>409</v>
      </c>
      <c r="D411" s="6"/>
      <c r="E411" s="6"/>
      <c r="F411" s="6"/>
      <c r="G411" s="6"/>
      <c r="H411" s="9" t="s">
        <v>10</v>
      </c>
      <c r="I411" s="6"/>
      <c r="L411" s="10">
        <v>45</v>
      </c>
      <c r="M411" s="10">
        <v>180</v>
      </c>
      <c r="N411" s="10">
        <v>6</v>
      </c>
      <c r="O411" s="10">
        <v>5</v>
      </c>
      <c r="P411" s="1" t="s">
        <v>385</v>
      </c>
      <c r="Q411" s="1">
        <v>0</v>
      </c>
      <c r="R411" s="1" t="s">
        <v>440</v>
      </c>
      <c r="T411" s="1" t="s">
        <v>118</v>
      </c>
      <c r="V411" s="1">
        <v>1</v>
      </c>
      <c r="W411" s="1" t="s">
        <v>187</v>
      </c>
      <c r="Y411" s="1" t="s">
        <v>108</v>
      </c>
      <c r="AA411" s="1" t="s">
        <v>471</v>
      </c>
      <c r="AC411" s="1">
        <v>27</v>
      </c>
      <c r="AD411" s="1" t="s">
        <v>2030</v>
      </c>
      <c r="AE411" s="1" t="s">
        <v>97</v>
      </c>
      <c r="AI411" s="1" t="s">
        <v>37</v>
      </c>
      <c r="AP411" s="1" t="s">
        <v>81</v>
      </c>
      <c r="AR411" s="9">
        <v>6</v>
      </c>
      <c r="AS411" s="1">
        <v>6</v>
      </c>
      <c r="AU411" s="1">
        <v>20</v>
      </c>
      <c r="AV411" s="1" t="s">
        <v>2031</v>
      </c>
      <c r="AW411" s="1" t="s">
        <v>83</v>
      </c>
      <c r="AY411" s="1">
        <v>10</v>
      </c>
      <c r="AZ411" s="1" t="s">
        <v>2032</v>
      </c>
      <c r="BA411" s="1" t="s">
        <v>2033</v>
      </c>
      <c r="BC411" s="1">
        <v>0</v>
      </c>
    </row>
    <row r="412" spans="1:55" ht="12.75">
      <c r="A412" s="1">
        <v>410</v>
      </c>
      <c r="B412" s="1">
        <v>410</v>
      </c>
      <c r="C412" s="1">
        <v>410</v>
      </c>
      <c r="D412" s="6"/>
      <c r="E412" s="9" t="s">
        <v>7</v>
      </c>
      <c r="F412" s="6"/>
      <c r="G412" s="6"/>
      <c r="H412" s="9" t="s">
        <v>10</v>
      </c>
      <c r="I412" s="6"/>
      <c r="J412" s="7">
        <v>25410</v>
      </c>
      <c r="K412">
        <v>49</v>
      </c>
      <c r="L412" s="10">
        <v>7</v>
      </c>
      <c r="M412" s="10">
        <v>90</v>
      </c>
      <c r="N412" s="10">
        <v>9</v>
      </c>
      <c r="O412" s="10">
        <v>5</v>
      </c>
      <c r="P412" s="1" t="s">
        <v>106</v>
      </c>
      <c r="Q412" s="1">
        <v>1</v>
      </c>
      <c r="V412" s="1">
        <v>1</v>
      </c>
      <c r="W412" s="1" t="s">
        <v>252</v>
      </c>
      <c r="Y412" s="1" t="s">
        <v>93</v>
      </c>
      <c r="AA412" s="1" t="s">
        <v>109</v>
      </c>
      <c r="AC412" s="1">
        <v>21</v>
      </c>
      <c r="AE412" s="1" t="s">
        <v>67</v>
      </c>
      <c r="AK412" s="1" t="s">
        <v>39</v>
      </c>
      <c r="AP412" s="1" t="s">
        <v>81</v>
      </c>
      <c r="AR412" s="9">
        <v>5</v>
      </c>
      <c r="AS412" s="1">
        <v>5</v>
      </c>
      <c r="AU412" s="1">
        <v>36</v>
      </c>
      <c r="AV412" s="1" t="s">
        <v>2034</v>
      </c>
      <c r="AW412" s="1" t="s">
        <v>83</v>
      </c>
      <c r="AY412" s="1">
        <v>7</v>
      </c>
      <c r="AZ412" s="1" t="s">
        <v>2035</v>
      </c>
      <c r="BA412" s="1" t="s">
        <v>2036</v>
      </c>
      <c r="BB412" s="1" t="s">
        <v>2037</v>
      </c>
      <c r="BC412" s="1">
        <v>0</v>
      </c>
    </row>
    <row r="413" spans="1:55" ht="12.75">
      <c r="A413" s="1">
        <v>411</v>
      </c>
      <c r="B413" s="1">
        <v>411</v>
      </c>
      <c r="C413" s="1">
        <v>411</v>
      </c>
      <c r="D413" s="6"/>
      <c r="E413" s="9" t="s">
        <v>7</v>
      </c>
      <c r="F413" s="6"/>
      <c r="G413" s="6"/>
      <c r="H413" s="9" t="s">
        <v>10</v>
      </c>
      <c r="I413" s="6"/>
      <c r="J413" s="7">
        <v>32166</v>
      </c>
      <c r="K413">
        <v>30</v>
      </c>
      <c r="L413" s="10">
        <v>7</v>
      </c>
      <c r="M413" s="10">
        <v>40</v>
      </c>
      <c r="N413" s="10">
        <v>10</v>
      </c>
      <c r="O413" s="10">
        <v>12</v>
      </c>
      <c r="P413" s="1" t="s">
        <v>75</v>
      </c>
      <c r="Q413" s="1">
        <v>0</v>
      </c>
      <c r="R413" s="1" t="s">
        <v>61</v>
      </c>
      <c r="T413" s="1" t="s">
        <v>118</v>
      </c>
      <c r="V413" s="1">
        <v>1</v>
      </c>
      <c r="W413" s="1" t="s">
        <v>187</v>
      </c>
      <c r="Y413" s="1" t="s">
        <v>64</v>
      </c>
      <c r="AA413" s="1" t="s">
        <v>405</v>
      </c>
      <c r="AC413" s="1">
        <v>3</v>
      </c>
      <c r="AD413" s="1" t="s">
        <v>2038</v>
      </c>
      <c r="AE413" s="1" t="s">
        <v>80</v>
      </c>
      <c r="AJ413" s="1" t="s">
        <v>38</v>
      </c>
      <c r="AP413" s="1" t="s">
        <v>68</v>
      </c>
      <c r="AR413" s="9">
        <v>4</v>
      </c>
      <c r="AS413" s="1">
        <v>3</v>
      </c>
      <c r="AU413" s="1">
        <v>5</v>
      </c>
      <c r="AV413" s="1" t="s">
        <v>2039</v>
      </c>
      <c r="AW413" s="1" t="s">
        <v>83</v>
      </c>
      <c r="AY413" s="1">
        <v>10</v>
      </c>
      <c r="AZ413" s="1" t="s">
        <v>2040</v>
      </c>
      <c r="BA413" s="1" t="s">
        <v>2041</v>
      </c>
      <c r="BC413" s="1">
        <v>1</v>
      </c>
    </row>
    <row r="414" spans="1:55" ht="12.75">
      <c r="A414" s="1">
        <v>412</v>
      </c>
      <c r="B414" s="1">
        <v>412</v>
      </c>
      <c r="C414" s="1">
        <v>412</v>
      </c>
      <c r="D414" s="6"/>
      <c r="E414" s="9" t="s">
        <v>7</v>
      </c>
      <c r="F414" s="6"/>
      <c r="G414" s="6"/>
      <c r="H414" s="6"/>
      <c r="I414" s="6"/>
      <c r="J414" s="7">
        <v>33916</v>
      </c>
      <c r="K414">
        <v>26</v>
      </c>
      <c r="L414" s="10">
        <v>7</v>
      </c>
      <c r="M414" s="10">
        <v>40</v>
      </c>
      <c r="N414" s="10">
        <v>10</v>
      </c>
      <c r="O414" s="10">
        <v>10</v>
      </c>
      <c r="P414" s="1" t="s">
        <v>75</v>
      </c>
      <c r="Q414" s="1">
        <v>0</v>
      </c>
      <c r="R414" s="1" t="s">
        <v>61</v>
      </c>
      <c r="T414" s="1" t="s">
        <v>128</v>
      </c>
      <c r="V414" s="1">
        <v>1</v>
      </c>
      <c r="W414" s="1" t="s">
        <v>252</v>
      </c>
      <c r="Y414" s="1" t="s">
        <v>93</v>
      </c>
      <c r="AA414" s="1" t="s">
        <v>109</v>
      </c>
      <c r="AC414" s="1">
        <v>3</v>
      </c>
      <c r="AD414" s="1" t="s">
        <v>2042</v>
      </c>
      <c r="AE414" s="1" t="s">
        <v>67</v>
      </c>
      <c r="AJ414" s="1" t="s">
        <v>38</v>
      </c>
      <c r="AP414" s="1" t="s">
        <v>81</v>
      </c>
      <c r="AR414" s="9">
        <v>8</v>
      </c>
      <c r="AS414" s="1">
        <v>3</v>
      </c>
      <c r="AU414" s="1">
        <v>12</v>
      </c>
      <c r="AV414" s="1" t="s">
        <v>2043</v>
      </c>
      <c r="AW414" s="1" t="s">
        <v>83</v>
      </c>
      <c r="AY414" s="1">
        <v>7</v>
      </c>
      <c r="AZ414" s="1" t="s">
        <v>2044</v>
      </c>
      <c r="BA414" s="1" t="s">
        <v>2045</v>
      </c>
      <c r="BB414" s="1" t="s">
        <v>168</v>
      </c>
      <c r="BC414" s="1">
        <v>1</v>
      </c>
    </row>
    <row r="415" spans="1:55" ht="12.75">
      <c r="A415" s="1">
        <v>413</v>
      </c>
      <c r="B415" s="1">
        <v>413</v>
      </c>
      <c r="C415" s="1">
        <v>413</v>
      </c>
      <c r="D415" s="6"/>
      <c r="E415" s="9" t="s">
        <v>7</v>
      </c>
      <c r="F415" s="6"/>
      <c r="G415" s="6"/>
      <c r="H415" s="9" t="s">
        <v>10</v>
      </c>
      <c r="I415" s="6"/>
      <c r="J415" s="7">
        <v>33630</v>
      </c>
      <c r="K415">
        <v>26</v>
      </c>
      <c r="L415" s="10">
        <v>7</v>
      </c>
      <c r="M415" s="10">
        <v>30</v>
      </c>
      <c r="N415" s="10">
        <v>10</v>
      </c>
      <c r="O415" s="10">
        <v>20</v>
      </c>
      <c r="P415" s="1" t="s">
        <v>264</v>
      </c>
      <c r="Q415" s="1">
        <v>0</v>
      </c>
      <c r="R415" s="1" t="s">
        <v>61</v>
      </c>
      <c r="T415" s="1" t="s">
        <v>118</v>
      </c>
      <c r="V415" s="1">
        <v>1</v>
      </c>
      <c r="W415" s="1" t="s">
        <v>252</v>
      </c>
      <c r="Y415" s="1" t="s">
        <v>93</v>
      </c>
      <c r="AA415" s="1" t="s">
        <v>109</v>
      </c>
      <c r="AC415" s="1">
        <v>6</v>
      </c>
      <c r="AD415" s="1" t="s">
        <v>1581</v>
      </c>
      <c r="AE415" s="1" t="s">
        <v>97</v>
      </c>
      <c r="AK415" s="1" t="s">
        <v>39</v>
      </c>
      <c r="AP415" s="1" t="s">
        <v>81</v>
      </c>
      <c r="AR415" s="9">
        <v>15</v>
      </c>
      <c r="AS415" s="1">
        <v>4</v>
      </c>
      <c r="AU415" s="1">
        <v>8</v>
      </c>
      <c r="AV415" s="1" t="s">
        <v>2046</v>
      </c>
      <c r="AW415" s="1" t="s">
        <v>83</v>
      </c>
      <c r="AY415" s="1">
        <v>10</v>
      </c>
      <c r="AZ415" s="1" t="s">
        <v>2047</v>
      </c>
      <c r="BA415" s="1" t="s">
        <v>2048</v>
      </c>
      <c r="BB415" s="1" t="s">
        <v>2049</v>
      </c>
      <c r="BC415" s="1">
        <v>1</v>
      </c>
    </row>
    <row r="416" spans="1:55" ht="12.75">
      <c r="A416" s="1">
        <v>414</v>
      </c>
      <c r="B416" s="1">
        <v>414</v>
      </c>
      <c r="C416" s="1">
        <v>414</v>
      </c>
      <c r="D416" s="6"/>
      <c r="E416" s="9" t="s">
        <v>7</v>
      </c>
      <c r="F416" s="6"/>
      <c r="G416" s="6"/>
      <c r="H416" s="6"/>
      <c r="I416" s="6"/>
      <c r="J416" s="7">
        <v>33369</v>
      </c>
      <c r="K416">
        <v>27</v>
      </c>
      <c r="L416" s="10">
        <v>7</v>
      </c>
      <c r="M416" s="10">
        <v>60</v>
      </c>
      <c r="N416" s="10">
        <v>12</v>
      </c>
      <c r="O416" s="10">
        <v>10</v>
      </c>
      <c r="P416" s="1" t="s">
        <v>75</v>
      </c>
      <c r="Q416" s="1">
        <v>0</v>
      </c>
      <c r="R416" s="1" t="s">
        <v>61</v>
      </c>
      <c r="T416" s="1" t="s">
        <v>62</v>
      </c>
      <c r="V416" s="1">
        <v>1</v>
      </c>
      <c r="W416" s="1" t="s">
        <v>178</v>
      </c>
      <c r="Y416" s="1" t="s">
        <v>93</v>
      </c>
      <c r="AA416" s="1" t="s">
        <v>271</v>
      </c>
      <c r="AC416" s="1">
        <v>2</v>
      </c>
      <c r="AD416" s="1" t="s">
        <v>509</v>
      </c>
      <c r="AE416" s="1" t="s">
        <v>97</v>
      </c>
      <c r="AI416" s="1" t="s">
        <v>37</v>
      </c>
      <c r="AP416" s="1" t="s">
        <v>98</v>
      </c>
      <c r="AR416" s="9">
        <v>3</v>
      </c>
      <c r="AS416" s="1">
        <v>2</v>
      </c>
      <c r="AU416" s="1">
        <v>4</v>
      </c>
      <c r="AV416" s="1" t="s">
        <v>2050</v>
      </c>
      <c r="AW416" s="1" t="s">
        <v>72</v>
      </c>
      <c r="AY416" s="1">
        <v>9</v>
      </c>
      <c r="AZ416" s="1" t="s">
        <v>2051</v>
      </c>
      <c r="BA416" s="1" t="s">
        <v>2052</v>
      </c>
      <c r="BB416" s="1" t="s">
        <v>2053</v>
      </c>
      <c r="BC416" s="1">
        <v>0</v>
      </c>
    </row>
    <row r="417" spans="1:55" ht="12.75">
      <c r="A417" s="1">
        <v>415</v>
      </c>
      <c r="B417" s="1">
        <v>415</v>
      </c>
      <c r="C417" s="1">
        <v>415</v>
      </c>
      <c r="D417" s="9" t="s">
        <v>6</v>
      </c>
      <c r="E417" s="6"/>
      <c r="F417" s="6"/>
      <c r="G417" s="6"/>
      <c r="H417" s="6"/>
      <c r="I417" s="6"/>
      <c r="J417" s="7">
        <v>35421</v>
      </c>
      <c r="K417">
        <v>21</v>
      </c>
      <c r="L417" s="10">
        <v>5</v>
      </c>
      <c r="M417" s="10">
        <v>60</v>
      </c>
      <c r="N417" s="10">
        <v>8</v>
      </c>
      <c r="O417" s="10">
        <v>2</v>
      </c>
      <c r="P417" s="1" t="s">
        <v>127</v>
      </c>
      <c r="Q417" s="1">
        <v>1</v>
      </c>
      <c r="V417" s="1">
        <v>0</v>
      </c>
      <c r="AE417" s="1" t="s">
        <v>195</v>
      </c>
      <c r="AH417" s="1" t="s">
        <v>36</v>
      </c>
      <c r="AP417" s="1" t="s">
        <v>68</v>
      </c>
      <c r="AR417" s="9">
        <v>5</v>
      </c>
      <c r="AS417" s="1">
        <v>6</v>
      </c>
      <c r="AU417" s="1">
        <v>72</v>
      </c>
      <c r="AV417" s="1" t="s">
        <v>2054</v>
      </c>
      <c r="AW417" s="1" t="s">
        <v>83</v>
      </c>
      <c r="AY417" s="1">
        <v>10</v>
      </c>
      <c r="AZ417" s="1" t="s">
        <v>2055</v>
      </c>
      <c r="BA417" s="1" t="s">
        <v>2056</v>
      </c>
      <c r="BB417" s="1" t="s">
        <v>2057</v>
      </c>
      <c r="BC417" s="1">
        <v>1</v>
      </c>
    </row>
    <row r="418" spans="1:55" ht="12.75">
      <c r="A418" s="1">
        <v>416</v>
      </c>
      <c r="B418" s="1">
        <v>416</v>
      </c>
      <c r="C418" s="1">
        <v>416</v>
      </c>
      <c r="D418" s="9" t="s">
        <v>6</v>
      </c>
      <c r="E418" s="9" t="s">
        <v>7</v>
      </c>
      <c r="F418" s="6"/>
      <c r="G418" s="6"/>
      <c r="H418" s="9" t="s">
        <v>10</v>
      </c>
      <c r="I418" s="6"/>
      <c r="J418" s="7">
        <v>31277</v>
      </c>
      <c r="K418">
        <v>33</v>
      </c>
      <c r="L418" s="10">
        <v>8</v>
      </c>
      <c r="M418" s="10">
        <v>30</v>
      </c>
      <c r="N418" s="10">
        <v>8</v>
      </c>
      <c r="O418" s="10">
        <v>3</v>
      </c>
      <c r="P418" s="1" t="s">
        <v>149</v>
      </c>
      <c r="Q418" s="1">
        <v>1</v>
      </c>
      <c r="V418" s="1">
        <v>1</v>
      </c>
      <c r="W418" s="1" t="s">
        <v>107</v>
      </c>
      <c r="Y418" s="1" t="s">
        <v>93</v>
      </c>
      <c r="AA418" s="1" t="s">
        <v>109</v>
      </c>
      <c r="AC418" s="1">
        <v>7</v>
      </c>
      <c r="AD418" s="1" t="s">
        <v>235</v>
      </c>
      <c r="AE418" s="1" t="s">
        <v>97</v>
      </c>
      <c r="AJ418" s="1" t="s">
        <v>38</v>
      </c>
      <c r="AP418" s="1" t="s">
        <v>81</v>
      </c>
      <c r="AR418" s="9">
        <v>6</v>
      </c>
      <c r="AS418" s="1">
        <v>6</v>
      </c>
      <c r="AU418" s="1">
        <v>15</v>
      </c>
      <c r="AV418" s="1" t="s">
        <v>2058</v>
      </c>
      <c r="AW418" s="1" t="s">
        <v>83</v>
      </c>
      <c r="AY418" s="1">
        <v>10</v>
      </c>
      <c r="AZ418" s="1" t="s">
        <v>2059</v>
      </c>
      <c r="BA418" s="1" t="s">
        <v>2060</v>
      </c>
      <c r="BB418" s="1" t="s">
        <v>142</v>
      </c>
      <c r="BC418" s="1">
        <v>0</v>
      </c>
    </row>
    <row r="419" spans="1:55" ht="12.75">
      <c r="A419" s="1">
        <v>417</v>
      </c>
      <c r="B419" s="1">
        <v>417</v>
      </c>
      <c r="C419" s="1">
        <v>417</v>
      </c>
      <c r="D419" s="6"/>
      <c r="E419" s="6"/>
      <c r="F419" s="6"/>
      <c r="G419" s="9" t="s">
        <v>9</v>
      </c>
      <c r="H419" s="6"/>
      <c r="I419" s="6"/>
      <c r="J419" s="7">
        <v>35207</v>
      </c>
      <c r="K419">
        <v>22</v>
      </c>
      <c r="L419" s="10">
        <v>5</v>
      </c>
      <c r="M419" s="10">
        <v>40</v>
      </c>
      <c r="N419" s="10">
        <v>16</v>
      </c>
      <c r="O419" s="10">
        <v>12</v>
      </c>
      <c r="P419" s="1" t="s">
        <v>264</v>
      </c>
      <c r="Q419" s="1">
        <v>1</v>
      </c>
      <c r="V419" s="1">
        <v>1</v>
      </c>
      <c r="W419" s="1" t="s">
        <v>37</v>
      </c>
      <c r="Y419" s="1" t="s">
        <v>399</v>
      </c>
      <c r="AA419" s="1" t="s">
        <v>65</v>
      </c>
      <c r="AC419" s="1">
        <v>1</v>
      </c>
      <c r="AD419" s="1" t="s">
        <v>1082</v>
      </c>
      <c r="AE419" s="1" t="s">
        <v>67</v>
      </c>
      <c r="AK419" s="1" t="s">
        <v>39</v>
      </c>
      <c r="AP419" s="1" t="s">
        <v>98</v>
      </c>
      <c r="AR419" s="9">
        <v>5</v>
      </c>
      <c r="AS419" s="1">
        <v>4</v>
      </c>
      <c r="AU419" s="1">
        <v>3</v>
      </c>
      <c r="AV419" s="1" t="s">
        <v>2061</v>
      </c>
      <c r="AW419" s="1" t="s">
        <v>83</v>
      </c>
      <c r="AY419" s="1">
        <v>10</v>
      </c>
      <c r="AZ419" s="1" t="s">
        <v>2062</v>
      </c>
      <c r="BA419" s="1" t="s">
        <v>232</v>
      </c>
      <c r="BB419" s="1" t="s">
        <v>2063</v>
      </c>
      <c r="BC419" s="1">
        <v>1</v>
      </c>
    </row>
    <row r="420" spans="1:55" ht="12.75">
      <c r="A420" s="1">
        <v>418</v>
      </c>
      <c r="B420" s="1">
        <v>418</v>
      </c>
      <c r="C420" s="1">
        <v>418</v>
      </c>
      <c r="D420" s="6"/>
      <c r="E420" s="6"/>
      <c r="F420" s="6"/>
      <c r="G420" s="6"/>
      <c r="H420" s="9" t="s">
        <v>10</v>
      </c>
      <c r="I420" s="6"/>
      <c r="J420" s="7">
        <v>30898</v>
      </c>
      <c r="K420">
        <v>34</v>
      </c>
      <c r="L420" s="10">
        <v>8</v>
      </c>
      <c r="M420" s="10">
        <v>180</v>
      </c>
      <c r="N420" s="10">
        <v>6</v>
      </c>
      <c r="O420" s="10">
        <v>200</v>
      </c>
      <c r="P420" s="1" t="s">
        <v>224</v>
      </c>
      <c r="Q420" s="1">
        <v>0</v>
      </c>
      <c r="R420" s="1" t="s">
        <v>61</v>
      </c>
      <c r="T420" s="1" t="s">
        <v>77</v>
      </c>
      <c r="V420" s="1">
        <v>1</v>
      </c>
      <c r="W420" s="1" t="s">
        <v>252</v>
      </c>
      <c r="Y420" s="1" t="s">
        <v>93</v>
      </c>
      <c r="AB420" s="1" t="s">
        <v>959</v>
      </c>
      <c r="AC420" s="1">
        <v>9</v>
      </c>
      <c r="AE420" s="1" t="s">
        <v>97</v>
      </c>
      <c r="AH420" s="1" t="s">
        <v>36</v>
      </c>
      <c r="AP420" s="1" t="s">
        <v>81</v>
      </c>
      <c r="AR420" s="9">
        <v>4</v>
      </c>
      <c r="AS420" s="1">
        <v>2</v>
      </c>
      <c r="AU420" s="1">
        <v>800</v>
      </c>
      <c r="AV420" s="1" t="s">
        <v>2065</v>
      </c>
      <c r="AW420" s="1" t="s">
        <v>83</v>
      </c>
      <c r="AY420" s="1">
        <v>9</v>
      </c>
      <c r="AZ420" s="1" t="s">
        <v>1644</v>
      </c>
      <c r="BA420" s="1" t="s">
        <v>1644</v>
      </c>
      <c r="BC420" s="1">
        <v>1</v>
      </c>
    </row>
    <row r="421" spans="1:55" ht="12.75">
      <c r="A421" s="1">
        <v>419</v>
      </c>
      <c r="B421" s="1">
        <v>419</v>
      </c>
      <c r="C421" s="1">
        <v>419</v>
      </c>
      <c r="D421" s="6"/>
      <c r="E421" s="9" t="s">
        <v>7</v>
      </c>
      <c r="F421" s="6"/>
      <c r="G421" s="9" t="s">
        <v>9</v>
      </c>
      <c r="H421" s="9" t="s">
        <v>10</v>
      </c>
      <c r="I421" s="6"/>
      <c r="J421" s="7">
        <v>32560</v>
      </c>
      <c r="K421">
        <v>29</v>
      </c>
      <c r="L421" s="10">
        <v>7</v>
      </c>
      <c r="M421" s="10">
        <v>60</v>
      </c>
      <c r="N421" s="10">
        <v>540</v>
      </c>
      <c r="O421" s="10">
        <v>12</v>
      </c>
      <c r="P421" s="1" t="s">
        <v>149</v>
      </c>
      <c r="Q421" s="1">
        <v>0</v>
      </c>
      <c r="R421" s="1" t="s">
        <v>117</v>
      </c>
      <c r="T421" s="1" t="s">
        <v>77</v>
      </c>
      <c r="V421" s="1">
        <v>1</v>
      </c>
      <c r="W421" s="1" t="s">
        <v>107</v>
      </c>
      <c r="Y421" s="1" t="s">
        <v>93</v>
      </c>
      <c r="AA421" s="1" t="s">
        <v>703</v>
      </c>
      <c r="AC421" s="1">
        <v>5</v>
      </c>
      <c r="AD421" s="1" t="s">
        <v>2067</v>
      </c>
      <c r="AE421" s="1" t="s">
        <v>97</v>
      </c>
      <c r="AH421" s="1" t="s">
        <v>36</v>
      </c>
      <c r="AJ421" s="1" t="s">
        <v>38</v>
      </c>
      <c r="AP421" s="1" t="s">
        <v>81</v>
      </c>
      <c r="AR421" s="9">
        <v>10</v>
      </c>
      <c r="AS421" s="1">
        <v>6</v>
      </c>
      <c r="AU421" s="1">
        <v>400</v>
      </c>
      <c r="AV421" s="1" t="s">
        <v>2069</v>
      </c>
      <c r="AW421" s="1" t="s">
        <v>83</v>
      </c>
      <c r="AY421" s="1">
        <v>8</v>
      </c>
      <c r="AZ421" s="1" t="s">
        <v>2070</v>
      </c>
      <c r="BC421" s="1">
        <v>1</v>
      </c>
    </row>
    <row r="422" spans="1:55" ht="12.75">
      <c r="A422" s="1">
        <v>420</v>
      </c>
      <c r="B422" s="1">
        <v>420</v>
      </c>
      <c r="C422" s="1">
        <v>420</v>
      </c>
      <c r="D422" s="6"/>
      <c r="E422" s="6"/>
      <c r="F422" s="9" t="s">
        <v>8</v>
      </c>
      <c r="G422" s="9" t="s">
        <v>9</v>
      </c>
      <c r="H422" s="9" t="s">
        <v>10</v>
      </c>
      <c r="I422" s="6"/>
      <c r="J422" s="7">
        <v>34123</v>
      </c>
      <c r="K422">
        <v>25</v>
      </c>
      <c r="L422" s="10">
        <v>7</v>
      </c>
      <c r="M422" s="10">
        <v>3</v>
      </c>
      <c r="N422" s="10">
        <v>8</v>
      </c>
      <c r="O422" s="10">
        <v>6</v>
      </c>
      <c r="P422" s="1" t="s">
        <v>162</v>
      </c>
      <c r="Q422" s="1">
        <v>1</v>
      </c>
      <c r="V422" s="1">
        <v>1</v>
      </c>
      <c r="W422" s="1" t="s">
        <v>178</v>
      </c>
      <c r="Y422" s="1" t="s">
        <v>93</v>
      </c>
      <c r="AA422" s="1" t="s">
        <v>152</v>
      </c>
      <c r="AC422" s="1">
        <v>1</v>
      </c>
      <c r="AE422" s="1" t="s">
        <v>67</v>
      </c>
      <c r="AJ422" s="1" t="s">
        <v>38</v>
      </c>
      <c r="AP422" s="1" t="s">
        <v>81</v>
      </c>
      <c r="AR422" s="9">
        <v>3</v>
      </c>
      <c r="AT422" s="1">
        <v>8</v>
      </c>
      <c r="AU422" s="1">
        <v>10</v>
      </c>
      <c r="AV422" s="1" t="s">
        <v>2071</v>
      </c>
      <c r="AW422" s="1" t="s">
        <v>72</v>
      </c>
      <c r="AY422" s="1">
        <v>9</v>
      </c>
      <c r="AZ422" s="1" t="s">
        <v>2072</v>
      </c>
      <c r="BA422" s="1" t="s">
        <v>2073</v>
      </c>
      <c r="BB422" s="1" t="s">
        <v>2074</v>
      </c>
      <c r="BC422" s="1">
        <v>1</v>
      </c>
    </row>
    <row r="423" spans="1:55" ht="12.75">
      <c r="A423" s="1">
        <v>421</v>
      </c>
      <c r="B423" s="1">
        <v>421</v>
      </c>
      <c r="C423" s="1">
        <v>421</v>
      </c>
      <c r="D423" s="9" t="s">
        <v>6</v>
      </c>
      <c r="E423" s="9" t="s">
        <v>7</v>
      </c>
      <c r="F423" s="9" t="s">
        <v>8</v>
      </c>
      <c r="G423" s="6"/>
      <c r="H423" s="9" t="s">
        <v>10</v>
      </c>
      <c r="I423" s="6"/>
      <c r="J423" s="7">
        <v>34931</v>
      </c>
      <c r="K423">
        <v>23</v>
      </c>
      <c r="L423" s="10">
        <v>8</v>
      </c>
      <c r="M423" s="10">
        <v>0</v>
      </c>
      <c r="N423" s="10">
        <v>10</v>
      </c>
      <c r="O423" s="10">
        <v>2</v>
      </c>
      <c r="P423" s="1" t="s">
        <v>106</v>
      </c>
      <c r="Q423" s="1">
        <v>0</v>
      </c>
      <c r="R423" s="1" t="s">
        <v>117</v>
      </c>
      <c r="T423" s="1" t="s">
        <v>128</v>
      </c>
      <c r="V423" s="1">
        <v>0</v>
      </c>
      <c r="AE423" s="1" t="s">
        <v>67</v>
      </c>
      <c r="AI423" s="1" t="s">
        <v>37</v>
      </c>
      <c r="AO423" s="1" t="s">
        <v>1135</v>
      </c>
      <c r="AP423" s="1" t="s">
        <v>81</v>
      </c>
      <c r="AR423" s="9">
        <v>25</v>
      </c>
      <c r="AT423" s="1">
        <v>10</v>
      </c>
      <c r="AU423" s="1">
        <v>12</v>
      </c>
      <c r="AV423" s="1" t="s">
        <v>2075</v>
      </c>
      <c r="AW423" s="1" t="s">
        <v>83</v>
      </c>
      <c r="AY423" s="1">
        <v>10</v>
      </c>
      <c r="AZ423" s="1" t="s">
        <v>2076</v>
      </c>
      <c r="BA423" s="1" t="s">
        <v>2077</v>
      </c>
      <c r="BB423" s="1" t="s">
        <v>2078</v>
      </c>
      <c r="BC423" s="1">
        <v>1</v>
      </c>
    </row>
    <row r="424" spans="1:55" ht="12.75">
      <c r="A424" s="1">
        <v>422</v>
      </c>
      <c r="B424" s="1">
        <v>422</v>
      </c>
      <c r="C424" s="1">
        <v>422</v>
      </c>
      <c r="D424" s="6"/>
      <c r="E424" s="9" t="s">
        <v>7</v>
      </c>
      <c r="F424" s="6"/>
      <c r="G424" s="6"/>
      <c r="H424" s="9" t="s">
        <v>10</v>
      </c>
      <c r="I424" s="6"/>
      <c r="J424" s="7">
        <v>33568</v>
      </c>
      <c r="K424">
        <v>26</v>
      </c>
      <c r="L424" s="10">
        <v>7</v>
      </c>
      <c r="M424" s="10">
        <v>1</v>
      </c>
      <c r="N424" s="10">
        <v>10</v>
      </c>
      <c r="O424" s="10">
        <v>10</v>
      </c>
      <c r="P424" s="1" t="s">
        <v>224</v>
      </c>
      <c r="Q424" s="1">
        <v>1</v>
      </c>
      <c r="V424" s="1">
        <v>1</v>
      </c>
      <c r="W424" s="1" t="s">
        <v>36</v>
      </c>
      <c r="Y424" s="1" t="s">
        <v>93</v>
      </c>
      <c r="AA424" s="1" t="s">
        <v>109</v>
      </c>
      <c r="AC424" s="1">
        <v>3</v>
      </c>
      <c r="AD424" s="1" t="s">
        <v>2079</v>
      </c>
      <c r="AE424" s="1" t="s">
        <v>67</v>
      </c>
      <c r="AK424" s="1" t="s">
        <v>39</v>
      </c>
      <c r="AP424" s="1" t="s">
        <v>81</v>
      </c>
      <c r="AR424" s="9">
        <v>15</v>
      </c>
      <c r="AS424" s="1">
        <v>3</v>
      </c>
      <c r="AU424" s="1">
        <v>20</v>
      </c>
      <c r="AV424" s="1" t="s">
        <v>2080</v>
      </c>
      <c r="AW424" s="1" t="s">
        <v>83</v>
      </c>
      <c r="AY424" s="1">
        <v>10</v>
      </c>
      <c r="AZ424" s="1" t="s">
        <v>2081</v>
      </c>
      <c r="BA424" s="1" t="s">
        <v>2082</v>
      </c>
      <c r="BB424" s="1" t="s">
        <v>2083</v>
      </c>
      <c r="BC424" s="1">
        <v>0</v>
      </c>
    </row>
    <row r="425" spans="1:55" ht="12.75">
      <c r="A425" s="1">
        <v>423</v>
      </c>
      <c r="B425" s="1">
        <v>423</v>
      </c>
      <c r="C425" s="1">
        <v>423</v>
      </c>
      <c r="D425" s="6"/>
      <c r="E425" s="9" t="s">
        <v>7</v>
      </c>
      <c r="F425" s="6"/>
      <c r="G425" s="9" t="s">
        <v>9</v>
      </c>
      <c r="H425" s="6"/>
      <c r="I425" s="6"/>
      <c r="J425" s="7">
        <v>29795</v>
      </c>
      <c r="K425">
        <v>37</v>
      </c>
      <c r="L425" s="10">
        <v>6</v>
      </c>
      <c r="M425" s="10">
        <v>60</v>
      </c>
      <c r="N425" s="10">
        <v>7</v>
      </c>
      <c r="O425" s="10">
        <v>10</v>
      </c>
      <c r="P425" s="1" t="s">
        <v>106</v>
      </c>
      <c r="Q425" s="1">
        <v>1</v>
      </c>
      <c r="V425" s="1">
        <v>1</v>
      </c>
      <c r="W425" s="1" t="s">
        <v>252</v>
      </c>
      <c r="Y425" s="1" t="s">
        <v>136</v>
      </c>
      <c r="AA425" s="1" t="s">
        <v>109</v>
      </c>
      <c r="AC425" s="1">
        <v>11</v>
      </c>
      <c r="AD425" s="1" t="s">
        <v>2084</v>
      </c>
      <c r="AE425" s="1" t="s">
        <v>97</v>
      </c>
      <c r="AJ425" s="1" t="s">
        <v>38</v>
      </c>
      <c r="AP425" s="1" t="s">
        <v>98</v>
      </c>
      <c r="AR425" s="9">
        <v>4</v>
      </c>
      <c r="AS425" s="1">
        <v>4</v>
      </c>
      <c r="AU425" s="1">
        <v>10</v>
      </c>
      <c r="AV425" s="1" t="s">
        <v>2085</v>
      </c>
      <c r="AW425" s="1" t="s">
        <v>83</v>
      </c>
      <c r="AY425" s="1">
        <v>10</v>
      </c>
      <c r="AZ425" s="1" t="s">
        <v>2086</v>
      </c>
      <c r="BA425" s="1" t="s">
        <v>2087</v>
      </c>
      <c r="BB425" s="1" t="s">
        <v>2088</v>
      </c>
      <c r="BC425" s="1">
        <v>1</v>
      </c>
    </row>
    <row r="426" spans="1:55" ht="12.75">
      <c r="A426" s="1">
        <v>424</v>
      </c>
      <c r="B426" s="1">
        <v>424</v>
      </c>
      <c r="C426" s="1">
        <v>424</v>
      </c>
      <c r="D426" s="6"/>
      <c r="E426" s="9" t="s">
        <v>7</v>
      </c>
      <c r="F426" s="6"/>
      <c r="G426" s="9" t="s">
        <v>9</v>
      </c>
      <c r="H426" s="6"/>
      <c r="I426" s="6"/>
      <c r="J426" s="7">
        <v>34095</v>
      </c>
      <c r="K426">
        <v>25</v>
      </c>
      <c r="L426" s="10">
        <v>5</v>
      </c>
      <c r="M426" s="10">
        <v>240</v>
      </c>
      <c r="N426" s="10">
        <v>6</v>
      </c>
      <c r="O426" s="10">
        <v>24</v>
      </c>
      <c r="P426" s="1" t="s">
        <v>127</v>
      </c>
      <c r="Q426" s="1">
        <v>1</v>
      </c>
      <c r="V426" s="1">
        <v>1</v>
      </c>
      <c r="W426" s="1" t="s">
        <v>252</v>
      </c>
      <c r="Y426" s="1" t="s">
        <v>136</v>
      </c>
      <c r="AA426" s="1" t="s">
        <v>109</v>
      </c>
      <c r="AC426" s="1">
        <v>2</v>
      </c>
      <c r="AD426" s="1" t="s">
        <v>2089</v>
      </c>
      <c r="AE426" s="1" t="s">
        <v>412</v>
      </c>
      <c r="AK426" s="1" t="s">
        <v>39</v>
      </c>
      <c r="AP426" s="1" t="s">
        <v>68</v>
      </c>
      <c r="AR426" s="9">
        <v>4</v>
      </c>
      <c r="AS426" s="1">
        <v>4</v>
      </c>
      <c r="AU426" s="1">
        <v>12</v>
      </c>
      <c r="AV426" s="1" t="s">
        <v>2090</v>
      </c>
      <c r="AW426" s="1" t="s">
        <v>83</v>
      </c>
      <c r="AY426" s="1">
        <v>10</v>
      </c>
      <c r="AZ426" s="1" t="s">
        <v>2091</v>
      </c>
      <c r="BC426" s="1">
        <v>0</v>
      </c>
    </row>
    <row r="427" spans="1:55" ht="12.75">
      <c r="A427" s="1">
        <v>425</v>
      </c>
      <c r="B427" s="1">
        <v>425</v>
      </c>
      <c r="C427" s="1">
        <v>425</v>
      </c>
      <c r="D427" s="9" t="s">
        <v>6</v>
      </c>
      <c r="E427" s="6"/>
      <c r="F427" s="6"/>
      <c r="G427" s="6"/>
      <c r="H427" s="6"/>
      <c r="I427" s="6"/>
      <c r="J427" s="7">
        <v>22450</v>
      </c>
      <c r="K427">
        <v>57</v>
      </c>
      <c r="L427" s="10">
        <v>7</v>
      </c>
      <c r="M427" s="10">
        <v>0</v>
      </c>
      <c r="N427" s="10">
        <v>8</v>
      </c>
      <c r="O427" s="10">
        <v>15</v>
      </c>
      <c r="P427" s="1" t="s">
        <v>149</v>
      </c>
      <c r="Q427" s="1">
        <v>0</v>
      </c>
      <c r="R427" s="1" t="s">
        <v>117</v>
      </c>
      <c r="T427" s="1" t="s">
        <v>118</v>
      </c>
      <c r="V427" s="1">
        <v>1</v>
      </c>
      <c r="W427" s="1" t="s">
        <v>463</v>
      </c>
      <c r="Y427" s="1" t="s">
        <v>93</v>
      </c>
      <c r="AA427" s="1" t="s">
        <v>109</v>
      </c>
      <c r="AC427" s="1">
        <v>30</v>
      </c>
      <c r="AD427" s="1" t="s">
        <v>135</v>
      </c>
      <c r="AE427" s="1" t="s">
        <v>97</v>
      </c>
      <c r="AI427" s="1" t="s">
        <v>37</v>
      </c>
      <c r="AP427" s="1" t="s">
        <v>81</v>
      </c>
      <c r="AR427" s="9">
        <v>6</v>
      </c>
      <c r="AS427" s="1">
        <v>6</v>
      </c>
      <c r="AU427" s="1">
        <v>40</v>
      </c>
      <c r="AV427" s="1" t="s">
        <v>2092</v>
      </c>
      <c r="AW427" s="1" t="s">
        <v>83</v>
      </c>
      <c r="AY427" s="1">
        <v>10</v>
      </c>
      <c r="AZ427" s="1" t="s">
        <v>2093</v>
      </c>
      <c r="BA427" s="1" t="s">
        <v>2094</v>
      </c>
      <c r="BB427" s="1" t="s">
        <v>2095</v>
      </c>
      <c r="BC427" s="1">
        <v>1</v>
      </c>
    </row>
    <row r="428" spans="1:55" ht="12.75">
      <c r="A428" s="1">
        <v>426</v>
      </c>
      <c r="B428" s="1">
        <v>426</v>
      </c>
      <c r="C428" s="1">
        <v>426</v>
      </c>
      <c r="D428" s="6"/>
      <c r="E428" s="6"/>
      <c r="F428" s="9" t="s">
        <v>8</v>
      </c>
      <c r="G428" s="6"/>
      <c r="H428" s="9" t="s">
        <v>10</v>
      </c>
      <c r="I428" s="6"/>
      <c r="L428" s="10">
        <v>8</v>
      </c>
      <c r="M428" s="10">
        <v>0</v>
      </c>
      <c r="N428" s="10">
        <v>8</v>
      </c>
      <c r="O428" s="10">
        <v>4</v>
      </c>
      <c r="P428" s="1" t="s">
        <v>350</v>
      </c>
      <c r="Q428" s="1">
        <v>0</v>
      </c>
      <c r="R428" s="1" t="s">
        <v>440</v>
      </c>
      <c r="T428" s="1" t="s">
        <v>118</v>
      </c>
      <c r="V428" s="1">
        <v>0</v>
      </c>
      <c r="AE428" s="1" t="s">
        <v>97</v>
      </c>
      <c r="AJ428" s="1" t="s">
        <v>38</v>
      </c>
      <c r="AO428" s="1" t="s">
        <v>2096</v>
      </c>
      <c r="AP428" s="1" t="s">
        <v>196</v>
      </c>
      <c r="AR428" s="9">
        <v>4</v>
      </c>
      <c r="AS428" s="1">
        <v>6</v>
      </c>
      <c r="AU428" s="1">
        <v>4</v>
      </c>
      <c r="AV428" s="1" t="s">
        <v>1812</v>
      </c>
      <c r="AW428" s="1" t="s">
        <v>83</v>
      </c>
      <c r="AY428" s="1">
        <v>8</v>
      </c>
      <c r="BC428" s="1">
        <v>0</v>
      </c>
    </row>
    <row r="429" spans="1:55" ht="12.75">
      <c r="A429" s="1">
        <v>427</v>
      </c>
      <c r="B429" s="1">
        <v>427</v>
      </c>
      <c r="C429" s="1">
        <v>427</v>
      </c>
      <c r="D429" s="9" t="s">
        <v>6</v>
      </c>
      <c r="E429" s="6"/>
      <c r="F429" s="6"/>
      <c r="G429" s="6"/>
      <c r="H429" s="6"/>
      <c r="I429" s="6"/>
      <c r="J429" s="7">
        <v>29952</v>
      </c>
      <c r="K429">
        <v>36</v>
      </c>
      <c r="L429" s="10">
        <v>7</v>
      </c>
      <c r="M429" s="10">
        <v>40</v>
      </c>
      <c r="N429" s="10">
        <v>7</v>
      </c>
      <c r="O429" s="10">
        <v>36</v>
      </c>
      <c r="P429" s="1" t="s">
        <v>75</v>
      </c>
      <c r="Q429" s="1">
        <v>0</v>
      </c>
      <c r="R429" s="1" t="s">
        <v>76</v>
      </c>
      <c r="T429" s="1" t="s">
        <v>128</v>
      </c>
      <c r="V429" s="1">
        <v>1</v>
      </c>
      <c r="W429" s="1" t="s">
        <v>11</v>
      </c>
      <c r="Y429" s="1" t="s">
        <v>136</v>
      </c>
      <c r="AA429" s="1" t="s">
        <v>471</v>
      </c>
      <c r="AC429" s="1">
        <v>6</v>
      </c>
      <c r="AD429" s="1" t="s">
        <v>2097</v>
      </c>
      <c r="AE429" s="1" t="s">
        <v>1182</v>
      </c>
      <c r="AI429" s="1" t="s">
        <v>37</v>
      </c>
      <c r="AP429" s="1" t="s">
        <v>81</v>
      </c>
      <c r="AR429" s="9">
        <v>5</v>
      </c>
      <c r="AS429" s="1">
        <v>3</v>
      </c>
      <c r="AU429" s="1">
        <v>3</v>
      </c>
      <c r="AV429" s="1" t="s">
        <v>2098</v>
      </c>
      <c r="AW429" s="1" t="s">
        <v>83</v>
      </c>
      <c r="AY429" s="1">
        <v>7</v>
      </c>
      <c r="AZ429" s="1" t="s">
        <v>2099</v>
      </c>
      <c r="BA429" s="1" t="s">
        <v>2100</v>
      </c>
      <c r="BB429" s="1" t="s">
        <v>2101</v>
      </c>
      <c r="BC429" s="1">
        <v>0</v>
      </c>
    </row>
    <row r="430" spans="1:55" ht="12.75">
      <c r="A430" s="1">
        <v>428</v>
      </c>
      <c r="B430" s="1">
        <v>428</v>
      </c>
      <c r="C430" s="1">
        <v>428</v>
      </c>
      <c r="D430" s="6"/>
      <c r="E430" s="6"/>
      <c r="F430" s="6"/>
      <c r="G430" s="6"/>
      <c r="H430" s="9" t="s">
        <v>10</v>
      </c>
      <c r="I430" s="6"/>
      <c r="J430" s="7">
        <v>34689</v>
      </c>
      <c r="K430">
        <v>23</v>
      </c>
      <c r="L430" s="10">
        <v>7</v>
      </c>
      <c r="M430" s="10">
        <v>120</v>
      </c>
      <c r="N430" s="10">
        <v>8</v>
      </c>
      <c r="O430" s="10">
        <v>8</v>
      </c>
      <c r="P430" s="1" t="s">
        <v>127</v>
      </c>
      <c r="Q430" s="1">
        <v>1</v>
      </c>
      <c r="R430" s="1" t="s">
        <v>61</v>
      </c>
      <c r="T430" s="1" t="s">
        <v>118</v>
      </c>
      <c r="V430" s="1">
        <v>0</v>
      </c>
      <c r="AE430" s="1" t="s">
        <v>412</v>
      </c>
      <c r="AH430" s="1" t="s">
        <v>36</v>
      </c>
      <c r="AL430" s="1" t="s">
        <v>40</v>
      </c>
      <c r="AP430" s="1" t="s">
        <v>81</v>
      </c>
      <c r="AR430" s="9">
        <v>6</v>
      </c>
      <c r="AS430" s="1">
        <v>6</v>
      </c>
      <c r="AU430" s="1">
        <v>10</v>
      </c>
      <c r="AV430" s="1" t="s">
        <v>2102</v>
      </c>
      <c r="AW430" s="1" t="s">
        <v>83</v>
      </c>
      <c r="AY430" s="1">
        <v>8</v>
      </c>
      <c r="AZ430" s="1" t="s">
        <v>2103</v>
      </c>
      <c r="BA430" s="1" t="s">
        <v>2104</v>
      </c>
      <c r="BB430" s="1" t="s">
        <v>2105</v>
      </c>
    </row>
    <row r="431" spans="1:55" ht="12.75">
      <c r="A431" s="1">
        <v>429</v>
      </c>
      <c r="B431" s="1">
        <v>429</v>
      </c>
      <c r="C431" s="1">
        <v>429</v>
      </c>
      <c r="D431" s="9" t="s">
        <v>6</v>
      </c>
      <c r="E431" s="9" t="s">
        <v>7</v>
      </c>
      <c r="F431" s="9" t="s">
        <v>8</v>
      </c>
      <c r="G431" s="6"/>
      <c r="H431" s="6"/>
      <c r="I431" s="6"/>
      <c r="J431" s="7">
        <v>29960</v>
      </c>
      <c r="K431">
        <v>36</v>
      </c>
      <c r="L431" s="10">
        <v>7</v>
      </c>
      <c r="M431" s="10">
        <v>20</v>
      </c>
      <c r="N431" s="10">
        <v>8</v>
      </c>
      <c r="O431" s="10">
        <v>2</v>
      </c>
      <c r="P431" s="1" t="s">
        <v>264</v>
      </c>
      <c r="Q431" s="1">
        <v>0</v>
      </c>
      <c r="R431" s="1" t="s">
        <v>61</v>
      </c>
      <c r="T431" s="1" t="s">
        <v>128</v>
      </c>
      <c r="V431" s="1">
        <v>0</v>
      </c>
      <c r="AE431" s="1" t="s">
        <v>80</v>
      </c>
      <c r="AH431" s="1" t="s">
        <v>36</v>
      </c>
      <c r="AP431" s="1" t="s">
        <v>81</v>
      </c>
      <c r="AR431" s="9">
        <v>10</v>
      </c>
      <c r="AT431" s="1">
        <v>10</v>
      </c>
      <c r="AU431" s="1">
        <v>30</v>
      </c>
      <c r="AV431" s="1" t="s">
        <v>2106</v>
      </c>
      <c r="AW431" s="1" t="s">
        <v>83</v>
      </c>
      <c r="AY431" s="1">
        <v>8</v>
      </c>
      <c r="AZ431" s="1" t="s">
        <v>2107</v>
      </c>
      <c r="BB431" s="1" t="s">
        <v>2108</v>
      </c>
      <c r="BC431" s="1">
        <v>0</v>
      </c>
    </row>
    <row r="432" spans="1:55" ht="12.75">
      <c r="A432" s="1">
        <v>430</v>
      </c>
      <c r="B432" s="1">
        <v>430</v>
      </c>
      <c r="C432" s="1">
        <v>430</v>
      </c>
      <c r="D432" s="9" t="s">
        <v>6</v>
      </c>
      <c r="E432" s="6"/>
      <c r="F432" s="6"/>
      <c r="G432" s="9" t="s">
        <v>9</v>
      </c>
      <c r="H432" s="9" t="s">
        <v>10</v>
      </c>
      <c r="I432" s="6"/>
      <c r="J432" s="7">
        <v>33591</v>
      </c>
      <c r="K432">
        <v>26</v>
      </c>
      <c r="L432" s="10">
        <v>8</v>
      </c>
      <c r="M432" s="10">
        <v>15</v>
      </c>
      <c r="N432" s="10">
        <v>6</v>
      </c>
      <c r="O432" s="10">
        <v>30</v>
      </c>
      <c r="P432" s="1" t="s">
        <v>385</v>
      </c>
      <c r="Q432" s="1">
        <v>0</v>
      </c>
      <c r="R432" s="1" t="s">
        <v>76</v>
      </c>
      <c r="T432" s="1" t="s">
        <v>77</v>
      </c>
      <c r="V432" s="1">
        <v>1</v>
      </c>
      <c r="W432" s="1" t="s">
        <v>252</v>
      </c>
      <c r="Y432" s="1" t="s">
        <v>93</v>
      </c>
      <c r="AA432" s="1" t="s">
        <v>109</v>
      </c>
      <c r="AC432" s="1">
        <v>2</v>
      </c>
      <c r="AD432" s="1" t="s">
        <v>2109</v>
      </c>
      <c r="AE432" s="1" t="s">
        <v>67</v>
      </c>
      <c r="AI432" s="1" t="s">
        <v>37</v>
      </c>
      <c r="AP432" s="1" t="s">
        <v>98</v>
      </c>
      <c r="AR432" s="9">
        <v>3</v>
      </c>
      <c r="AS432" s="1">
        <v>3</v>
      </c>
      <c r="AU432" s="1">
        <v>5</v>
      </c>
      <c r="AV432" s="1" t="s">
        <v>2110</v>
      </c>
      <c r="AW432" s="1" t="s">
        <v>83</v>
      </c>
      <c r="AY432" s="1">
        <v>9</v>
      </c>
      <c r="AZ432" s="1" t="s">
        <v>2111</v>
      </c>
      <c r="BC432" s="1">
        <v>1</v>
      </c>
    </row>
    <row r="433" spans="1:55" ht="12.75">
      <c r="A433" s="1">
        <v>431</v>
      </c>
      <c r="B433" s="1">
        <v>431</v>
      </c>
      <c r="C433" s="1">
        <v>431</v>
      </c>
      <c r="D433" s="9" t="s">
        <v>6</v>
      </c>
      <c r="E433" s="6"/>
      <c r="F433" s="9" t="s">
        <v>8</v>
      </c>
      <c r="G433" s="6"/>
      <c r="H433" s="9" t="s">
        <v>10</v>
      </c>
      <c r="I433" s="6"/>
      <c r="J433" s="7">
        <v>33238</v>
      </c>
      <c r="K433">
        <v>27</v>
      </c>
      <c r="L433" s="10">
        <v>6</v>
      </c>
      <c r="M433" s="10">
        <v>0</v>
      </c>
      <c r="N433" s="10">
        <v>4</v>
      </c>
      <c r="O433" s="10">
        <v>4</v>
      </c>
      <c r="P433" s="1" t="s">
        <v>264</v>
      </c>
      <c r="Q433" s="1">
        <v>1</v>
      </c>
      <c r="V433" s="1">
        <v>1</v>
      </c>
      <c r="W433" s="1" t="s">
        <v>187</v>
      </c>
      <c r="Y433" s="1" t="s">
        <v>399</v>
      </c>
      <c r="AA433" s="1" t="s">
        <v>188</v>
      </c>
      <c r="AC433" s="1">
        <v>0</v>
      </c>
      <c r="AD433" s="1" t="s">
        <v>2112</v>
      </c>
      <c r="AE433" s="1" t="s">
        <v>67</v>
      </c>
      <c r="AH433" s="1" t="s">
        <v>36</v>
      </c>
      <c r="AP433" s="1" t="s">
        <v>81</v>
      </c>
      <c r="AR433" s="9">
        <v>10</v>
      </c>
      <c r="AS433" s="1">
        <v>2</v>
      </c>
      <c r="AU433" s="1">
        <v>8</v>
      </c>
      <c r="AV433" s="1" t="s">
        <v>2113</v>
      </c>
      <c r="AW433" s="1" t="s">
        <v>83</v>
      </c>
      <c r="AY433" s="1">
        <v>10</v>
      </c>
      <c r="AZ433" s="1" t="s">
        <v>2114</v>
      </c>
      <c r="BA433" s="1" t="s">
        <v>2115</v>
      </c>
      <c r="BB433" s="1" t="s">
        <v>2116</v>
      </c>
      <c r="BC433" s="1">
        <v>1</v>
      </c>
    </row>
    <row r="434" spans="1:55" ht="12.75">
      <c r="A434" s="1">
        <v>432</v>
      </c>
      <c r="B434" s="1">
        <v>432</v>
      </c>
      <c r="C434" s="1">
        <v>432</v>
      </c>
      <c r="D434" s="9" t="s">
        <v>6</v>
      </c>
      <c r="E434" s="6"/>
      <c r="F434" s="6"/>
      <c r="G434" s="6"/>
      <c r="H434" s="6"/>
      <c r="I434" s="6"/>
      <c r="J434" s="7">
        <v>30585</v>
      </c>
      <c r="K434">
        <v>35</v>
      </c>
      <c r="L434" s="10">
        <v>7</v>
      </c>
      <c r="M434" s="10">
        <v>40</v>
      </c>
      <c r="N434" s="10">
        <v>12</v>
      </c>
      <c r="O434" s="10">
        <v>10</v>
      </c>
      <c r="P434" s="1" t="s">
        <v>162</v>
      </c>
      <c r="Q434" s="1">
        <v>0</v>
      </c>
      <c r="R434" s="1" t="s">
        <v>61</v>
      </c>
      <c r="T434" s="1" t="s">
        <v>118</v>
      </c>
      <c r="V434" s="1">
        <v>1</v>
      </c>
      <c r="W434" s="1" t="s">
        <v>92</v>
      </c>
      <c r="Y434" s="1" t="s">
        <v>108</v>
      </c>
      <c r="AA434" s="1" t="s">
        <v>94</v>
      </c>
      <c r="AC434" s="1">
        <v>13</v>
      </c>
      <c r="AD434" s="1" t="s">
        <v>2117</v>
      </c>
      <c r="AE434" s="1" t="s">
        <v>97</v>
      </c>
      <c r="AI434" s="1" t="s">
        <v>37</v>
      </c>
      <c r="AK434" s="1" t="s">
        <v>39</v>
      </c>
      <c r="AP434" s="1" t="s">
        <v>81</v>
      </c>
      <c r="AR434" s="9">
        <v>6</v>
      </c>
      <c r="AS434" s="1">
        <v>5</v>
      </c>
      <c r="AU434" s="1">
        <v>6</v>
      </c>
      <c r="AV434" s="1" t="s">
        <v>2118</v>
      </c>
      <c r="AW434" s="1" t="s">
        <v>72</v>
      </c>
      <c r="AY434" s="1">
        <v>8</v>
      </c>
      <c r="AZ434" s="1" t="s">
        <v>2119</v>
      </c>
      <c r="BA434" s="1" t="s">
        <v>2120</v>
      </c>
      <c r="BC434" s="1">
        <v>1</v>
      </c>
    </row>
    <row r="435" spans="1:55" ht="12.75">
      <c r="A435" s="1">
        <v>433</v>
      </c>
      <c r="B435" s="1">
        <v>433</v>
      </c>
      <c r="C435" s="1">
        <v>433</v>
      </c>
      <c r="D435" s="9" t="s">
        <v>6</v>
      </c>
      <c r="E435" s="9" t="s">
        <v>7</v>
      </c>
      <c r="F435" s="6"/>
      <c r="G435" s="6"/>
      <c r="H435" s="6"/>
      <c r="I435" s="6"/>
      <c r="J435" s="7">
        <v>31434</v>
      </c>
      <c r="K435">
        <v>32</v>
      </c>
      <c r="L435" s="10">
        <v>6</v>
      </c>
      <c r="M435" s="10">
        <v>30</v>
      </c>
      <c r="N435" s="10">
        <v>12</v>
      </c>
      <c r="O435" s="10">
        <v>2</v>
      </c>
      <c r="P435" s="1" t="s">
        <v>224</v>
      </c>
      <c r="Q435" s="1">
        <v>0</v>
      </c>
      <c r="R435" s="1" t="s">
        <v>61</v>
      </c>
      <c r="U435" s="1" t="s">
        <v>2121</v>
      </c>
      <c r="V435" s="1">
        <v>1</v>
      </c>
      <c r="W435" s="1" t="s">
        <v>252</v>
      </c>
      <c r="Z435" s="1" t="s">
        <v>2122</v>
      </c>
      <c r="AA435" s="1" t="s">
        <v>130</v>
      </c>
      <c r="AC435" s="1">
        <v>3</v>
      </c>
      <c r="AD435" s="1" t="s">
        <v>2123</v>
      </c>
      <c r="AE435" s="1" t="s">
        <v>97</v>
      </c>
      <c r="AH435" s="1" t="s">
        <v>36</v>
      </c>
      <c r="AP435" s="1" t="s">
        <v>98</v>
      </c>
      <c r="AR435" s="9">
        <v>12</v>
      </c>
      <c r="AS435" s="1">
        <v>5</v>
      </c>
      <c r="AU435" s="1">
        <v>20</v>
      </c>
      <c r="AV435" s="1" t="s">
        <v>2124</v>
      </c>
      <c r="AW435" s="1" t="s">
        <v>83</v>
      </c>
      <c r="AY435" s="1">
        <v>8</v>
      </c>
      <c r="AZ435" s="1" t="s">
        <v>2125</v>
      </c>
      <c r="BA435" s="1" t="s">
        <v>2126</v>
      </c>
      <c r="BB435" s="1" t="s">
        <v>2127</v>
      </c>
      <c r="BC435" s="1">
        <v>1</v>
      </c>
    </row>
    <row r="436" spans="1:55" ht="12.75">
      <c r="A436" s="1">
        <v>434</v>
      </c>
      <c r="B436" s="1">
        <v>434</v>
      </c>
      <c r="C436" s="1">
        <v>434</v>
      </c>
      <c r="D436" s="6"/>
      <c r="E436" s="6"/>
      <c r="F436" s="6"/>
      <c r="G436" s="6"/>
      <c r="H436" s="9" t="s">
        <v>10</v>
      </c>
      <c r="I436" s="6"/>
      <c r="J436" s="7">
        <v>29930</v>
      </c>
      <c r="K436">
        <v>36</v>
      </c>
      <c r="L436" s="10">
        <v>4</v>
      </c>
      <c r="M436" s="10">
        <v>0</v>
      </c>
      <c r="N436" s="10">
        <v>10</v>
      </c>
      <c r="O436" s="10">
        <v>120</v>
      </c>
      <c r="P436" s="1" t="s">
        <v>75</v>
      </c>
      <c r="Q436" s="1">
        <v>0</v>
      </c>
      <c r="R436" s="1" t="s">
        <v>117</v>
      </c>
      <c r="T436" s="1" t="s">
        <v>118</v>
      </c>
      <c r="V436" s="1">
        <v>1</v>
      </c>
      <c r="W436" s="1" t="s">
        <v>463</v>
      </c>
      <c r="Y436" s="1" t="s">
        <v>136</v>
      </c>
      <c r="AA436" s="1" t="s">
        <v>109</v>
      </c>
      <c r="AC436" s="1">
        <v>15</v>
      </c>
      <c r="AE436" s="1" t="s">
        <v>67</v>
      </c>
      <c r="AI436" s="1" t="s">
        <v>37</v>
      </c>
      <c r="AP436" s="1" t="s">
        <v>68</v>
      </c>
      <c r="AR436" s="9">
        <v>5</v>
      </c>
      <c r="AT436" s="1">
        <v>10</v>
      </c>
      <c r="AU436" s="1">
        <v>20</v>
      </c>
      <c r="AV436" s="1" t="s">
        <v>2128</v>
      </c>
      <c r="AW436" s="1" t="s">
        <v>83</v>
      </c>
      <c r="AY436" s="1">
        <v>10</v>
      </c>
      <c r="AZ436" s="1" t="s">
        <v>2129</v>
      </c>
      <c r="BC436" s="1">
        <v>0</v>
      </c>
    </row>
    <row r="437" spans="1:55" ht="12.75">
      <c r="A437" s="1">
        <v>435</v>
      </c>
      <c r="B437" s="1">
        <v>435</v>
      </c>
      <c r="C437" s="1">
        <v>435</v>
      </c>
      <c r="D437" s="9" t="s">
        <v>6</v>
      </c>
      <c r="E437" s="6"/>
      <c r="F437" s="6"/>
      <c r="G437" s="9" t="s">
        <v>9</v>
      </c>
      <c r="H437" s="9" t="s">
        <v>10</v>
      </c>
      <c r="I437" s="6"/>
      <c r="J437" s="7">
        <v>31833</v>
      </c>
      <c r="K437">
        <v>31</v>
      </c>
      <c r="L437" s="10">
        <v>8</v>
      </c>
      <c r="M437" s="10">
        <v>60</v>
      </c>
      <c r="N437" s="10">
        <v>12</v>
      </c>
      <c r="O437" s="10">
        <v>20</v>
      </c>
      <c r="P437" s="1" t="s">
        <v>350</v>
      </c>
      <c r="Q437" s="1">
        <v>0</v>
      </c>
      <c r="R437" s="1" t="s">
        <v>61</v>
      </c>
      <c r="T437" s="1" t="s">
        <v>128</v>
      </c>
      <c r="V437" s="1">
        <v>0</v>
      </c>
      <c r="AE437" s="1" t="s">
        <v>97</v>
      </c>
      <c r="AH437" s="1" t="s">
        <v>36</v>
      </c>
      <c r="AP437" s="1" t="s">
        <v>81</v>
      </c>
      <c r="AR437" s="9">
        <v>3</v>
      </c>
      <c r="AS437" s="1">
        <v>3</v>
      </c>
      <c r="AU437" s="1">
        <v>180</v>
      </c>
      <c r="AV437" s="1" t="s">
        <v>2130</v>
      </c>
      <c r="AW437" s="1" t="s">
        <v>227</v>
      </c>
      <c r="AY437" s="1">
        <v>9</v>
      </c>
      <c r="AZ437" s="1" t="s">
        <v>2131</v>
      </c>
      <c r="BA437" s="1" t="s">
        <v>2132</v>
      </c>
      <c r="BB437" s="1" t="s">
        <v>2133</v>
      </c>
      <c r="BC437" s="1">
        <v>1</v>
      </c>
    </row>
    <row r="438" spans="1:55" ht="12.75">
      <c r="A438" s="1">
        <v>436</v>
      </c>
      <c r="B438" s="1">
        <v>436</v>
      </c>
      <c r="C438" s="1">
        <v>436</v>
      </c>
      <c r="D438" s="6"/>
      <c r="E438" s="9" t="s">
        <v>7</v>
      </c>
      <c r="F438" s="9" t="s">
        <v>8</v>
      </c>
      <c r="G438" s="6"/>
      <c r="H438" s="9" t="s">
        <v>10</v>
      </c>
      <c r="I438" s="6"/>
      <c r="J438" s="7">
        <v>33725</v>
      </c>
      <c r="K438">
        <v>26</v>
      </c>
      <c r="L438" s="10">
        <v>8</v>
      </c>
      <c r="M438" s="10">
        <v>0</v>
      </c>
      <c r="N438" s="10">
        <v>8</v>
      </c>
      <c r="O438" s="10">
        <v>15</v>
      </c>
      <c r="P438" s="1" t="s">
        <v>116</v>
      </c>
      <c r="Q438" s="1">
        <v>1</v>
      </c>
      <c r="V438" s="1">
        <v>0</v>
      </c>
      <c r="AE438" s="1" t="s">
        <v>97</v>
      </c>
      <c r="AK438" s="1" t="s">
        <v>39</v>
      </c>
      <c r="AP438" s="1" t="s">
        <v>81</v>
      </c>
      <c r="AR438" s="9">
        <v>3</v>
      </c>
      <c r="AS438" s="1">
        <v>5</v>
      </c>
      <c r="AU438" s="1">
        <v>5</v>
      </c>
      <c r="AV438" s="1" t="s">
        <v>2134</v>
      </c>
      <c r="AW438" s="1" t="s">
        <v>83</v>
      </c>
      <c r="AY438" s="1">
        <v>8</v>
      </c>
      <c r="AZ438" s="1" t="s">
        <v>2135</v>
      </c>
      <c r="BA438" s="1" t="s">
        <v>2136</v>
      </c>
      <c r="BB438" s="1" t="s">
        <v>2137</v>
      </c>
      <c r="BC438" s="1">
        <v>0</v>
      </c>
    </row>
    <row r="439" spans="1:55" ht="12.75">
      <c r="A439" s="1">
        <v>437</v>
      </c>
      <c r="B439" s="1">
        <v>437</v>
      </c>
      <c r="C439" s="1">
        <v>437</v>
      </c>
      <c r="D439" s="6"/>
      <c r="E439" s="6"/>
      <c r="F439" s="6"/>
      <c r="G439" s="6"/>
      <c r="H439" s="9" t="s">
        <v>10</v>
      </c>
      <c r="I439" s="6"/>
      <c r="J439" s="7">
        <v>29313</v>
      </c>
      <c r="K439">
        <v>38</v>
      </c>
      <c r="L439" s="10">
        <v>7</v>
      </c>
      <c r="M439" s="10">
        <v>50</v>
      </c>
      <c r="N439" s="10">
        <v>8</v>
      </c>
      <c r="O439" s="10">
        <v>3</v>
      </c>
      <c r="P439" s="1" t="s">
        <v>224</v>
      </c>
      <c r="Q439" s="1">
        <v>1</v>
      </c>
      <c r="V439" s="1">
        <v>1</v>
      </c>
      <c r="W439" s="1" t="s">
        <v>252</v>
      </c>
      <c r="Y439" s="1" t="s">
        <v>93</v>
      </c>
      <c r="AA439" s="1" t="s">
        <v>109</v>
      </c>
      <c r="AC439" s="1">
        <v>12</v>
      </c>
      <c r="AE439" s="1" t="s">
        <v>97</v>
      </c>
      <c r="AK439" s="1" t="s">
        <v>39</v>
      </c>
      <c r="AP439" s="1" t="s">
        <v>98</v>
      </c>
      <c r="AR439" s="9">
        <v>3</v>
      </c>
      <c r="AS439" s="1">
        <v>2</v>
      </c>
      <c r="AU439" s="1">
        <v>5</v>
      </c>
      <c r="AV439" s="1" t="s">
        <v>2138</v>
      </c>
      <c r="AW439" s="1" t="s">
        <v>83</v>
      </c>
      <c r="AY439" s="1">
        <v>7</v>
      </c>
      <c r="AZ439" s="1" t="s">
        <v>2139</v>
      </c>
      <c r="BC439" s="1">
        <v>0</v>
      </c>
    </row>
    <row r="440" spans="1:55" ht="12.75">
      <c r="A440" s="1">
        <v>438</v>
      </c>
      <c r="B440" s="1">
        <v>438</v>
      </c>
      <c r="C440" s="1">
        <v>438</v>
      </c>
      <c r="D440" s="6"/>
      <c r="E440" s="6"/>
      <c r="F440" s="9" t="s">
        <v>8</v>
      </c>
      <c r="G440" s="9" t="s">
        <v>9</v>
      </c>
      <c r="H440" s="6"/>
      <c r="I440" s="6"/>
      <c r="J440" s="7">
        <v>34275</v>
      </c>
      <c r="K440">
        <v>25</v>
      </c>
      <c r="L440" s="10">
        <v>7</v>
      </c>
      <c r="M440" s="10">
        <v>30</v>
      </c>
      <c r="N440" s="10">
        <v>8</v>
      </c>
      <c r="O440" s="10">
        <v>5</v>
      </c>
      <c r="P440" s="1" t="s">
        <v>264</v>
      </c>
      <c r="Q440" s="1">
        <v>1</v>
      </c>
      <c r="V440" s="1">
        <v>0</v>
      </c>
      <c r="AE440" s="1" t="s">
        <v>67</v>
      </c>
      <c r="AI440" s="1" t="s">
        <v>37</v>
      </c>
      <c r="AP440" s="1" t="s">
        <v>81</v>
      </c>
      <c r="AR440" s="9">
        <v>6</v>
      </c>
      <c r="AS440" s="1">
        <v>4</v>
      </c>
      <c r="AU440" s="1">
        <v>30</v>
      </c>
      <c r="AV440" s="1" t="s">
        <v>2140</v>
      </c>
      <c r="AW440" s="1" t="s">
        <v>72</v>
      </c>
      <c r="AY440" s="1">
        <v>9</v>
      </c>
      <c r="AZ440" s="1" t="s">
        <v>2141</v>
      </c>
      <c r="BA440" s="1" t="s">
        <v>2142</v>
      </c>
      <c r="BB440" s="1" t="s">
        <v>2143</v>
      </c>
      <c r="BC440" s="1">
        <v>0</v>
      </c>
    </row>
    <row r="441" spans="1:55" ht="12.75">
      <c r="A441" s="1">
        <v>439</v>
      </c>
      <c r="B441" s="1">
        <v>439</v>
      </c>
      <c r="C441" s="1">
        <v>439</v>
      </c>
      <c r="D441" s="6"/>
      <c r="E441" s="6"/>
      <c r="F441" s="6"/>
      <c r="G441" s="6"/>
      <c r="H441" s="6"/>
      <c r="I441" s="9" t="s">
        <v>2144</v>
      </c>
      <c r="J441" s="7">
        <v>25124</v>
      </c>
      <c r="K441">
        <v>50</v>
      </c>
      <c r="L441" s="10">
        <v>7</v>
      </c>
      <c r="M441" s="10">
        <v>0</v>
      </c>
      <c r="N441" s="10">
        <v>8</v>
      </c>
      <c r="O441" s="10">
        <v>20</v>
      </c>
      <c r="P441" s="1" t="s">
        <v>149</v>
      </c>
      <c r="Q441" s="1">
        <v>1</v>
      </c>
      <c r="V441" s="1">
        <v>1</v>
      </c>
      <c r="W441" s="1" t="s">
        <v>2145</v>
      </c>
      <c r="Y441" s="1" t="s">
        <v>173</v>
      </c>
      <c r="AA441" s="1" t="s">
        <v>109</v>
      </c>
      <c r="AC441" s="1">
        <v>25</v>
      </c>
      <c r="AD441" s="1" t="s">
        <v>2146</v>
      </c>
      <c r="AE441" s="1" t="s">
        <v>97</v>
      </c>
      <c r="AJ441" s="1" t="s">
        <v>38</v>
      </c>
      <c r="AK441" s="1" t="s">
        <v>39</v>
      </c>
      <c r="AO441" s="1" t="s">
        <v>2147</v>
      </c>
      <c r="AP441" s="1" t="s">
        <v>81</v>
      </c>
      <c r="AR441" s="9">
        <v>6</v>
      </c>
      <c r="AS441" s="1">
        <v>6</v>
      </c>
      <c r="AU441" s="1">
        <v>6</v>
      </c>
      <c r="AV441" s="1" t="s">
        <v>2148</v>
      </c>
      <c r="AW441" s="1" t="s">
        <v>83</v>
      </c>
      <c r="AY441" s="1">
        <v>9</v>
      </c>
      <c r="AZ441" s="1" t="s">
        <v>2149</v>
      </c>
      <c r="BA441" s="1" t="s">
        <v>2150</v>
      </c>
      <c r="BB441" s="1" t="s">
        <v>2151</v>
      </c>
      <c r="BC441" s="1">
        <v>1</v>
      </c>
    </row>
    <row r="442" spans="1:55" ht="12.75">
      <c r="A442" s="1">
        <v>440</v>
      </c>
      <c r="B442" s="1">
        <v>440</v>
      </c>
      <c r="C442" s="1">
        <v>440</v>
      </c>
      <c r="D442" s="6"/>
      <c r="E442" s="9" t="s">
        <v>7</v>
      </c>
      <c r="F442" s="6"/>
      <c r="G442" s="6"/>
      <c r="H442" s="6"/>
      <c r="I442" s="6"/>
      <c r="J442" s="7">
        <v>22573</v>
      </c>
      <c r="K442">
        <v>57</v>
      </c>
      <c r="L442" s="10">
        <v>7</v>
      </c>
      <c r="M442" s="10">
        <v>0</v>
      </c>
      <c r="N442" s="10">
        <v>10</v>
      </c>
      <c r="O442" s="10">
        <v>10</v>
      </c>
      <c r="P442" s="1" t="s">
        <v>162</v>
      </c>
      <c r="Q442" s="1">
        <v>1</v>
      </c>
      <c r="V442" s="1">
        <v>1</v>
      </c>
      <c r="W442" s="1" t="s">
        <v>252</v>
      </c>
      <c r="Z442" s="1" t="s">
        <v>2152</v>
      </c>
      <c r="AA442" s="1" t="s">
        <v>627</v>
      </c>
      <c r="AC442" s="1">
        <v>35</v>
      </c>
      <c r="AD442" s="1" t="s">
        <v>2153</v>
      </c>
      <c r="AE442" s="1" t="s">
        <v>80</v>
      </c>
      <c r="AK442" s="1" t="s">
        <v>39</v>
      </c>
      <c r="AP442" s="1" t="s">
        <v>81</v>
      </c>
      <c r="AR442" s="9">
        <v>5</v>
      </c>
      <c r="AS442" s="1">
        <v>3</v>
      </c>
      <c r="AU442" s="1">
        <v>10</v>
      </c>
      <c r="AV442" s="1" t="s">
        <v>2154</v>
      </c>
      <c r="AW442" s="1" t="s">
        <v>72</v>
      </c>
      <c r="AY442" s="1">
        <v>10</v>
      </c>
      <c r="AZ442" s="1" t="s">
        <v>2155</v>
      </c>
      <c r="BA442" s="1" t="s">
        <v>2156</v>
      </c>
      <c r="BB442" s="1" t="s">
        <v>168</v>
      </c>
      <c r="BC442" s="1">
        <v>1</v>
      </c>
    </row>
    <row r="443" spans="1:55" ht="12.75">
      <c r="A443" s="1">
        <v>441</v>
      </c>
      <c r="B443" s="1">
        <v>441</v>
      </c>
      <c r="C443" s="1">
        <v>441</v>
      </c>
      <c r="D443" s="9" t="s">
        <v>6</v>
      </c>
      <c r="E443" s="6"/>
      <c r="F443" s="6"/>
      <c r="G443" s="9" t="s">
        <v>9</v>
      </c>
      <c r="H443" s="9" t="s">
        <v>10</v>
      </c>
      <c r="I443" s="6"/>
      <c r="J443" s="7">
        <v>29023</v>
      </c>
      <c r="K443">
        <v>39</v>
      </c>
      <c r="L443" s="10">
        <v>8</v>
      </c>
      <c r="M443" s="10">
        <v>75</v>
      </c>
      <c r="N443" s="10">
        <v>14</v>
      </c>
      <c r="O443" s="10">
        <v>8</v>
      </c>
      <c r="P443" s="1" t="s">
        <v>116</v>
      </c>
      <c r="Q443" s="1">
        <v>1</v>
      </c>
      <c r="V443" s="1">
        <v>1</v>
      </c>
      <c r="W443" s="1" t="s">
        <v>63</v>
      </c>
      <c r="Y443" s="1" t="s">
        <v>93</v>
      </c>
      <c r="AA443" s="1" t="s">
        <v>344</v>
      </c>
      <c r="AC443" s="1">
        <v>13</v>
      </c>
      <c r="AD443" s="1" t="s">
        <v>2157</v>
      </c>
      <c r="AE443" s="1" t="s">
        <v>67</v>
      </c>
      <c r="AK443" s="1" t="s">
        <v>39</v>
      </c>
      <c r="AP443" s="1" t="s">
        <v>81</v>
      </c>
      <c r="AR443" s="9">
        <v>8</v>
      </c>
      <c r="AS443" s="1">
        <v>6</v>
      </c>
      <c r="AU443" s="1">
        <v>12</v>
      </c>
      <c r="AV443" s="1" t="s">
        <v>2159</v>
      </c>
      <c r="AW443" s="1" t="s">
        <v>83</v>
      </c>
      <c r="AY443" s="1">
        <v>10</v>
      </c>
      <c r="AZ443" s="1" t="s">
        <v>2160</v>
      </c>
      <c r="BA443" s="1" t="s">
        <v>2161</v>
      </c>
      <c r="BB443" s="1" t="s">
        <v>1461</v>
      </c>
      <c r="BC443" s="1">
        <v>1</v>
      </c>
    </row>
    <row r="444" spans="1:55" ht="12.75">
      <c r="A444" s="1">
        <v>442</v>
      </c>
      <c r="B444" s="1">
        <v>442</v>
      </c>
      <c r="C444" s="1">
        <v>442</v>
      </c>
      <c r="D444" s="6"/>
      <c r="E444" s="9" t="s">
        <v>7</v>
      </c>
      <c r="F444" s="6"/>
      <c r="G444" s="6"/>
      <c r="H444" s="6"/>
      <c r="I444" s="6"/>
      <c r="J444" s="7">
        <v>33732</v>
      </c>
      <c r="K444">
        <v>26</v>
      </c>
      <c r="L444" s="10">
        <v>7</v>
      </c>
      <c r="M444" s="10">
        <v>0</v>
      </c>
      <c r="N444" s="10">
        <v>12</v>
      </c>
      <c r="O444" s="10">
        <v>20</v>
      </c>
      <c r="P444" s="1" t="s">
        <v>224</v>
      </c>
      <c r="Q444" s="1">
        <v>1</v>
      </c>
      <c r="V444" s="1">
        <v>1</v>
      </c>
      <c r="W444" s="1" t="s">
        <v>178</v>
      </c>
      <c r="Y444" s="1" t="s">
        <v>93</v>
      </c>
      <c r="AA444" s="1" t="s">
        <v>271</v>
      </c>
      <c r="AC444" s="1">
        <v>3</v>
      </c>
      <c r="AD444" s="1" t="s">
        <v>2162</v>
      </c>
      <c r="AE444" s="1" t="s">
        <v>67</v>
      </c>
      <c r="AJ444" s="1" t="s">
        <v>38</v>
      </c>
      <c r="AP444" s="1" t="s">
        <v>68</v>
      </c>
      <c r="AR444" s="9">
        <v>10</v>
      </c>
      <c r="AT444" s="1">
        <v>8</v>
      </c>
      <c r="AU444" s="1">
        <v>8</v>
      </c>
      <c r="AV444" s="1" t="s">
        <v>2163</v>
      </c>
      <c r="AW444" s="1" t="s">
        <v>83</v>
      </c>
      <c r="AY444" s="1">
        <v>9</v>
      </c>
      <c r="AZ444" s="1" t="s">
        <v>2164</v>
      </c>
      <c r="BC444" s="1">
        <v>1</v>
      </c>
    </row>
    <row r="445" spans="1:55" ht="12.75">
      <c r="A445" s="1">
        <v>443</v>
      </c>
      <c r="B445" s="1">
        <v>443</v>
      </c>
      <c r="C445" s="1">
        <v>443</v>
      </c>
      <c r="D445" s="9" t="s">
        <v>6</v>
      </c>
      <c r="E445" s="9" t="s">
        <v>7</v>
      </c>
      <c r="F445" s="9" t="s">
        <v>8</v>
      </c>
      <c r="G445" s="6"/>
      <c r="H445" s="9" t="s">
        <v>10</v>
      </c>
      <c r="I445" s="6"/>
      <c r="J445" s="7">
        <v>32315</v>
      </c>
      <c r="K445">
        <v>30</v>
      </c>
      <c r="L445" s="10">
        <v>8</v>
      </c>
      <c r="M445" s="10">
        <v>1</v>
      </c>
      <c r="N445" s="10">
        <v>8</v>
      </c>
      <c r="O445" s="10">
        <v>25</v>
      </c>
      <c r="P445" s="1" t="s">
        <v>350</v>
      </c>
      <c r="Q445" s="1">
        <v>1</v>
      </c>
      <c r="V445" s="1">
        <v>1</v>
      </c>
      <c r="W445" s="1" t="s">
        <v>252</v>
      </c>
      <c r="Y445" s="1" t="s">
        <v>93</v>
      </c>
      <c r="AA445" s="1" t="s">
        <v>109</v>
      </c>
      <c r="AC445" s="1">
        <v>1</v>
      </c>
      <c r="AD445" s="1" t="s">
        <v>83</v>
      </c>
      <c r="AE445" s="1" t="s">
        <v>80</v>
      </c>
      <c r="AH445" s="1" t="s">
        <v>36</v>
      </c>
      <c r="AI445" s="1" t="s">
        <v>37</v>
      </c>
      <c r="AK445" s="1" t="s">
        <v>39</v>
      </c>
      <c r="AP445" s="1" t="s">
        <v>98</v>
      </c>
      <c r="AR445" s="9">
        <v>1</v>
      </c>
      <c r="AS445" s="1">
        <v>1</v>
      </c>
      <c r="AU445" s="1">
        <v>30</v>
      </c>
      <c r="AV445" s="1" t="s">
        <v>2165</v>
      </c>
      <c r="AW445" s="1" t="s">
        <v>83</v>
      </c>
      <c r="AY445" s="1">
        <v>10</v>
      </c>
      <c r="AZ445" s="1" t="s">
        <v>2166</v>
      </c>
      <c r="BB445" s="1" t="s">
        <v>2167</v>
      </c>
      <c r="BC445" s="1">
        <v>1</v>
      </c>
    </row>
    <row r="446" spans="1:55" ht="12.75">
      <c r="A446" s="1">
        <v>444</v>
      </c>
      <c r="B446" s="1">
        <v>444</v>
      </c>
      <c r="C446" s="1">
        <v>444</v>
      </c>
      <c r="D446" s="9" t="s">
        <v>6</v>
      </c>
      <c r="E446" s="6"/>
      <c r="F446" s="6"/>
      <c r="G446" s="6"/>
      <c r="H446" s="6"/>
      <c r="I446" s="6"/>
      <c r="J446" s="7">
        <v>23257</v>
      </c>
      <c r="K446">
        <v>55</v>
      </c>
      <c r="L446" s="10">
        <v>7</v>
      </c>
      <c r="M446" s="10">
        <v>90</v>
      </c>
      <c r="N446" s="10">
        <v>8</v>
      </c>
      <c r="O446" s="10">
        <v>10</v>
      </c>
      <c r="P446" s="1" t="s">
        <v>90</v>
      </c>
      <c r="Q446" s="1">
        <v>0</v>
      </c>
      <c r="R446" s="1" t="s">
        <v>76</v>
      </c>
      <c r="T446" s="1" t="s">
        <v>128</v>
      </c>
      <c r="V446" s="1">
        <v>1</v>
      </c>
      <c r="W446" s="1" t="s">
        <v>458</v>
      </c>
      <c r="Y446" s="1" t="s">
        <v>93</v>
      </c>
      <c r="AA446" s="1" t="s">
        <v>65</v>
      </c>
      <c r="AC446" s="1">
        <v>28</v>
      </c>
      <c r="AD446" s="1" t="s">
        <v>2168</v>
      </c>
      <c r="AE446" s="1" t="s">
        <v>80</v>
      </c>
      <c r="AO446" s="1" t="s">
        <v>2169</v>
      </c>
      <c r="AP446" s="1" t="s">
        <v>81</v>
      </c>
      <c r="AR446" s="9">
        <v>6</v>
      </c>
      <c r="AS446" s="1">
        <v>6</v>
      </c>
      <c r="AU446" s="1">
        <v>10</v>
      </c>
      <c r="AV446" s="1" t="s">
        <v>2170</v>
      </c>
      <c r="AW446" s="1" t="s">
        <v>83</v>
      </c>
      <c r="AY446" s="1">
        <v>9</v>
      </c>
      <c r="AZ446" s="1" t="s">
        <v>2171</v>
      </c>
      <c r="BC446" s="1">
        <v>0</v>
      </c>
    </row>
    <row r="447" spans="1:55" ht="12.75">
      <c r="A447" s="1">
        <v>445</v>
      </c>
      <c r="B447" s="1">
        <v>445</v>
      </c>
      <c r="C447" s="1">
        <v>445</v>
      </c>
      <c r="D447" s="6"/>
      <c r="E447" s="9" t="s">
        <v>7</v>
      </c>
      <c r="F447" s="6"/>
      <c r="G447" s="9" t="s">
        <v>9</v>
      </c>
      <c r="H447" s="9" t="s">
        <v>10</v>
      </c>
      <c r="I447" s="6"/>
      <c r="J447" s="7">
        <v>32727</v>
      </c>
      <c r="K447">
        <v>29</v>
      </c>
      <c r="L447" s="10">
        <v>5</v>
      </c>
      <c r="M447" s="10">
        <v>0</v>
      </c>
      <c r="N447" s="10">
        <v>16</v>
      </c>
      <c r="O447" s="10">
        <v>2</v>
      </c>
      <c r="P447" s="1" t="s">
        <v>385</v>
      </c>
      <c r="Q447" s="1">
        <v>0</v>
      </c>
      <c r="R447" s="1" t="s">
        <v>117</v>
      </c>
      <c r="T447" s="1" t="s">
        <v>118</v>
      </c>
      <c r="V447" s="1">
        <v>1</v>
      </c>
      <c r="W447" s="1" t="s">
        <v>463</v>
      </c>
      <c r="Y447" s="1" t="s">
        <v>64</v>
      </c>
      <c r="AA447" s="1" t="s">
        <v>109</v>
      </c>
      <c r="AC447" s="1">
        <v>5</v>
      </c>
      <c r="AD447" s="1" t="s">
        <v>2172</v>
      </c>
      <c r="AE447" s="1" t="s">
        <v>67</v>
      </c>
      <c r="AK447" s="1" t="s">
        <v>39</v>
      </c>
      <c r="AP447" s="1" t="s">
        <v>81</v>
      </c>
      <c r="AR447" s="9">
        <v>6</v>
      </c>
      <c r="AS447" s="1">
        <v>6</v>
      </c>
      <c r="AU447" s="1">
        <v>12</v>
      </c>
      <c r="AV447" s="1" t="s">
        <v>2173</v>
      </c>
      <c r="AW447" s="1" t="s">
        <v>83</v>
      </c>
      <c r="AY447" s="1">
        <v>10</v>
      </c>
      <c r="AZ447" s="1" t="s">
        <v>2174</v>
      </c>
      <c r="BA447" s="1" t="s">
        <v>2175</v>
      </c>
      <c r="BC447" s="1">
        <v>1</v>
      </c>
    </row>
    <row r="448" spans="1:55" ht="12.75">
      <c r="A448" s="1">
        <v>446</v>
      </c>
      <c r="B448" s="1">
        <v>446</v>
      </c>
      <c r="C448" s="1">
        <v>446</v>
      </c>
      <c r="D448" s="9" t="s">
        <v>6</v>
      </c>
      <c r="E448" s="9" t="s">
        <v>7</v>
      </c>
      <c r="F448" s="6"/>
      <c r="G448" s="6"/>
      <c r="H448" s="9" t="s">
        <v>10</v>
      </c>
      <c r="I448" s="6"/>
      <c r="J448" s="7">
        <v>33114</v>
      </c>
      <c r="K448">
        <v>28</v>
      </c>
      <c r="L448" s="10">
        <v>6</v>
      </c>
      <c r="M448" s="10">
        <v>180</v>
      </c>
      <c r="N448" s="10">
        <v>10</v>
      </c>
      <c r="O448" s="10">
        <v>9</v>
      </c>
      <c r="P448" s="1" t="s">
        <v>116</v>
      </c>
      <c r="Q448" s="1">
        <v>1</v>
      </c>
      <c r="V448" s="1">
        <v>1</v>
      </c>
      <c r="W448" s="1" t="s">
        <v>187</v>
      </c>
      <c r="Y448" s="1" t="s">
        <v>93</v>
      </c>
      <c r="AB448" s="1" t="s">
        <v>2176</v>
      </c>
      <c r="AC448" s="1">
        <v>1</v>
      </c>
      <c r="AD448" s="1" t="s">
        <v>2177</v>
      </c>
      <c r="AE448" s="1" t="s">
        <v>97</v>
      </c>
      <c r="AK448" s="1" t="s">
        <v>39</v>
      </c>
      <c r="AP448" s="1" t="s">
        <v>1143</v>
      </c>
      <c r="AR448" s="9">
        <v>10</v>
      </c>
      <c r="AS448" s="1">
        <v>6</v>
      </c>
      <c r="AU448" s="1">
        <v>6</v>
      </c>
      <c r="AV448" s="1" t="s">
        <v>2178</v>
      </c>
      <c r="AW448" s="1" t="s">
        <v>227</v>
      </c>
      <c r="AY448" s="1">
        <v>9</v>
      </c>
      <c r="AZ448" s="1" t="s">
        <v>2179</v>
      </c>
      <c r="BA448" s="1" t="s">
        <v>2180</v>
      </c>
      <c r="BB448" s="1" t="s">
        <v>2181</v>
      </c>
      <c r="BC448" s="1">
        <v>1</v>
      </c>
    </row>
    <row r="449" spans="1:55" ht="12.75">
      <c r="A449" s="1">
        <v>447</v>
      </c>
      <c r="B449" s="1">
        <v>447</v>
      </c>
      <c r="C449" s="1">
        <v>447</v>
      </c>
      <c r="D449" s="9" t="s">
        <v>6</v>
      </c>
      <c r="E449" s="6"/>
      <c r="F449" s="6"/>
      <c r="G449" s="6"/>
      <c r="H449" s="6"/>
      <c r="I449" s="6"/>
      <c r="J449" s="7">
        <v>34025</v>
      </c>
      <c r="K449">
        <v>25</v>
      </c>
      <c r="L449" s="10">
        <v>9</v>
      </c>
      <c r="M449" s="10">
        <v>1</v>
      </c>
      <c r="N449" s="10">
        <v>6</v>
      </c>
      <c r="O449" s="10">
        <v>5</v>
      </c>
      <c r="P449" s="1" t="s">
        <v>350</v>
      </c>
      <c r="Q449" s="1">
        <v>1</v>
      </c>
      <c r="V449" s="1">
        <v>1</v>
      </c>
      <c r="W449" s="1" t="s">
        <v>252</v>
      </c>
      <c r="Y449" s="1" t="s">
        <v>93</v>
      </c>
      <c r="AA449" s="1" t="s">
        <v>109</v>
      </c>
      <c r="AC449" s="1">
        <v>2</v>
      </c>
      <c r="AD449" s="1" t="s">
        <v>2182</v>
      </c>
      <c r="AE449" s="1" t="s">
        <v>67</v>
      </c>
      <c r="AI449" s="1" t="s">
        <v>37</v>
      </c>
      <c r="AP449" s="1" t="s">
        <v>98</v>
      </c>
      <c r="AR449" s="9">
        <v>6</v>
      </c>
      <c r="AS449" s="1">
        <v>5</v>
      </c>
      <c r="AU449" s="1">
        <v>100</v>
      </c>
      <c r="AV449" s="1" t="s">
        <v>2183</v>
      </c>
      <c r="AW449" s="1" t="s">
        <v>83</v>
      </c>
      <c r="AY449" s="1">
        <v>9</v>
      </c>
      <c r="AZ449" s="1" t="s">
        <v>2184</v>
      </c>
      <c r="BA449" s="1" t="s">
        <v>2185</v>
      </c>
      <c r="BC449" s="1">
        <v>1</v>
      </c>
    </row>
    <row r="450" spans="1:55" ht="12.75">
      <c r="A450" s="1">
        <v>448</v>
      </c>
      <c r="B450" s="1">
        <v>448</v>
      </c>
      <c r="C450" s="1">
        <v>448</v>
      </c>
      <c r="D450" s="6"/>
      <c r="E450" s="9" t="s">
        <v>7</v>
      </c>
      <c r="F450" s="6"/>
      <c r="G450" s="6"/>
      <c r="H450" s="6"/>
      <c r="I450" s="6"/>
      <c r="J450" s="7">
        <v>33077</v>
      </c>
      <c r="K450">
        <v>28</v>
      </c>
      <c r="L450" s="10">
        <v>8</v>
      </c>
      <c r="M450" s="10">
        <v>6</v>
      </c>
      <c r="N450" s="10">
        <v>14</v>
      </c>
      <c r="O450" s="10">
        <v>6</v>
      </c>
      <c r="P450" s="1" t="s">
        <v>60</v>
      </c>
      <c r="Q450" s="1">
        <v>0</v>
      </c>
      <c r="R450" s="1" t="s">
        <v>76</v>
      </c>
      <c r="T450" s="1" t="s">
        <v>128</v>
      </c>
      <c r="V450" s="1">
        <v>1</v>
      </c>
      <c r="W450" s="1" t="s">
        <v>252</v>
      </c>
      <c r="Y450" s="1" t="s">
        <v>93</v>
      </c>
      <c r="AA450" s="1" t="s">
        <v>109</v>
      </c>
      <c r="AC450" s="1">
        <v>5</v>
      </c>
      <c r="AD450" s="1" t="s">
        <v>2186</v>
      </c>
      <c r="AE450" s="1" t="s">
        <v>67</v>
      </c>
      <c r="AI450" s="1" t="s">
        <v>37</v>
      </c>
      <c r="AP450" s="1" t="s">
        <v>98</v>
      </c>
      <c r="AR450" s="9">
        <v>6</v>
      </c>
      <c r="AS450" s="1">
        <v>4</v>
      </c>
      <c r="AU450" s="1">
        <v>3</v>
      </c>
      <c r="AV450" s="1" t="s">
        <v>2187</v>
      </c>
      <c r="AW450" s="1" t="s">
        <v>72</v>
      </c>
      <c r="AY450" s="1">
        <v>10</v>
      </c>
      <c r="AZ450" s="1" t="s">
        <v>2188</v>
      </c>
      <c r="BA450" s="1" t="s">
        <v>2189</v>
      </c>
      <c r="BC450" s="1">
        <v>0</v>
      </c>
    </row>
    <row r="451" spans="1:55" ht="12.75">
      <c r="A451" s="1">
        <v>449</v>
      </c>
      <c r="B451" s="1">
        <v>449</v>
      </c>
      <c r="C451" s="1">
        <v>449</v>
      </c>
      <c r="D451" s="6"/>
      <c r="E451" s="6"/>
      <c r="F451" s="6"/>
      <c r="G451" s="6"/>
      <c r="H451" s="9" t="s">
        <v>10</v>
      </c>
      <c r="I451" s="6"/>
      <c r="J451" s="7">
        <v>27948</v>
      </c>
      <c r="K451">
        <v>42</v>
      </c>
      <c r="L451" s="10">
        <v>6</v>
      </c>
      <c r="M451" s="10">
        <v>50</v>
      </c>
      <c r="N451" s="10">
        <v>8</v>
      </c>
      <c r="O451" s="10">
        <v>5</v>
      </c>
      <c r="P451" s="1" t="s">
        <v>350</v>
      </c>
      <c r="Q451" s="1">
        <v>1</v>
      </c>
      <c r="V451" s="1">
        <v>1</v>
      </c>
      <c r="W451" s="1" t="s">
        <v>1859</v>
      </c>
      <c r="Y451" s="1" t="s">
        <v>64</v>
      </c>
      <c r="AA451" s="1" t="s">
        <v>318</v>
      </c>
      <c r="AC451" s="1">
        <v>5</v>
      </c>
      <c r="AD451" s="1" t="s">
        <v>2190</v>
      </c>
      <c r="AE451" s="1" t="s">
        <v>80</v>
      </c>
      <c r="AI451" s="1" t="s">
        <v>37</v>
      </c>
      <c r="AL451" s="1" t="s">
        <v>40</v>
      </c>
      <c r="AP451" s="1" t="s">
        <v>81</v>
      </c>
      <c r="AR451" s="9">
        <v>5</v>
      </c>
      <c r="AS451" s="1">
        <v>3</v>
      </c>
      <c r="AU451" s="1">
        <v>20</v>
      </c>
      <c r="AV451" s="1" t="s">
        <v>2191</v>
      </c>
      <c r="AX451" s="1" t="s">
        <v>2192</v>
      </c>
      <c r="AY451" s="1">
        <v>9</v>
      </c>
      <c r="AZ451" s="1" t="s">
        <v>2193</v>
      </c>
      <c r="BA451" s="1" t="s">
        <v>1367</v>
      </c>
      <c r="BC451" s="1">
        <v>0</v>
      </c>
    </row>
    <row r="452" spans="1:55" ht="12.75">
      <c r="A452" s="1">
        <v>450</v>
      </c>
      <c r="B452" s="1">
        <v>450</v>
      </c>
      <c r="C452" s="1">
        <v>450</v>
      </c>
      <c r="D452" s="9" t="s">
        <v>6</v>
      </c>
      <c r="E452" s="6"/>
      <c r="F452" s="6"/>
      <c r="G452" s="6"/>
      <c r="H452" s="9" t="s">
        <v>10</v>
      </c>
      <c r="I452" s="6"/>
      <c r="J452" s="7">
        <v>29093</v>
      </c>
      <c r="K452">
        <v>39</v>
      </c>
      <c r="L452" s="10">
        <v>8</v>
      </c>
      <c r="M452" s="10">
        <v>75</v>
      </c>
      <c r="N452" s="10">
        <v>9</v>
      </c>
      <c r="O452" s="10">
        <v>20</v>
      </c>
      <c r="P452" s="1" t="s">
        <v>116</v>
      </c>
      <c r="Q452" s="1">
        <v>0</v>
      </c>
      <c r="R452" s="1" t="s">
        <v>76</v>
      </c>
      <c r="T452" s="1" t="s">
        <v>118</v>
      </c>
      <c r="V452" s="1">
        <v>1</v>
      </c>
      <c r="W452" s="1" t="s">
        <v>135</v>
      </c>
      <c r="Y452" s="1" t="s">
        <v>136</v>
      </c>
      <c r="AA452" s="1" t="s">
        <v>109</v>
      </c>
      <c r="AC452" s="1">
        <v>14</v>
      </c>
      <c r="AD452" s="1" t="s">
        <v>573</v>
      </c>
      <c r="AE452" s="1" t="s">
        <v>97</v>
      </c>
      <c r="AI452" s="1" t="s">
        <v>37</v>
      </c>
      <c r="AP452" s="1" t="s">
        <v>81</v>
      </c>
      <c r="AR452" s="9">
        <v>6</v>
      </c>
      <c r="AT452" s="1">
        <v>10</v>
      </c>
      <c r="AU452" s="1">
        <v>15</v>
      </c>
      <c r="AV452" s="1" t="s">
        <v>2194</v>
      </c>
      <c r="AX452" s="1" t="s">
        <v>2195</v>
      </c>
      <c r="AY452" s="1">
        <v>10</v>
      </c>
      <c r="AZ452" s="1" t="s">
        <v>2196</v>
      </c>
      <c r="BA452" s="1" t="s">
        <v>2197</v>
      </c>
      <c r="BB452" s="1" t="s">
        <v>142</v>
      </c>
      <c r="BC452" s="1">
        <v>1</v>
      </c>
    </row>
    <row r="453" spans="1:55" ht="12.75">
      <c r="A453" s="1">
        <v>451</v>
      </c>
      <c r="B453" s="1">
        <v>451</v>
      </c>
      <c r="C453" s="1">
        <v>451</v>
      </c>
      <c r="D453" s="9" t="s">
        <v>6</v>
      </c>
      <c r="E453" s="6"/>
      <c r="F453" s="6"/>
      <c r="G453" s="9" t="s">
        <v>9</v>
      </c>
      <c r="H453" s="9" t="s">
        <v>10</v>
      </c>
      <c r="I453" s="6"/>
      <c r="J453" s="7">
        <v>32527</v>
      </c>
      <c r="K453">
        <v>29</v>
      </c>
      <c r="L453" s="10">
        <v>8</v>
      </c>
      <c r="M453" s="10">
        <v>0</v>
      </c>
      <c r="N453" s="10">
        <v>10</v>
      </c>
      <c r="O453" s="10">
        <v>60</v>
      </c>
      <c r="P453" s="1" t="s">
        <v>149</v>
      </c>
      <c r="Q453" s="1">
        <v>1</v>
      </c>
      <c r="V453" s="1">
        <v>1</v>
      </c>
      <c r="W453" s="1" t="s">
        <v>205</v>
      </c>
      <c r="Y453" s="1" t="s">
        <v>399</v>
      </c>
      <c r="AA453" s="1" t="s">
        <v>109</v>
      </c>
      <c r="AC453" s="1">
        <v>1</v>
      </c>
      <c r="AD453" s="1" t="s">
        <v>2198</v>
      </c>
      <c r="AE453" s="1" t="s">
        <v>67</v>
      </c>
      <c r="AI453" s="1" t="s">
        <v>37</v>
      </c>
      <c r="AJ453" s="1" t="s">
        <v>38</v>
      </c>
      <c r="AP453" s="1" t="s">
        <v>68</v>
      </c>
      <c r="AR453" s="9">
        <v>5</v>
      </c>
      <c r="AS453" s="1">
        <v>2</v>
      </c>
      <c r="AU453" s="1">
        <v>6</v>
      </c>
      <c r="AV453" s="1" t="s">
        <v>2199</v>
      </c>
      <c r="AW453" s="1" t="s">
        <v>83</v>
      </c>
      <c r="AY453" s="1">
        <v>7</v>
      </c>
      <c r="AZ453" s="1" t="s">
        <v>2200</v>
      </c>
      <c r="BA453" s="1" t="s">
        <v>2201</v>
      </c>
      <c r="BB453" s="1" t="s">
        <v>2202</v>
      </c>
      <c r="BC453" s="1">
        <v>0</v>
      </c>
    </row>
    <row r="454" spans="1:55" ht="12.75">
      <c r="A454" s="1">
        <v>452</v>
      </c>
      <c r="B454" s="1">
        <v>452</v>
      </c>
      <c r="C454" s="1">
        <v>452</v>
      </c>
      <c r="D454" s="9" t="s">
        <v>6</v>
      </c>
      <c r="E454" s="6"/>
      <c r="F454" s="6"/>
      <c r="G454" s="6"/>
      <c r="H454" s="6"/>
      <c r="I454" s="6"/>
      <c r="J454" s="7">
        <v>27608</v>
      </c>
      <c r="K454">
        <v>43</v>
      </c>
      <c r="L454" s="10">
        <v>7</v>
      </c>
      <c r="M454" s="10">
        <v>70</v>
      </c>
      <c r="N454" s="10">
        <v>8</v>
      </c>
      <c r="O454" s="10">
        <v>50</v>
      </c>
      <c r="P454" s="1" t="s">
        <v>149</v>
      </c>
      <c r="Q454" s="1">
        <v>1</v>
      </c>
      <c r="V454" s="1">
        <v>1</v>
      </c>
      <c r="W454" s="1" t="s">
        <v>252</v>
      </c>
      <c r="Y454" s="1" t="s">
        <v>93</v>
      </c>
      <c r="AA454" s="1" t="s">
        <v>357</v>
      </c>
      <c r="AC454" s="1">
        <v>15</v>
      </c>
      <c r="AD454" s="1" t="s">
        <v>2203</v>
      </c>
      <c r="AE454" s="1" t="s">
        <v>97</v>
      </c>
      <c r="AJ454" s="1" t="s">
        <v>38</v>
      </c>
      <c r="AP454" s="1" t="s">
        <v>81</v>
      </c>
      <c r="AR454" s="9">
        <v>6</v>
      </c>
      <c r="AS454" s="1">
        <v>4</v>
      </c>
      <c r="AU454" s="1">
        <v>25</v>
      </c>
      <c r="AV454" s="1" t="s">
        <v>382</v>
      </c>
      <c r="AW454" s="1" t="s">
        <v>83</v>
      </c>
      <c r="AY454" s="1">
        <v>7</v>
      </c>
      <c r="AZ454" s="1" t="s">
        <v>1846</v>
      </c>
      <c r="BC454" s="1">
        <v>0</v>
      </c>
    </row>
    <row r="455" spans="1:55" ht="12.75">
      <c r="A455" s="1">
        <v>453</v>
      </c>
      <c r="B455" s="1">
        <v>453</v>
      </c>
      <c r="C455" s="1">
        <v>453</v>
      </c>
      <c r="D455" s="6"/>
      <c r="E455" s="9" t="s">
        <v>7</v>
      </c>
      <c r="F455" s="6"/>
      <c r="G455" s="6"/>
      <c r="H455" s="6"/>
      <c r="I455" s="6"/>
      <c r="J455" s="7">
        <v>31265</v>
      </c>
      <c r="K455">
        <v>33</v>
      </c>
      <c r="L455" s="10">
        <v>7</v>
      </c>
      <c r="M455" s="10">
        <v>0</v>
      </c>
      <c r="N455" s="10">
        <v>6</v>
      </c>
      <c r="O455" s="10">
        <v>20</v>
      </c>
      <c r="P455" s="1" t="s">
        <v>75</v>
      </c>
      <c r="Q455" s="1">
        <v>0</v>
      </c>
      <c r="R455" s="1" t="s">
        <v>61</v>
      </c>
      <c r="T455" s="1" t="s">
        <v>62</v>
      </c>
      <c r="V455" s="1">
        <v>1</v>
      </c>
      <c r="W455" s="1" t="s">
        <v>187</v>
      </c>
      <c r="Y455" s="1" t="s">
        <v>93</v>
      </c>
      <c r="AA455" s="1" t="s">
        <v>109</v>
      </c>
      <c r="AC455" s="1">
        <v>2</v>
      </c>
      <c r="AE455" s="1" t="s">
        <v>97</v>
      </c>
      <c r="AK455" s="1" t="s">
        <v>39</v>
      </c>
      <c r="AP455" s="1" t="s">
        <v>68</v>
      </c>
      <c r="AR455" s="9">
        <v>5</v>
      </c>
      <c r="AS455" s="1">
        <v>5</v>
      </c>
      <c r="AU455" s="1">
        <v>10</v>
      </c>
      <c r="AV455" s="1" t="s">
        <v>751</v>
      </c>
      <c r="AW455" s="1" t="s">
        <v>72</v>
      </c>
      <c r="AY455" s="1">
        <v>7</v>
      </c>
      <c r="AZ455" s="1" t="s">
        <v>2204</v>
      </c>
      <c r="BC455" s="1">
        <v>0</v>
      </c>
    </row>
    <row r="456" spans="1:55" ht="12.75">
      <c r="A456" s="1">
        <v>454</v>
      </c>
      <c r="B456" s="1">
        <v>454</v>
      </c>
      <c r="C456" s="1">
        <v>454</v>
      </c>
      <c r="D456" s="6"/>
      <c r="E456" s="9" t="s">
        <v>7</v>
      </c>
      <c r="F456" s="6"/>
      <c r="G456" s="6"/>
      <c r="H456" s="6"/>
      <c r="I456" s="6"/>
      <c r="J456" s="7">
        <v>30445</v>
      </c>
      <c r="K456">
        <v>35</v>
      </c>
      <c r="L456" s="10">
        <v>7</v>
      </c>
      <c r="M456" s="10">
        <v>30</v>
      </c>
      <c r="N456" s="10">
        <v>15</v>
      </c>
      <c r="O456" s="10">
        <v>8</v>
      </c>
      <c r="P456" s="1" t="s">
        <v>127</v>
      </c>
      <c r="Q456" s="1">
        <v>1</v>
      </c>
      <c r="V456" s="1">
        <v>1</v>
      </c>
      <c r="W456" s="1" t="s">
        <v>252</v>
      </c>
      <c r="Y456" s="1" t="s">
        <v>64</v>
      </c>
      <c r="AA456" s="1" t="s">
        <v>471</v>
      </c>
      <c r="AC456" s="1">
        <v>14</v>
      </c>
      <c r="AD456" s="1" t="s">
        <v>2205</v>
      </c>
      <c r="AE456" s="1" t="s">
        <v>67</v>
      </c>
      <c r="AK456" s="1" t="s">
        <v>39</v>
      </c>
      <c r="AP456" s="1" t="s">
        <v>68</v>
      </c>
      <c r="AR456" s="9">
        <v>5</v>
      </c>
      <c r="AS456" s="1">
        <v>4</v>
      </c>
      <c r="AU456" s="1">
        <v>12</v>
      </c>
      <c r="AV456" s="1" t="s">
        <v>2206</v>
      </c>
      <c r="AW456" s="1" t="s">
        <v>83</v>
      </c>
      <c r="AY456" s="1">
        <v>10</v>
      </c>
      <c r="AZ456" s="1" t="s">
        <v>2207</v>
      </c>
      <c r="BA456" s="1" t="s">
        <v>2197</v>
      </c>
      <c r="BB456" s="1" t="s">
        <v>2208</v>
      </c>
      <c r="BC456" s="1">
        <v>1</v>
      </c>
    </row>
    <row r="457" spans="1:55" ht="12.75">
      <c r="A457" s="1">
        <v>455</v>
      </c>
      <c r="B457" s="1">
        <v>455</v>
      </c>
      <c r="C457" s="1">
        <v>455</v>
      </c>
      <c r="D457" s="9" t="s">
        <v>6</v>
      </c>
      <c r="E457" s="6"/>
      <c r="F457" s="6"/>
      <c r="G457" s="6"/>
      <c r="H457" s="9" t="s">
        <v>10</v>
      </c>
      <c r="I457" s="6"/>
      <c r="J457" s="7">
        <v>32097</v>
      </c>
      <c r="K457">
        <v>31</v>
      </c>
      <c r="L457" s="10">
        <v>7</v>
      </c>
      <c r="M457" s="10">
        <v>0</v>
      </c>
      <c r="N457" s="10">
        <v>8</v>
      </c>
      <c r="O457" s="10">
        <v>50</v>
      </c>
      <c r="P457" s="1" t="s">
        <v>350</v>
      </c>
      <c r="Q457" s="1">
        <v>1</v>
      </c>
      <c r="V457" s="1">
        <v>0</v>
      </c>
      <c r="AE457" s="1" t="s">
        <v>97</v>
      </c>
      <c r="AF457" s="1" t="s">
        <v>34</v>
      </c>
      <c r="AH457" s="1" t="s">
        <v>36</v>
      </c>
      <c r="AI457" s="1" t="s">
        <v>37</v>
      </c>
      <c r="AP457" s="1" t="s">
        <v>81</v>
      </c>
      <c r="AR457" s="9">
        <v>20</v>
      </c>
      <c r="AT457" s="1">
        <v>10</v>
      </c>
      <c r="AU457" s="1">
        <v>5</v>
      </c>
      <c r="AV457" s="1" t="s">
        <v>2209</v>
      </c>
      <c r="AX457" s="1" t="s">
        <v>2210</v>
      </c>
      <c r="AY457" s="1">
        <v>9</v>
      </c>
      <c r="AZ457" s="1" t="s">
        <v>2211</v>
      </c>
      <c r="BA457" s="1" t="s">
        <v>2212</v>
      </c>
      <c r="BB457" s="1" t="s">
        <v>2213</v>
      </c>
      <c r="BC457" s="1">
        <v>1</v>
      </c>
    </row>
    <row r="458" spans="1:55" ht="12.75">
      <c r="A458" s="1">
        <v>456</v>
      </c>
      <c r="B458" s="1">
        <v>456</v>
      </c>
      <c r="C458" s="1">
        <v>456</v>
      </c>
      <c r="D458" s="9" t="s">
        <v>6</v>
      </c>
      <c r="E458" s="6"/>
      <c r="F458" s="6"/>
      <c r="G458" s="9" t="s">
        <v>9</v>
      </c>
      <c r="H458" s="9" t="s">
        <v>10</v>
      </c>
      <c r="I458" s="6"/>
      <c r="J458" s="7">
        <v>35411</v>
      </c>
      <c r="K458">
        <v>21</v>
      </c>
      <c r="L458" s="10">
        <v>7</v>
      </c>
      <c r="M458" s="10">
        <v>50</v>
      </c>
      <c r="N458" s="10">
        <v>9</v>
      </c>
      <c r="O458" s="10">
        <v>15</v>
      </c>
      <c r="P458" s="1" t="s">
        <v>116</v>
      </c>
      <c r="Q458" s="1">
        <v>1</v>
      </c>
      <c r="V458" s="1">
        <v>0</v>
      </c>
      <c r="AE458" s="1" t="s">
        <v>67</v>
      </c>
      <c r="AI458" s="1" t="s">
        <v>37</v>
      </c>
      <c r="AP458" s="1" t="s">
        <v>81</v>
      </c>
      <c r="AR458" s="9">
        <v>5</v>
      </c>
      <c r="AS458" s="1">
        <v>6</v>
      </c>
      <c r="AU458" s="1">
        <v>14</v>
      </c>
      <c r="AV458" s="1" t="s">
        <v>2214</v>
      </c>
      <c r="AW458" s="1" t="s">
        <v>72</v>
      </c>
      <c r="AY458" s="1">
        <v>10</v>
      </c>
      <c r="AZ458" s="1" t="s">
        <v>2215</v>
      </c>
      <c r="BA458" s="1" t="s">
        <v>2216</v>
      </c>
      <c r="BB458" s="1" t="s">
        <v>2217</v>
      </c>
      <c r="BC458" s="1">
        <v>1</v>
      </c>
    </row>
    <row r="459" spans="1:55" ht="12.75">
      <c r="A459" s="1">
        <v>457</v>
      </c>
      <c r="B459" s="1">
        <v>457</v>
      </c>
      <c r="C459" s="1">
        <v>457</v>
      </c>
      <c r="D459" s="6"/>
      <c r="E459" s="6"/>
      <c r="F459" s="6"/>
      <c r="G459" s="6"/>
      <c r="H459" s="9" t="s">
        <v>10</v>
      </c>
      <c r="I459" s="6"/>
      <c r="J459" s="7">
        <v>28051</v>
      </c>
      <c r="K459">
        <v>42</v>
      </c>
      <c r="L459" s="10">
        <v>8</v>
      </c>
      <c r="M459" s="10">
        <v>10</v>
      </c>
      <c r="N459" s="10">
        <v>14</v>
      </c>
      <c r="O459" s="10">
        <v>0</v>
      </c>
      <c r="P459" s="1" t="s">
        <v>224</v>
      </c>
      <c r="Q459" s="1">
        <v>0</v>
      </c>
      <c r="R459" s="1" t="s">
        <v>117</v>
      </c>
      <c r="T459" s="1" t="s">
        <v>128</v>
      </c>
      <c r="V459" s="1">
        <v>1</v>
      </c>
      <c r="W459" s="1" t="s">
        <v>458</v>
      </c>
      <c r="Y459" s="1" t="s">
        <v>93</v>
      </c>
      <c r="AA459" s="1" t="s">
        <v>109</v>
      </c>
      <c r="AC459" s="1">
        <v>10</v>
      </c>
      <c r="AE459" s="1" t="s">
        <v>80</v>
      </c>
      <c r="AK459" s="1" t="s">
        <v>39</v>
      </c>
      <c r="AP459" s="1" t="s">
        <v>81</v>
      </c>
      <c r="AR459" s="9">
        <v>5</v>
      </c>
      <c r="AS459" s="1">
        <v>4</v>
      </c>
      <c r="AU459" s="1">
        <v>12</v>
      </c>
      <c r="AV459" s="1" t="s">
        <v>2218</v>
      </c>
      <c r="AW459" s="1" t="s">
        <v>72</v>
      </c>
      <c r="AY459" s="1">
        <v>9</v>
      </c>
      <c r="AZ459" s="1" t="s">
        <v>2219</v>
      </c>
      <c r="BA459" s="1" t="s">
        <v>2220</v>
      </c>
      <c r="BB459" s="1" t="s">
        <v>2221</v>
      </c>
      <c r="BC459" s="1">
        <v>0</v>
      </c>
    </row>
    <row r="460" spans="1:55" ht="12.75">
      <c r="A460" s="1">
        <v>458</v>
      </c>
      <c r="B460" s="1">
        <v>458</v>
      </c>
      <c r="C460" s="1">
        <v>458</v>
      </c>
      <c r="D460" s="9" t="s">
        <v>6</v>
      </c>
      <c r="E460" s="6"/>
      <c r="F460" s="9" t="s">
        <v>8</v>
      </c>
      <c r="G460" s="9" t="s">
        <v>9</v>
      </c>
      <c r="H460" s="9" t="s">
        <v>10</v>
      </c>
      <c r="I460" s="6"/>
      <c r="J460" s="7">
        <v>35749</v>
      </c>
      <c r="K460">
        <v>21</v>
      </c>
      <c r="L460" s="10">
        <v>7</v>
      </c>
      <c r="M460" s="10">
        <v>120</v>
      </c>
      <c r="N460" s="10">
        <v>15</v>
      </c>
      <c r="O460" s="10">
        <v>100</v>
      </c>
      <c r="P460" s="1" t="s">
        <v>127</v>
      </c>
      <c r="Q460" s="1">
        <v>0</v>
      </c>
      <c r="R460" s="1" t="s">
        <v>163</v>
      </c>
      <c r="U460" s="1" t="s">
        <v>2222</v>
      </c>
      <c r="V460" s="1">
        <v>0</v>
      </c>
      <c r="AE460" s="1" t="s">
        <v>67</v>
      </c>
      <c r="AK460" s="1" t="s">
        <v>39</v>
      </c>
      <c r="AP460" s="1" t="s">
        <v>68</v>
      </c>
      <c r="AR460" s="9">
        <v>6</v>
      </c>
      <c r="AS460" s="1">
        <v>6</v>
      </c>
      <c r="AU460" s="1">
        <v>4</v>
      </c>
      <c r="AV460" s="1" t="s">
        <v>2223</v>
      </c>
      <c r="AW460" s="1" t="s">
        <v>72</v>
      </c>
      <c r="AY460" s="1">
        <v>9</v>
      </c>
      <c r="AZ460" s="1" t="s">
        <v>2224</v>
      </c>
      <c r="BA460" s="1" t="s">
        <v>2225</v>
      </c>
      <c r="BC460" s="1">
        <v>1</v>
      </c>
    </row>
    <row r="461" spans="1:55" ht="12.75">
      <c r="A461" s="1">
        <v>459</v>
      </c>
      <c r="B461" s="1">
        <v>459</v>
      </c>
      <c r="C461" s="1">
        <v>459</v>
      </c>
      <c r="D461" s="9" t="s">
        <v>6</v>
      </c>
      <c r="E461" s="9" t="s">
        <v>7</v>
      </c>
      <c r="F461" s="6"/>
      <c r="G461" s="6"/>
      <c r="H461" s="6"/>
      <c r="I461" s="6"/>
      <c r="J461" s="7">
        <v>26900</v>
      </c>
      <c r="K461">
        <v>45</v>
      </c>
      <c r="L461" s="10">
        <v>6</v>
      </c>
      <c r="M461" s="10">
        <v>60</v>
      </c>
      <c r="N461" s="10">
        <v>16</v>
      </c>
      <c r="O461" s="10">
        <v>10</v>
      </c>
      <c r="P461" s="1" t="s">
        <v>127</v>
      </c>
      <c r="Q461" s="1">
        <v>0</v>
      </c>
      <c r="R461" s="1" t="s">
        <v>117</v>
      </c>
      <c r="T461" s="1" t="s">
        <v>118</v>
      </c>
      <c r="V461" s="1">
        <v>0</v>
      </c>
      <c r="AE461" s="1" t="s">
        <v>97</v>
      </c>
      <c r="AH461" s="1" t="s">
        <v>36</v>
      </c>
      <c r="AP461" s="1" t="s">
        <v>81</v>
      </c>
      <c r="AR461" s="9">
        <v>40</v>
      </c>
      <c r="AT461" s="1">
        <v>20</v>
      </c>
      <c r="AU461" s="1">
        <v>25</v>
      </c>
      <c r="AV461" s="1" t="s">
        <v>2226</v>
      </c>
      <c r="AW461" s="1" t="s">
        <v>83</v>
      </c>
      <c r="AY461" s="1">
        <v>9</v>
      </c>
      <c r="AZ461" s="1" t="s">
        <v>2227</v>
      </c>
      <c r="BA461" s="1" t="s">
        <v>2228</v>
      </c>
      <c r="BB461" s="1" t="s">
        <v>2229</v>
      </c>
      <c r="BC461" s="1">
        <v>1</v>
      </c>
    </row>
    <row r="462" spans="1:55" ht="12.75">
      <c r="A462" s="1">
        <v>460</v>
      </c>
      <c r="B462" s="1">
        <v>460</v>
      </c>
      <c r="C462" s="1">
        <v>460</v>
      </c>
      <c r="D462" s="9" t="s">
        <v>6</v>
      </c>
      <c r="E462" s="6"/>
      <c r="F462" s="6"/>
      <c r="G462" s="6"/>
      <c r="H462" s="6"/>
      <c r="I462" s="6"/>
      <c r="J462" s="7">
        <v>32226</v>
      </c>
      <c r="K462">
        <v>30</v>
      </c>
      <c r="L462" s="10">
        <v>6</v>
      </c>
      <c r="M462" s="10">
        <v>20</v>
      </c>
      <c r="N462" s="10">
        <v>8</v>
      </c>
      <c r="O462" s="10">
        <v>3</v>
      </c>
      <c r="P462" s="1" t="s">
        <v>350</v>
      </c>
      <c r="Q462" s="1">
        <v>1</v>
      </c>
      <c r="V462" s="1">
        <v>1</v>
      </c>
      <c r="W462" s="1" t="s">
        <v>252</v>
      </c>
      <c r="Y462" s="1" t="s">
        <v>136</v>
      </c>
      <c r="AA462" s="1" t="s">
        <v>109</v>
      </c>
      <c r="AC462" s="1">
        <v>2</v>
      </c>
      <c r="AD462" s="1" t="s">
        <v>1767</v>
      </c>
      <c r="AE462" s="1" t="s">
        <v>97</v>
      </c>
      <c r="AI462" s="1" t="s">
        <v>37</v>
      </c>
      <c r="AQ462" s="1" t="s">
        <v>2230</v>
      </c>
      <c r="AR462" s="9">
        <v>5</v>
      </c>
      <c r="AS462" s="1">
        <v>5</v>
      </c>
      <c r="AU462" s="1">
        <v>20</v>
      </c>
      <c r="AV462" s="1" t="s">
        <v>2231</v>
      </c>
      <c r="AW462" s="1" t="s">
        <v>72</v>
      </c>
      <c r="AY462" s="1">
        <v>10</v>
      </c>
      <c r="AZ462" s="1" t="s">
        <v>84</v>
      </c>
      <c r="BA462" s="1" t="s">
        <v>84</v>
      </c>
      <c r="BB462" s="1" t="s">
        <v>337</v>
      </c>
      <c r="BC462" s="1">
        <v>0</v>
      </c>
    </row>
    <row r="463" spans="1:55" ht="12.75">
      <c r="A463" s="1">
        <v>461</v>
      </c>
      <c r="B463" s="1">
        <v>461</v>
      </c>
      <c r="C463" s="1">
        <v>461</v>
      </c>
      <c r="D463" s="9" t="s">
        <v>6</v>
      </c>
      <c r="E463" s="6"/>
      <c r="F463" s="6"/>
      <c r="G463" s="6"/>
      <c r="H463" s="9" t="s">
        <v>10</v>
      </c>
      <c r="I463" s="6"/>
      <c r="J463" s="7">
        <v>27921</v>
      </c>
      <c r="K463">
        <v>42</v>
      </c>
      <c r="L463" s="10">
        <v>6</v>
      </c>
      <c r="M463" s="10">
        <v>0</v>
      </c>
      <c r="N463" s="10">
        <v>5</v>
      </c>
      <c r="O463" s="10">
        <v>5</v>
      </c>
      <c r="P463" s="1" t="s">
        <v>162</v>
      </c>
      <c r="Q463" s="1">
        <v>0</v>
      </c>
      <c r="R463" s="1" t="s">
        <v>117</v>
      </c>
      <c r="T463" s="1" t="s">
        <v>118</v>
      </c>
      <c r="V463" s="1">
        <v>1</v>
      </c>
      <c r="W463" s="1" t="s">
        <v>135</v>
      </c>
      <c r="Y463" s="1" t="s">
        <v>136</v>
      </c>
      <c r="AA463" s="1" t="s">
        <v>109</v>
      </c>
      <c r="AC463" s="1">
        <v>15</v>
      </c>
      <c r="AE463" s="1" t="s">
        <v>97</v>
      </c>
      <c r="AN463" s="1" t="s">
        <v>42</v>
      </c>
      <c r="AR463" s="9">
        <v>0</v>
      </c>
      <c r="AW463" s="1" t="s">
        <v>225</v>
      </c>
      <c r="AY463" s="1">
        <v>8</v>
      </c>
      <c r="AZ463" s="1" t="s">
        <v>2232</v>
      </c>
      <c r="BA463" s="1" t="s">
        <v>2233</v>
      </c>
      <c r="BB463" s="1" t="s">
        <v>2234</v>
      </c>
      <c r="BC463" s="1">
        <v>0</v>
      </c>
    </row>
    <row r="464" spans="1:55" ht="12.75">
      <c r="A464" s="1">
        <v>462</v>
      </c>
      <c r="B464" s="1">
        <v>462</v>
      </c>
      <c r="C464" s="1">
        <v>462</v>
      </c>
      <c r="D464" s="9" t="s">
        <v>6</v>
      </c>
      <c r="E464" s="6"/>
      <c r="F464" s="6"/>
      <c r="G464" s="6"/>
      <c r="H464" s="6"/>
      <c r="I464" s="6"/>
      <c r="J464" s="7">
        <v>33863</v>
      </c>
      <c r="K464">
        <v>26</v>
      </c>
      <c r="L464" s="10">
        <v>7</v>
      </c>
      <c r="M464" s="10">
        <v>0</v>
      </c>
      <c r="N464" s="10">
        <v>15</v>
      </c>
      <c r="O464" s="10">
        <v>5</v>
      </c>
      <c r="P464" s="1" t="s">
        <v>149</v>
      </c>
      <c r="Q464" s="1">
        <v>0</v>
      </c>
      <c r="R464" s="1" t="s">
        <v>61</v>
      </c>
      <c r="T464" s="1" t="s">
        <v>118</v>
      </c>
      <c r="V464" s="1">
        <v>0</v>
      </c>
      <c r="AE464" s="1" t="s">
        <v>97</v>
      </c>
      <c r="AK464" s="1" t="s">
        <v>39</v>
      </c>
      <c r="AP464" s="1" t="s">
        <v>81</v>
      </c>
      <c r="AR464" s="9">
        <v>5</v>
      </c>
      <c r="AS464" s="1">
        <v>5</v>
      </c>
      <c r="AU464" s="1">
        <v>100</v>
      </c>
      <c r="AV464" s="1" t="s">
        <v>2235</v>
      </c>
      <c r="AW464" s="1" t="s">
        <v>83</v>
      </c>
      <c r="AY464" s="1">
        <v>10</v>
      </c>
      <c r="AZ464" s="1" t="s">
        <v>2236</v>
      </c>
      <c r="BA464" s="1" t="s">
        <v>2237</v>
      </c>
      <c r="BC464" s="1">
        <v>1</v>
      </c>
    </row>
    <row r="465" spans="1:55" ht="12.75">
      <c r="A465" s="1">
        <v>463</v>
      </c>
      <c r="B465" s="1">
        <v>463</v>
      </c>
      <c r="C465" s="1">
        <v>463</v>
      </c>
      <c r="D465" s="9" t="s">
        <v>6</v>
      </c>
      <c r="E465" s="6"/>
      <c r="F465" s="6"/>
      <c r="G465" s="6"/>
      <c r="H465" s="6"/>
      <c r="I465" s="6"/>
      <c r="J465" s="7">
        <v>31904</v>
      </c>
      <c r="K465">
        <v>31</v>
      </c>
      <c r="L465" s="10">
        <v>8</v>
      </c>
      <c r="M465" s="10">
        <v>0</v>
      </c>
      <c r="N465" s="10">
        <v>10</v>
      </c>
      <c r="O465" s="10">
        <v>12</v>
      </c>
      <c r="P465" s="1" t="s">
        <v>224</v>
      </c>
      <c r="Q465" s="1">
        <v>0</v>
      </c>
      <c r="R465" s="1" t="s">
        <v>61</v>
      </c>
      <c r="T465" s="1" t="s">
        <v>62</v>
      </c>
      <c r="V465" s="1">
        <v>0</v>
      </c>
      <c r="AE465" s="1" t="s">
        <v>67</v>
      </c>
      <c r="AH465" s="1" t="s">
        <v>36</v>
      </c>
      <c r="AP465" s="1" t="s">
        <v>81</v>
      </c>
      <c r="AR465" s="9">
        <v>5</v>
      </c>
      <c r="AS465" s="1">
        <v>5</v>
      </c>
      <c r="AU465" s="1">
        <v>5</v>
      </c>
      <c r="AV465" s="1" t="s">
        <v>2238</v>
      </c>
      <c r="AW465" s="1" t="s">
        <v>83</v>
      </c>
      <c r="AY465" s="1">
        <v>8</v>
      </c>
      <c r="AZ465" s="1" t="s">
        <v>84</v>
      </c>
      <c r="BA465" s="1" t="s">
        <v>2239</v>
      </c>
      <c r="BB465" s="1" t="s">
        <v>2240</v>
      </c>
      <c r="BC465" s="1">
        <v>1</v>
      </c>
    </row>
    <row r="466" spans="1:55" ht="12.75">
      <c r="A466" s="1">
        <v>464</v>
      </c>
      <c r="B466" s="1">
        <v>464</v>
      </c>
      <c r="C466" s="1">
        <v>464</v>
      </c>
      <c r="D466" s="9" t="s">
        <v>6</v>
      </c>
      <c r="E466" s="6"/>
      <c r="F466" s="9" t="s">
        <v>8</v>
      </c>
      <c r="G466" s="6"/>
      <c r="H466" s="9" t="s">
        <v>10</v>
      </c>
      <c r="I466" s="6"/>
      <c r="J466" s="7">
        <v>29535</v>
      </c>
      <c r="K466">
        <v>38</v>
      </c>
      <c r="L466" s="10">
        <v>7</v>
      </c>
      <c r="M466" s="10">
        <v>0</v>
      </c>
      <c r="N466" s="10">
        <v>10</v>
      </c>
      <c r="O466" s="10">
        <v>0</v>
      </c>
      <c r="P466" s="1" t="s">
        <v>149</v>
      </c>
      <c r="Q466" s="1">
        <v>0</v>
      </c>
      <c r="R466" s="1" t="s">
        <v>76</v>
      </c>
      <c r="T466" s="1" t="s">
        <v>118</v>
      </c>
      <c r="V466" s="1">
        <v>1</v>
      </c>
      <c r="W466" s="1" t="s">
        <v>187</v>
      </c>
      <c r="Y466" s="1" t="s">
        <v>93</v>
      </c>
      <c r="AA466" s="1" t="s">
        <v>109</v>
      </c>
      <c r="AC466" s="1">
        <v>1</v>
      </c>
      <c r="AD466" s="1" t="s">
        <v>139</v>
      </c>
      <c r="AE466" s="1" t="s">
        <v>97</v>
      </c>
      <c r="AH466" s="1" t="s">
        <v>36</v>
      </c>
      <c r="AP466" s="1" t="s">
        <v>98</v>
      </c>
      <c r="AR466" s="9">
        <v>6</v>
      </c>
      <c r="AS466" s="1">
        <v>3</v>
      </c>
      <c r="AU466" s="1">
        <v>8</v>
      </c>
      <c r="AV466" s="1" t="s">
        <v>2241</v>
      </c>
      <c r="AX466" s="1" t="s">
        <v>1947</v>
      </c>
      <c r="AY466" s="1">
        <v>6</v>
      </c>
      <c r="AZ466" s="1" t="s">
        <v>2242</v>
      </c>
      <c r="BA466" s="1" t="s">
        <v>2243</v>
      </c>
      <c r="BC466" s="1">
        <v>1</v>
      </c>
    </row>
    <row r="467" spans="1:55" ht="12.75">
      <c r="A467" s="1">
        <v>465</v>
      </c>
      <c r="B467" s="1">
        <v>465</v>
      </c>
      <c r="C467" s="1">
        <v>465</v>
      </c>
      <c r="D467" s="9" t="s">
        <v>6</v>
      </c>
      <c r="E467" s="6"/>
      <c r="F467" s="6"/>
      <c r="G467" s="6"/>
      <c r="H467" s="9" t="s">
        <v>10</v>
      </c>
      <c r="I467" s="6"/>
      <c r="J467" s="7">
        <v>31458</v>
      </c>
      <c r="K467">
        <v>32</v>
      </c>
      <c r="L467" s="10">
        <v>7</v>
      </c>
      <c r="M467" s="10">
        <v>90</v>
      </c>
      <c r="N467" s="10">
        <v>14</v>
      </c>
      <c r="O467" s="10">
        <v>0</v>
      </c>
      <c r="P467" s="1" t="s">
        <v>75</v>
      </c>
      <c r="Q467" s="1">
        <v>0</v>
      </c>
      <c r="R467" s="1" t="s">
        <v>163</v>
      </c>
      <c r="T467" s="1" t="s">
        <v>118</v>
      </c>
      <c r="V467" s="1">
        <v>1</v>
      </c>
      <c r="X467" s="1" t="s">
        <v>2244</v>
      </c>
      <c r="Y467" s="1" t="s">
        <v>136</v>
      </c>
      <c r="AA467" s="1" t="s">
        <v>65</v>
      </c>
      <c r="AC467" s="1">
        <v>1</v>
      </c>
      <c r="AD467" s="1" t="s">
        <v>2112</v>
      </c>
      <c r="AE467" s="1" t="s">
        <v>67</v>
      </c>
      <c r="AH467" s="1" t="s">
        <v>36</v>
      </c>
      <c r="AI467" s="1" t="s">
        <v>37</v>
      </c>
      <c r="AJ467" s="1" t="s">
        <v>38</v>
      </c>
      <c r="AK467" s="1" t="s">
        <v>39</v>
      </c>
      <c r="AL467" s="1" t="s">
        <v>40</v>
      </c>
      <c r="AP467" s="1" t="s">
        <v>81</v>
      </c>
      <c r="AR467" s="9">
        <v>10</v>
      </c>
      <c r="AT467" s="1">
        <v>8</v>
      </c>
      <c r="AU467" s="1">
        <v>12</v>
      </c>
      <c r="AV467" s="1" t="s">
        <v>2245</v>
      </c>
      <c r="AX467" s="1" t="s">
        <v>2246</v>
      </c>
      <c r="AY467" s="1">
        <v>9</v>
      </c>
      <c r="AZ467" s="1" t="s">
        <v>2247</v>
      </c>
      <c r="BA467" s="1" t="s">
        <v>2248</v>
      </c>
      <c r="BB467" s="1" t="s">
        <v>2249</v>
      </c>
    </row>
    <row r="468" spans="1:55" ht="12.75">
      <c r="A468" s="1">
        <v>466</v>
      </c>
      <c r="B468" s="1">
        <v>466</v>
      </c>
      <c r="C468" s="1">
        <v>466</v>
      </c>
      <c r="D468" s="6"/>
      <c r="E468" s="9" t="s">
        <v>7</v>
      </c>
      <c r="F468" s="6"/>
      <c r="G468" s="6"/>
      <c r="H468" s="9" t="s">
        <v>10</v>
      </c>
      <c r="I468" s="6"/>
      <c r="J468" s="7">
        <v>20026</v>
      </c>
      <c r="K468">
        <v>64</v>
      </c>
      <c r="L468" s="10">
        <v>6</v>
      </c>
      <c r="M468" s="10">
        <v>48</v>
      </c>
      <c r="N468" s="10">
        <v>10</v>
      </c>
      <c r="O468" s="10">
        <v>4</v>
      </c>
      <c r="P468" s="1" t="s">
        <v>350</v>
      </c>
      <c r="Q468" s="1">
        <v>0</v>
      </c>
      <c r="R468" s="1" t="s">
        <v>117</v>
      </c>
      <c r="T468" s="1" t="s">
        <v>118</v>
      </c>
      <c r="V468" s="1">
        <v>1</v>
      </c>
      <c r="W468" s="1" t="s">
        <v>463</v>
      </c>
      <c r="Y468" s="1" t="s">
        <v>64</v>
      </c>
      <c r="AA468" s="1" t="s">
        <v>109</v>
      </c>
      <c r="AC468" s="1">
        <v>40</v>
      </c>
      <c r="AD468" s="1" t="s">
        <v>2250</v>
      </c>
      <c r="AE468" s="1" t="s">
        <v>97</v>
      </c>
      <c r="AI468" s="1" t="s">
        <v>37</v>
      </c>
      <c r="AP468" s="1" t="s">
        <v>81</v>
      </c>
      <c r="AR468" s="9">
        <v>6</v>
      </c>
      <c r="AS468" s="1">
        <v>6</v>
      </c>
      <c r="AU468" s="1">
        <v>100</v>
      </c>
      <c r="AV468" s="1" t="s">
        <v>2251</v>
      </c>
      <c r="AW468" s="1" t="s">
        <v>83</v>
      </c>
      <c r="AY468" s="1">
        <v>9</v>
      </c>
      <c r="AZ468" s="1" t="s">
        <v>2252</v>
      </c>
      <c r="BA468" s="1" t="s">
        <v>2253</v>
      </c>
      <c r="BC468" s="1">
        <v>1</v>
      </c>
    </row>
    <row r="469" spans="1:55" ht="12.75">
      <c r="A469" s="1">
        <v>467</v>
      </c>
      <c r="B469" s="1">
        <v>467</v>
      </c>
      <c r="C469" s="1">
        <v>467</v>
      </c>
      <c r="D469" s="9" t="s">
        <v>6</v>
      </c>
      <c r="E469" s="6"/>
      <c r="F469" s="6"/>
      <c r="G469" s="6"/>
      <c r="H469" s="6"/>
      <c r="I469" s="6"/>
      <c r="J469" s="7">
        <v>29644</v>
      </c>
      <c r="K469">
        <v>37</v>
      </c>
      <c r="L469" s="10">
        <v>7</v>
      </c>
      <c r="M469" s="10">
        <v>0</v>
      </c>
      <c r="N469" s="10">
        <v>11</v>
      </c>
      <c r="O469" s="10">
        <v>12</v>
      </c>
      <c r="P469" s="1" t="s">
        <v>149</v>
      </c>
      <c r="Q469" s="1">
        <v>1</v>
      </c>
      <c r="V469" s="1">
        <v>1</v>
      </c>
      <c r="W469" s="1" t="s">
        <v>164</v>
      </c>
      <c r="Y469" s="1" t="s">
        <v>108</v>
      </c>
      <c r="AA469" s="1" t="s">
        <v>109</v>
      </c>
      <c r="AC469" s="1">
        <v>18</v>
      </c>
      <c r="AD469" s="1" t="s">
        <v>2254</v>
      </c>
      <c r="AE469" s="1" t="s">
        <v>412</v>
      </c>
      <c r="AK469" s="1" t="s">
        <v>39</v>
      </c>
      <c r="AP469" s="1" t="s">
        <v>68</v>
      </c>
      <c r="AR469" s="9">
        <v>20</v>
      </c>
      <c r="AT469" s="1">
        <v>10</v>
      </c>
      <c r="AU469" s="1">
        <v>30</v>
      </c>
      <c r="AV469" s="1" t="s">
        <v>2255</v>
      </c>
      <c r="AX469" s="13" t="s">
        <v>2256</v>
      </c>
      <c r="AY469" s="1">
        <v>10</v>
      </c>
      <c r="AZ469" s="1" t="s">
        <v>2257</v>
      </c>
      <c r="BA469" s="1" t="s">
        <v>2258</v>
      </c>
      <c r="BB469" s="1" t="s">
        <v>2259</v>
      </c>
      <c r="BC469" s="1">
        <v>0</v>
      </c>
    </row>
    <row r="470" spans="1:55" ht="12.75">
      <c r="A470" s="1">
        <v>468</v>
      </c>
      <c r="B470" s="1">
        <v>468</v>
      </c>
      <c r="C470" s="1">
        <v>468</v>
      </c>
      <c r="D470" s="9" t="s">
        <v>6</v>
      </c>
      <c r="E470" s="6"/>
      <c r="F470" s="6"/>
      <c r="G470" s="6"/>
      <c r="H470" s="6"/>
      <c r="I470" s="6"/>
      <c r="J470" s="7">
        <v>34587</v>
      </c>
      <c r="K470">
        <v>24</v>
      </c>
      <c r="L470" s="10">
        <v>7</v>
      </c>
      <c r="M470" s="10">
        <v>0</v>
      </c>
      <c r="N470" s="10">
        <v>9</v>
      </c>
      <c r="O470" s="10">
        <v>3</v>
      </c>
      <c r="P470" s="1" t="s">
        <v>106</v>
      </c>
      <c r="Q470" s="1">
        <v>1</v>
      </c>
      <c r="V470" s="1">
        <v>1</v>
      </c>
      <c r="W470" s="1" t="s">
        <v>37</v>
      </c>
      <c r="Y470" s="1" t="s">
        <v>136</v>
      </c>
      <c r="AA470" s="1" t="s">
        <v>65</v>
      </c>
      <c r="AC470" s="1">
        <v>0</v>
      </c>
      <c r="AD470" s="1" t="s">
        <v>66</v>
      </c>
      <c r="AE470" s="1" t="s">
        <v>67</v>
      </c>
      <c r="AI470" s="1" t="s">
        <v>37</v>
      </c>
      <c r="AP470" s="1" t="s">
        <v>68</v>
      </c>
      <c r="AR470" s="9">
        <v>6</v>
      </c>
      <c r="AS470" s="1">
        <v>6</v>
      </c>
      <c r="AU470" s="1">
        <v>10</v>
      </c>
      <c r="AV470" s="1" t="s">
        <v>2260</v>
      </c>
      <c r="AW470" s="1" t="s">
        <v>83</v>
      </c>
      <c r="AY470" s="1">
        <v>10</v>
      </c>
      <c r="AZ470" s="1" t="s">
        <v>2261</v>
      </c>
      <c r="BA470" s="1" t="s">
        <v>2262</v>
      </c>
      <c r="BB470" s="1" t="s">
        <v>2263</v>
      </c>
      <c r="BC470" s="1">
        <v>1</v>
      </c>
    </row>
    <row r="471" spans="1:55" ht="12.75">
      <c r="A471" s="1">
        <v>469</v>
      </c>
      <c r="B471" s="1">
        <v>469</v>
      </c>
      <c r="C471" s="1">
        <v>469</v>
      </c>
      <c r="D471" s="9" t="s">
        <v>6</v>
      </c>
      <c r="E471" s="9" t="s">
        <v>7</v>
      </c>
      <c r="F471" s="6"/>
      <c r="G471" s="6"/>
      <c r="H471" s="9" t="s">
        <v>10</v>
      </c>
      <c r="I471" s="6"/>
      <c r="J471" s="7">
        <v>28762</v>
      </c>
      <c r="K471">
        <v>40</v>
      </c>
      <c r="L471" s="10">
        <v>4</v>
      </c>
      <c r="M471" s="10">
        <v>180</v>
      </c>
      <c r="N471" s="10">
        <v>12</v>
      </c>
      <c r="O471" s="10">
        <v>10</v>
      </c>
      <c r="P471" s="1" t="s">
        <v>385</v>
      </c>
      <c r="Q471" s="1">
        <v>1</v>
      </c>
      <c r="V471" s="1">
        <v>1</v>
      </c>
      <c r="W471" s="1" t="s">
        <v>458</v>
      </c>
      <c r="Z471" s="1" t="s">
        <v>338</v>
      </c>
      <c r="AA471" s="1" t="s">
        <v>109</v>
      </c>
      <c r="AC471" s="1">
        <v>14</v>
      </c>
      <c r="AD471" s="1" t="s">
        <v>2264</v>
      </c>
      <c r="AE471" s="1" t="s">
        <v>80</v>
      </c>
      <c r="AI471" s="1" t="s">
        <v>37</v>
      </c>
      <c r="AJ471" s="1" t="s">
        <v>38</v>
      </c>
      <c r="AK471" s="1" t="s">
        <v>39</v>
      </c>
      <c r="AL471" s="1" t="s">
        <v>40</v>
      </c>
      <c r="AP471" s="1" t="s">
        <v>68</v>
      </c>
      <c r="AR471" s="9">
        <v>30</v>
      </c>
      <c r="AS471" s="1">
        <v>6</v>
      </c>
      <c r="AU471" s="1">
        <v>60</v>
      </c>
      <c r="AV471" s="1" t="s">
        <v>2265</v>
      </c>
      <c r="AW471" s="1" t="s">
        <v>72</v>
      </c>
      <c r="AY471" s="1">
        <v>10</v>
      </c>
      <c r="AZ471" s="1" t="s">
        <v>2266</v>
      </c>
      <c r="BA471" s="1" t="s">
        <v>2267</v>
      </c>
      <c r="BB471" s="1" t="s">
        <v>2268</v>
      </c>
      <c r="BC471" s="1">
        <v>0</v>
      </c>
    </row>
    <row r="472" spans="1:55" ht="12.75">
      <c r="A472" s="1">
        <v>470</v>
      </c>
      <c r="B472" s="1">
        <v>470</v>
      </c>
      <c r="C472" s="1">
        <v>470</v>
      </c>
      <c r="D472" s="6"/>
      <c r="E472" s="6"/>
      <c r="F472" s="6"/>
      <c r="G472" s="6"/>
      <c r="H472" s="9" t="s">
        <v>10</v>
      </c>
      <c r="I472" s="6"/>
      <c r="J472" s="7">
        <v>30896</v>
      </c>
      <c r="K472">
        <v>34</v>
      </c>
      <c r="L472" s="10">
        <v>6</v>
      </c>
      <c r="M472" s="10">
        <v>120</v>
      </c>
      <c r="N472" s="10">
        <v>12</v>
      </c>
      <c r="O472" s="10">
        <v>12</v>
      </c>
      <c r="P472" s="1" t="s">
        <v>264</v>
      </c>
      <c r="Q472" s="1">
        <v>1</v>
      </c>
      <c r="V472" s="1">
        <v>1</v>
      </c>
      <c r="X472" s="1" t="s">
        <v>2269</v>
      </c>
      <c r="Y472" s="1" t="s">
        <v>64</v>
      </c>
      <c r="AA472" s="1" t="s">
        <v>405</v>
      </c>
      <c r="AC472" s="1">
        <v>7</v>
      </c>
      <c r="AD472" s="1" t="s">
        <v>2270</v>
      </c>
      <c r="AE472" s="1" t="s">
        <v>97</v>
      </c>
      <c r="AK472" s="1" t="s">
        <v>39</v>
      </c>
      <c r="AP472" s="1" t="s">
        <v>81</v>
      </c>
      <c r="AR472" s="9">
        <v>4</v>
      </c>
      <c r="AS472" s="1">
        <v>4</v>
      </c>
      <c r="AU472" s="1">
        <v>4</v>
      </c>
      <c r="AV472" s="1" t="s">
        <v>2271</v>
      </c>
      <c r="AW472" s="1" t="s">
        <v>83</v>
      </c>
      <c r="AY472" s="1">
        <v>8</v>
      </c>
      <c r="AZ472" s="1" t="s">
        <v>2272</v>
      </c>
      <c r="BA472" s="1" t="s">
        <v>2273</v>
      </c>
      <c r="BB472" s="1" t="s">
        <v>2274</v>
      </c>
      <c r="BC472" s="1">
        <v>0</v>
      </c>
    </row>
    <row r="473" spans="1:55" ht="12.75">
      <c r="A473" s="1">
        <v>471</v>
      </c>
      <c r="B473" s="1">
        <v>471</v>
      </c>
      <c r="C473" s="1">
        <v>471</v>
      </c>
      <c r="D473" s="6"/>
      <c r="E473" s="9" t="s">
        <v>7</v>
      </c>
      <c r="F473" s="6"/>
      <c r="G473" s="6"/>
      <c r="H473" s="6"/>
      <c r="I473" s="6"/>
      <c r="J473" s="7">
        <v>32413</v>
      </c>
      <c r="K473">
        <v>30</v>
      </c>
      <c r="L473" s="10">
        <v>6</v>
      </c>
      <c r="M473" s="10">
        <v>120</v>
      </c>
      <c r="N473" s="10">
        <v>14</v>
      </c>
      <c r="O473" s="10">
        <v>50</v>
      </c>
      <c r="P473" s="1" t="s">
        <v>264</v>
      </c>
      <c r="Q473" s="1">
        <v>0</v>
      </c>
      <c r="R473" s="1" t="s">
        <v>61</v>
      </c>
      <c r="T473" s="1" t="s">
        <v>118</v>
      </c>
      <c r="V473" s="1">
        <v>1</v>
      </c>
      <c r="W473" s="1" t="s">
        <v>164</v>
      </c>
      <c r="Y473" s="1" t="s">
        <v>173</v>
      </c>
      <c r="AA473" s="1" t="s">
        <v>109</v>
      </c>
      <c r="AC473" s="1">
        <v>1</v>
      </c>
      <c r="AD473" s="1" t="s">
        <v>2275</v>
      </c>
      <c r="AE473" s="1" t="s">
        <v>412</v>
      </c>
      <c r="AI473" s="1" t="s">
        <v>37</v>
      </c>
      <c r="AP473" s="1" t="s">
        <v>98</v>
      </c>
      <c r="AR473" s="9">
        <v>25</v>
      </c>
      <c r="AT473" s="1">
        <v>15</v>
      </c>
      <c r="AU473" s="1">
        <v>5</v>
      </c>
      <c r="AV473" s="1" t="s">
        <v>292</v>
      </c>
      <c r="AW473" s="1" t="s">
        <v>72</v>
      </c>
      <c r="AY473" s="1">
        <v>10</v>
      </c>
      <c r="AZ473" s="1" t="s">
        <v>2276</v>
      </c>
      <c r="BA473" s="1" t="s">
        <v>2277</v>
      </c>
      <c r="BB473" s="1" t="s">
        <v>2278</v>
      </c>
      <c r="BC473" s="1">
        <v>1</v>
      </c>
    </row>
    <row r="474" spans="1:55" ht="12.75">
      <c r="A474" s="1">
        <v>472</v>
      </c>
      <c r="B474" s="1">
        <v>472</v>
      </c>
      <c r="C474" s="1">
        <v>472</v>
      </c>
      <c r="D474" s="9" t="s">
        <v>6</v>
      </c>
      <c r="E474" s="6"/>
      <c r="F474" s="6"/>
      <c r="G474" s="6"/>
      <c r="H474" s="6"/>
      <c r="I474" s="6"/>
      <c r="J474" s="7">
        <v>26816</v>
      </c>
      <c r="K474">
        <v>45</v>
      </c>
      <c r="L474" s="10">
        <v>7</v>
      </c>
      <c r="M474" s="10">
        <v>0</v>
      </c>
      <c r="N474" s="10">
        <v>6</v>
      </c>
      <c r="O474" s="10">
        <v>10</v>
      </c>
      <c r="P474" s="1" t="s">
        <v>90</v>
      </c>
      <c r="Q474" s="1">
        <v>1</v>
      </c>
      <c r="V474" s="1">
        <v>1</v>
      </c>
      <c r="W474" s="1" t="s">
        <v>11</v>
      </c>
      <c r="Z474" s="1" t="s">
        <v>2279</v>
      </c>
      <c r="AA474" s="1" t="s">
        <v>188</v>
      </c>
      <c r="AC474" s="1">
        <v>10</v>
      </c>
      <c r="AD474" s="1" t="s">
        <v>2280</v>
      </c>
      <c r="AE474" s="1" t="s">
        <v>412</v>
      </c>
      <c r="AK474" s="1" t="s">
        <v>39</v>
      </c>
      <c r="AP474" s="1" t="s">
        <v>81</v>
      </c>
      <c r="AR474" s="9">
        <v>5</v>
      </c>
      <c r="AS474" s="1">
        <v>2</v>
      </c>
      <c r="AU474" s="1">
        <v>10</v>
      </c>
      <c r="AV474" s="1" t="s">
        <v>2281</v>
      </c>
      <c r="AW474" s="1" t="s">
        <v>83</v>
      </c>
      <c r="AY474" s="1">
        <v>10</v>
      </c>
      <c r="AZ474" s="1" t="s">
        <v>2282</v>
      </c>
      <c r="BA474" s="1" t="s">
        <v>2283</v>
      </c>
      <c r="BB474" s="1" t="s">
        <v>2284</v>
      </c>
      <c r="BC474" s="1">
        <v>1</v>
      </c>
    </row>
    <row r="475" spans="1:55" ht="12.75">
      <c r="A475" s="1">
        <v>473</v>
      </c>
      <c r="B475" s="1">
        <v>473</v>
      </c>
      <c r="C475" s="1">
        <v>473</v>
      </c>
      <c r="D475" s="9" t="s">
        <v>6</v>
      </c>
      <c r="E475" s="6"/>
      <c r="F475" s="6"/>
      <c r="G475" s="6"/>
      <c r="H475" s="6"/>
      <c r="I475" s="6"/>
      <c r="J475" s="7">
        <v>29434</v>
      </c>
      <c r="K475">
        <v>38</v>
      </c>
      <c r="L475" s="10">
        <v>7</v>
      </c>
      <c r="M475" s="10">
        <v>50</v>
      </c>
      <c r="N475" s="10">
        <v>8</v>
      </c>
      <c r="O475" s="10">
        <v>4</v>
      </c>
      <c r="P475" s="1" t="s">
        <v>149</v>
      </c>
      <c r="Q475" s="1">
        <v>1</v>
      </c>
      <c r="V475" s="1">
        <v>1</v>
      </c>
      <c r="W475" s="1" t="s">
        <v>458</v>
      </c>
      <c r="Y475" s="1" t="s">
        <v>93</v>
      </c>
      <c r="AA475" s="1" t="s">
        <v>152</v>
      </c>
      <c r="AC475" s="1">
        <v>12</v>
      </c>
      <c r="AD475" s="1" t="s">
        <v>2285</v>
      </c>
      <c r="AE475" s="1" t="s">
        <v>80</v>
      </c>
      <c r="AK475" s="1" t="s">
        <v>39</v>
      </c>
      <c r="AP475" s="1" t="s">
        <v>81</v>
      </c>
      <c r="AR475" s="9">
        <v>3</v>
      </c>
      <c r="AS475" s="1">
        <v>4</v>
      </c>
      <c r="AU475" s="1">
        <v>7</v>
      </c>
      <c r="AV475" s="1" t="s">
        <v>2286</v>
      </c>
      <c r="AW475" s="1" t="s">
        <v>72</v>
      </c>
      <c r="AY475" s="1">
        <v>10</v>
      </c>
      <c r="AZ475" s="1" t="s">
        <v>2287</v>
      </c>
      <c r="BA475" s="1" t="s">
        <v>2288</v>
      </c>
      <c r="BB475" s="1" t="s">
        <v>2289</v>
      </c>
      <c r="BC475" s="1">
        <v>1</v>
      </c>
    </row>
    <row r="476" spans="1:55" ht="12.75">
      <c r="A476" s="1">
        <v>474</v>
      </c>
      <c r="B476" s="1">
        <v>474</v>
      </c>
      <c r="C476" s="1">
        <v>474</v>
      </c>
      <c r="D476" s="6"/>
      <c r="E476" s="6"/>
      <c r="F476" s="6"/>
      <c r="G476" s="6"/>
      <c r="H476" s="9" t="s">
        <v>10</v>
      </c>
      <c r="I476" s="6"/>
      <c r="J476" s="7">
        <v>30294</v>
      </c>
      <c r="K476">
        <v>35</v>
      </c>
      <c r="L476" s="10">
        <v>8</v>
      </c>
      <c r="M476" s="10">
        <v>25</v>
      </c>
      <c r="N476" s="10">
        <v>10</v>
      </c>
      <c r="O476" s="10">
        <v>40</v>
      </c>
      <c r="P476" s="1" t="s">
        <v>149</v>
      </c>
      <c r="Q476" s="1">
        <v>1</v>
      </c>
      <c r="V476" s="1">
        <v>1</v>
      </c>
      <c r="W476" s="1" t="s">
        <v>178</v>
      </c>
      <c r="Y476" s="1" t="s">
        <v>93</v>
      </c>
      <c r="AA476" s="1" t="s">
        <v>188</v>
      </c>
      <c r="AC476" s="1">
        <v>5</v>
      </c>
      <c r="AD476" s="1" t="s">
        <v>1590</v>
      </c>
      <c r="AE476" s="1" t="s">
        <v>80</v>
      </c>
      <c r="AI476" s="1" t="s">
        <v>37</v>
      </c>
      <c r="AP476" s="1" t="s">
        <v>81</v>
      </c>
      <c r="AR476" s="9">
        <v>4</v>
      </c>
      <c r="AS476" s="1">
        <v>3</v>
      </c>
      <c r="AU476" s="1">
        <v>120</v>
      </c>
      <c r="AV476" s="1" t="s">
        <v>2290</v>
      </c>
      <c r="AX476" s="1" t="s">
        <v>2195</v>
      </c>
      <c r="AY476" s="1">
        <v>9</v>
      </c>
      <c r="AZ476" s="1" t="s">
        <v>84</v>
      </c>
      <c r="BA476" s="1" t="s">
        <v>2291</v>
      </c>
      <c r="BB476" s="1" t="s">
        <v>1741</v>
      </c>
      <c r="BC476" s="1">
        <v>0</v>
      </c>
    </row>
    <row r="477" spans="1:55" ht="12.75">
      <c r="A477" s="1">
        <v>475</v>
      </c>
      <c r="B477" s="1">
        <v>475</v>
      </c>
      <c r="C477" s="1">
        <v>475</v>
      </c>
      <c r="D477" s="9" t="s">
        <v>6</v>
      </c>
      <c r="E477" s="9" t="s">
        <v>7</v>
      </c>
      <c r="F477" s="6"/>
      <c r="G477" s="6"/>
      <c r="H477" s="9" t="s">
        <v>10</v>
      </c>
      <c r="I477" s="6"/>
      <c r="J477" s="7">
        <v>30738</v>
      </c>
      <c r="K477">
        <v>34</v>
      </c>
      <c r="L477" s="10">
        <v>8</v>
      </c>
      <c r="M477" s="10">
        <v>60</v>
      </c>
      <c r="N477" s="10">
        <v>11</v>
      </c>
      <c r="O477" s="10">
        <v>7</v>
      </c>
      <c r="P477" s="1" t="s">
        <v>106</v>
      </c>
      <c r="Q477" s="1">
        <v>1</v>
      </c>
      <c r="V477" s="1">
        <v>1</v>
      </c>
      <c r="W477" s="1" t="s">
        <v>252</v>
      </c>
      <c r="Y477" s="1" t="s">
        <v>93</v>
      </c>
      <c r="AA477" s="1" t="s">
        <v>109</v>
      </c>
      <c r="AC477" s="1">
        <v>10</v>
      </c>
      <c r="AE477" s="1" t="s">
        <v>97</v>
      </c>
      <c r="AK477" s="1" t="s">
        <v>39</v>
      </c>
      <c r="AP477" s="1" t="s">
        <v>81</v>
      </c>
      <c r="AR477" s="9">
        <v>4</v>
      </c>
      <c r="AT477" s="1">
        <v>16</v>
      </c>
      <c r="AU477" s="1">
        <v>30</v>
      </c>
      <c r="AV477" s="1" t="s">
        <v>2292</v>
      </c>
      <c r="AX477" s="1" t="s">
        <v>2293</v>
      </c>
      <c r="AY477" s="1">
        <v>8</v>
      </c>
      <c r="AZ477" s="1" t="s">
        <v>2294</v>
      </c>
      <c r="BC477" s="1">
        <v>0</v>
      </c>
    </row>
    <row r="478" spans="1:55" ht="12.75">
      <c r="A478" s="1">
        <v>476</v>
      </c>
      <c r="B478" s="1">
        <v>476</v>
      </c>
      <c r="C478" s="1">
        <v>476</v>
      </c>
      <c r="D478" s="6"/>
      <c r="E478" s="9" t="s">
        <v>7</v>
      </c>
      <c r="F478" s="6"/>
      <c r="G478" s="6"/>
      <c r="H478" s="9" t="s">
        <v>10</v>
      </c>
      <c r="I478" s="6"/>
      <c r="J478" s="7">
        <v>30659</v>
      </c>
      <c r="K478">
        <v>34</v>
      </c>
      <c r="L478" s="10">
        <v>6</v>
      </c>
      <c r="M478" s="10">
        <v>30</v>
      </c>
      <c r="N478" s="10">
        <v>12</v>
      </c>
      <c r="O478" s="10">
        <v>25</v>
      </c>
      <c r="P478" s="1" t="s">
        <v>116</v>
      </c>
      <c r="Q478" s="1">
        <v>0</v>
      </c>
      <c r="R478" s="1" t="s">
        <v>76</v>
      </c>
      <c r="T478" s="1" t="s">
        <v>118</v>
      </c>
      <c r="V478" s="1">
        <v>1</v>
      </c>
      <c r="W478" s="1" t="s">
        <v>187</v>
      </c>
      <c r="Y478" s="1" t="s">
        <v>93</v>
      </c>
      <c r="AB478" s="1" t="s">
        <v>2295</v>
      </c>
      <c r="AC478" s="1">
        <v>5</v>
      </c>
      <c r="AD478" s="1" t="s">
        <v>2296</v>
      </c>
      <c r="AE478" s="1" t="s">
        <v>97</v>
      </c>
      <c r="AK478" s="1" t="s">
        <v>39</v>
      </c>
      <c r="AP478" s="1" t="s">
        <v>81</v>
      </c>
      <c r="AR478" s="9">
        <v>10</v>
      </c>
      <c r="AS478" s="1">
        <v>6</v>
      </c>
      <c r="AU478" s="1">
        <v>10</v>
      </c>
      <c r="AV478" s="1" t="s">
        <v>2297</v>
      </c>
      <c r="AW478" s="1" t="s">
        <v>83</v>
      </c>
      <c r="AY478" s="1">
        <v>10</v>
      </c>
      <c r="AZ478" s="1" t="s">
        <v>2298</v>
      </c>
      <c r="BA478" s="1" t="s">
        <v>2299</v>
      </c>
      <c r="BB478" s="1" t="s">
        <v>2300</v>
      </c>
      <c r="BC478" s="1">
        <v>0</v>
      </c>
    </row>
    <row r="479" spans="1:55" ht="12.75">
      <c r="A479" s="1">
        <v>477</v>
      </c>
      <c r="B479" s="1">
        <v>477</v>
      </c>
      <c r="C479" s="1">
        <v>477</v>
      </c>
      <c r="D479" s="9" t="s">
        <v>6</v>
      </c>
      <c r="E479" s="6"/>
      <c r="F479" s="6"/>
      <c r="G479" s="9" t="s">
        <v>9</v>
      </c>
      <c r="H479" s="9" t="s">
        <v>10</v>
      </c>
      <c r="I479" s="6"/>
      <c r="J479" s="7">
        <v>34058</v>
      </c>
      <c r="K479">
        <v>25</v>
      </c>
      <c r="L479" s="10">
        <v>9</v>
      </c>
      <c r="M479" s="10">
        <v>0</v>
      </c>
      <c r="N479" s="10">
        <v>12</v>
      </c>
      <c r="O479" s="10">
        <v>6</v>
      </c>
      <c r="P479" s="1" t="s">
        <v>264</v>
      </c>
      <c r="Q479" s="1">
        <v>1</v>
      </c>
      <c r="V479" s="1">
        <v>1</v>
      </c>
      <c r="W479" s="1" t="s">
        <v>135</v>
      </c>
      <c r="Y479" s="1" t="s">
        <v>93</v>
      </c>
      <c r="AA479" s="1" t="s">
        <v>65</v>
      </c>
      <c r="AC479" s="1">
        <v>2</v>
      </c>
      <c r="AD479" s="1" t="s">
        <v>66</v>
      </c>
      <c r="AE479" s="1" t="s">
        <v>67</v>
      </c>
      <c r="AH479" s="1" t="s">
        <v>36</v>
      </c>
      <c r="AP479" s="1" t="s">
        <v>81</v>
      </c>
      <c r="AR479" s="9">
        <v>15</v>
      </c>
      <c r="AT479" s="1">
        <v>30</v>
      </c>
      <c r="AU479" s="1">
        <v>22</v>
      </c>
      <c r="AV479" s="1" t="s">
        <v>2301</v>
      </c>
      <c r="AX479" s="1" t="s">
        <v>2302</v>
      </c>
      <c r="AY479" s="1">
        <v>10</v>
      </c>
      <c r="AZ479" s="1" t="s">
        <v>2303</v>
      </c>
      <c r="BA479" s="1" t="s">
        <v>2299</v>
      </c>
      <c r="BB479" s="1" t="s">
        <v>2304</v>
      </c>
      <c r="BC479" s="1">
        <v>1</v>
      </c>
    </row>
    <row r="480" spans="1:55" ht="12.75">
      <c r="A480" s="1">
        <v>478</v>
      </c>
      <c r="B480" s="1">
        <v>478</v>
      </c>
      <c r="C480" s="1">
        <v>478</v>
      </c>
      <c r="D480" s="9" t="s">
        <v>6</v>
      </c>
      <c r="E480" s="6"/>
      <c r="F480" s="6"/>
      <c r="G480" s="9" t="s">
        <v>9</v>
      </c>
      <c r="H480" s="9" t="s">
        <v>10</v>
      </c>
      <c r="I480" s="6"/>
      <c r="L480" s="10">
        <v>6</v>
      </c>
      <c r="M480" s="10">
        <v>30</v>
      </c>
      <c r="N480" s="10">
        <v>10</v>
      </c>
      <c r="O480" s="10">
        <v>15</v>
      </c>
      <c r="P480" s="1" t="s">
        <v>116</v>
      </c>
      <c r="Q480" s="1">
        <v>0</v>
      </c>
      <c r="R480" s="1" t="s">
        <v>76</v>
      </c>
      <c r="T480" s="1" t="s">
        <v>118</v>
      </c>
      <c r="V480" s="1">
        <v>1</v>
      </c>
      <c r="W480" s="1" t="s">
        <v>252</v>
      </c>
      <c r="Y480" s="1" t="s">
        <v>93</v>
      </c>
      <c r="AA480" s="1" t="s">
        <v>109</v>
      </c>
      <c r="AC480" s="1">
        <v>0</v>
      </c>
      <c r="AD480" s="1" t="s">
        <v>381</v>
      </c>
      <c r="AE480" s="1" t="s">
        <v>67</v>
      </c>
      <c r="AK480" s="1" t="s">
        <v>39</v>
      </c>
      <c r="AP480" s="1" t="s">
        <v>68</v>
      </c>
      <c r="AR480" s="9">
        <v>4</v>
      </c>
      <c r="AS480" s="1">
        <v>4</v>
      </c>
      <c r="AU480" s="1">
        <v>2</v>
      </c>
      <c r="AV480" s="1" t="s">
        <v>2305</v>
      </c>
      <c r="AW480" s="1" t="s">
        <v>83</v>
      </c>
      <c r="AY480" s="1">
        <v>10</v>
      </c>
      <c r="AZ480" s="1" t="s">
        <v>2306</v>
      </c>
      <c r="BC480" s="1">
        <v>1</v>
      </c>
    </row>
    <row r="481" spans="1:55" ht="12.75">
      <c r="A481" s="1">
        <v>479</v>
      </c>
      <c r="B481" s="1">
        <v>479</v>
      </c>
      <c r="C481" s="1">
        <v>479</v>
      </c>
      <c r="D481" s="9" t="s">
        <v>6</v>
      </c>
      <c r="E481" s="6"/>
      <c r="F481" s="6"/>
      <c r="G481" s="6"/>
      <c r="H481" s="9" t="s">
        <v>10</v>
      </c>
      <c r="I481" s="6"/>
      <c r="J481" s="7">
        <v>29964</v>
      </c>
      <c r="K481">
        <v>36</v>
      </c>
      <c r="L481" s="10">
        <v>7</v>
      </c>
      <c r="M481" s="10">
        <v>40</v>
      </c>
      <c r="N481" s="10">
        <v>8</v>
      </c>
      <c r="O481" s="10">
        <v>15</v>
      </c>
      <c r="P481" s="1" t="s">
        <v>106</v>
      </c>
      <c r="Q481" s="1">
        <v>1</v>
      </c>
      <c r="V481" s="1">
        <v>1</v>
      </c>
      <c r="W481" s="1" t="s">
        <v>252</v>
      </c>
      <c r="Z481" s="1" t="s">
        <v>2307</v>
      </c>
      <c r="AA481" s="1" t="s">
        <v>471</v>
      </c>
      <c r="AC481" s="1">
        <v>10</v>
      </c>
      <c r="AD481" s="1" t="s">
        <v>2308</v>
      </c>
      <c r="AE481" s="1" t="s">
        <v>97</v>
      </c>
      <c r="AI481" s="1" t="s">
        <v>37</v>
      </c>
      <c r="AP481" s="1" t="s">
        <v>68</v>
      </c>
      <c r="AR481" s="9">
        <v>2</v>
      </c>
      <c r="AT481" s="1">
        <v>6</v>
      </c>
      <c r="AU481" s="1">
        <v>30</v>
      </c>
      <c r="AV481" s="1" t="s">
        <v>2309</v>
      </c>
      <c r="AW481" s="1" t="s">
        <v>83</v>
      </c>
      <c r="AY481" s="1">
        <v>5</v>
      </c>
      <c r="AZ481" s="1" t="s">
        <v>2310</v>
      </c>
      <c r="BA481" s="1" t="s">
        <v>2311</v>
      </c>
      <c r="BB481" s="1" t="s">
        <v>142</v>
      </c>
      <c r="BC481" s="1">
        <v>1</v>
      </c>
    </row>
    <row r="482" spans="1:55" ht="12.75">
      <c r="A482" s="1">
        <v>480</v>
      </c>
      <c r="B482" s="1">
        <v>480</v>
      </c>
      <c r="C482" s="1">
        <v>480</v>
      </c>
      <c r="D482" s="9" t="s">
        <v>6</v>
      </c>
      <c r="E482" s="6"/>
      <c r="F482" s="6"/>
      <c r="G482" s="6"/>
      <c r="H482" s="9" t="s">
        <v>10</v>
      </c>
      <c r="I482" s="6"/>
      <c r="J482" s="7">
        <v>31940</v>
      </c>
      <c r="K482">
        <v>31</v>
      </c>
      <c r="L482" s="10">
        <v>6</v>
      </c>
      <c r="M482" s="10">
        <v>80</v>
      </c>
      <c r="N482" s="10">
        <v>4</v>
      </c>
      <c r="O482" s="10">
        <v>10</v>
      </c>
      <c r="P482" s="1" t="s">
        <v>75</v>
      </c>
      <c r="Q482" s="1">
        <v>0</v>
      </c>
      <c r="R482" s="1" t="s">
        <v>76</v>
      </c>
      <c r="T482" s="1" t="s">
        <v>128</v>
      </c>
      <c r="V482" s="1">
        <v>1</v>
      </c>
      <c r="W482" s="1" t="s">
        <v>178</v>
      </c>
      <c r="Y482" s="1" t="s">
        <v>93</v>
      </c>
      <c r="AB482" s="1" t="s">
        <v>2312</v>
      </c>
      <c r="AC482" s="1">
        <v>4</v>
      </c>
      <c r="AE482" s="1" t="s">
        <v>67</v>
      </c>
      <c r="AH482" s="1" t="s">
        <v>36</v>
      </c>
      <c r="AP482" s="1" t="s">
        <v>81</v>
      </c>
      <c r="AR482" s="9">
        <v>10</v>
      </c>
      <c r="AT482" s="1">
        <v>10</v>
      </c>
      <c r="AU482" s="1">
        <v>4</v>
      </c>
      <c r="AV482" s="1" t="s">
        <v>2313</v>
      </c>
      <c r="AW482" s="1" t="s">
        <v>83</v>
      </c>
      <c r="AY482" s="1">
        <v>8</v>
      </c>
      <c r="AZ482" s="1" t="s">
        <v>2314</v>
      </c>
      <c r="BC482" s="1">
        <v>1</v>
      </c>
    </row>
    <row r="483" spans="1:55" ht="12.75">
      <c r="A483" s="1">
        <v>481</v>
      </c>
      <c r="B483" s="1">
        <v>481</v>
      </c>
      <c r="C483" s="1">
        <v>481</v>
      </c>
      <c r="D483" s="6"/>
      <c r="E483" s="6"/>
      <c r="F483" s="6"/>
      <c r="G483" s="9" t="s">
        <v>9</v>
      </c>
      <c r="H483" s="6"/>
      <c r="I483" s="6"/>
      <c r="J483" s="7">
        <v>31478</v>
      </c>
      <c r="K483">
        <v>32</v>
      </c>
      <c r="L483" s="10">
        <v>7</v>
      </c>
      <c r="M483" s="10">
        <v>0</v>
      </c>
      <c r="N483" s="10">
        <v>10</v>
      </c>
      <c r="O483" s="10">
        <v>3</v>
      </c>
      <c r="P483" s="1" t="s">
        <v>75</v>
      </c>
      <c r="Q483" s="1">
        <v>1</v>
      </c>
      <c r="V483" s="1">
        <v>1</v>
      </c>
      <c r="W483" s="1" t="s">
        <v>252</v>
      </c>
      <c r="Y483" s="1" t="s">
        <v>93</v>
      </c>
      <c r="AA483" s="1" t="s">
        <v>109</v>
      </c>
      <c r="AC483" s="1">
        <v>12</v>
      </c>
      <c r="AD483" s="1" t="s">
        <v>2315</v>
      </c>
      <c r="AE483" s="1" t="s">
        <v>67</v>
      </c>
      <c r="AK483" s="1" t="s">
        <v>39</v>
      </c>
      <c r="AP483" s="1" t="s">
        <v>196</v>
      </c>
      <c r="AR483" s="9">
        <v>6</v>
      </c>
      <c r="AS483" s="1">
        <v>2</v>
      </c>
      <c r="AU483" s="1">
        <v>48</v>
      </c>
      <c r="AV483" s="1" t="s">
        <v>2316</v>
      </c>
      <c r="AW483" s="1" t="s">
        <v>83</v>
      </c>
      <c r="AY483" s="1">
        <v>10</v>
      </c>
      <c r="AZ483" s="1" t="s">
        <v>2317</v>
      </c>
      <c r="BA483" s="1" t="s">
        <v>232</v>
      </c>
      <c r="BB483" s="1" t="s">
        <v>2318</v>
      </c>
      <c r="BC483" s="1">
        <v>1</v>
      </c>
    </row>
    <row r="484" spans="1:55" ht="12.75">
      <c r="A484" s="1">
        <v>482</v>
      </c>
      <c r="B484" s="1">
        <v>482</v>
      </c>
      <c r="C484" s="1">
        <v>482</v>
      </c>
      <c r="D484" s="9" t="s">
        <v>6</v>
      </c>
      <c r="E484" s="6"/>
      <c r="F484" s="6"/>
      <c r="G484" s="6"/>
      <c r="H484" s="6"/>
      <c r="I484" s="6"/>
      <c r="J484" s="7">
        <v>31912</v>
      </c>
      <c r="K484">
        <v>31</v>
      </c>
      <c r="L484" s="10">
        <v>8</v>
      </c>
      <c r="M484" s="10">
        <v>30</v>
      </c>
      <c r="N484" s="10">
        <v>12</v>
      </c>
      <c r="O484" s="10">
        <v>5</v>
      </c>
      <c r="P484" s="1" t="s">
        <v>149</v>
      </c>
      <c r="Q484" s="1">
        <v>0</v>
      </c>
      <c r="R484" s="1" t="s">
        <v>61</v>
      </c>
      <c r="T484" s="1" t="s">
        <v>62</v>
      </c>
      <c r="V484" s="1">
        <v>1</v>
      </c>
      <c r="W484" s="1" t="s">
        <v>36</v>
      </c>
      <c r="Y484" s="1" t="s">
        <v>64</v>
      </c>
      <c r="AA484" s="1" t="s">
        <v>137</v>
      </c>
      <c r="AC484" s="1">
        <v>7</v>
      </c>
      <c r="AD484" s="1" t="s">
        <v>305</v>
      </c>
      <c r="AE484" s="1" t="s">
        <v>97</v>
      </c>
      <c r="AH484" s="1" t="s">
        <v>36</v>
      </c>
      <c r="AI484" s="1" t="s">
        <v>37</v>
      </c>
      <c r="AK484" s="1" t="s">
        <v>39</v>
      </c>
      <c r="AP484" s="1" t="s">
        <v>81</v>
      </c>
      <c r="AR484" s="9">
        <v>4</v>
      </c>
      <c r="AS484" s="1">
        <v>6</v>
      </c>
      <c r="AU484" s="1">
        <v>20</v>
      </c>
      <c r="AV484" s="1" t="s">
        <v>2319</v>
      </c>
      <c r="AW484" s="1" t="s">
        <v>83</v>
      </c>
      <c r="AY484" s="1">
        <v>9</v>
      </c>
      <c r="AZ484" s="1" t="s">
        <v>2320</v>
      </c>
      <c r="BA484" s="1" t="s">
        <v>2321</v>
      </c>
      <c r="BC484" s="1">
        <v>1</v>
      </c>
    </row>
    <row r="485" spans="1:55" ht="12.75">
      <c r="A485" s="1">
        <v>483</v>
      </c>
      <c r="B485" s="1">
        <v>483</v>
      </c>
      <c r="C485" s="1">
        <v>483</v>
      </c>
      <c r="D485" s="6"/>
      <c r="E485" s="6"/>
      <c r="F485" s="6"/>
      <c r="G485" s="6"/>
      <c r="H485" s="9" t="s">
        <v>10</v>
      </c>
      <c r="I485" s="6"/>
      <c r="J485" s="7">
        <v>30050</v>
      </c>
      <c r="K485">
        <v>36</v>
      </c>
      <c r="L485" s="10">
        <v>6</v>
      </c>
      <c r="M485" s="10">
        <v>100</v>
      </c>
      <c r="N485" s="10">
        <v>10</v>
      </c>
      <c r="O485" s="10">
        <v>8</v>
      </c>
      <c r="P485" s="1" t="s">
        <v>149</v>
      </c>
      <c r="Q485" s="1">
        <v>1</v>
      </c>
      <c r="V485" s="1">
        <v>1</v>
      </c>
      <c r="W485" s="1" t="s">
        <v>252</v>
      </c>
      <c r="Y485" s="1" t="s">
        <v>93</v>
      </c>
      <c r="AA485" s="1" t="s">
        <v>109</v>
      </c>
      <c r="AC485" s="1">
        <v>6</v>
      </c>
      <c r="AD485" s="1" t="s">
        <v>2322</v>
      </c>
      <c r="AE485" s="1" t="s">
        <v>97</v>
      </c>
      <c r="AK485" s="1" t="s">
        <v>39</v>
      </c>
      <c r="AP485" s="1" t="s">
        <v>81</v>
      </c>
      <c r="AR485" s="9">
        <v>1</v>
      </c>
      <c r="AS485" s="1">
        <v>4</v>
      </c>
      <c r="AU485" s="1">
        <v>12</v>
      </c>
      <c r="AV485" s="1" t="s">
        <v>2323</v>
      </c>
      <c r="AW485" s="1" t="s">
        <v>72</v>
      </c>
      <c r="AY485" s="1">
        <v>10</v>
      </c>
      <c r="AZ485" s="1" t="s">
        <v>2324</v>
      </c>
      <c r="BA485" s="1" t="s">
        <v>2325</v>
      </c>
      <c r="BC485" s="1">
        <v>0</v>
      </c>
    </row>
    <row r="486" spans="1:55" ht="12.75">
      <c r="A486" s="1">
        <v>484</v>
      </c>
      <c r="B486" s="1">
        <v>484</v>
      </c>
      <c r="C486" s="1">
        <v>484</v>
      </c>
      <c r="D486" s="9" t="s">
        <v>6</v>
      </c>
      <c r="E486" s="6"/>
      <c r="F486" s="6"/>
      <c r="G486" s="6"/>
      <c r="H486" s="6"/>
      <c r="I486" s="6"/>
      <c r="J486" s="7">
        <v>26115</v>
      </c>
      <c r="K486">
        <v>47</v>
      </c>
      <c r="L486" s="10">
        <v>6</v>
      </c>
      <c r="M486" s="10">
        <v>30</v>
      </c>
      <c r="N486" s="10">
        <v>8</v>
      </c>
      <c r="O486" s="10">
        <v>30</v>
      </c>
      <c r="P486" s="1" t="s">
        <v>162</v>
      </c>
      <c r="Q486" s="1">
        <v>1</v>
      </c>
      <c r="V486" s="1">
        <v>1</v>
      </c>
      <c r="W486" s="1" t="s">
        <v>92</v>
      </c>
      <c r="Y486" s="1" t="s">
        <v>108</v>
      </c>
      <c r="AB486" s="1" t="s">
        <v>2326</v>
      </c>
      <c r="AC486" s="1">
        <v>15</v>
      </c>
      <c r="AD486" s="1" t="s">
        <v>2327</v>
      </c>
      <c r="AE486" s="1" t="s">
        <v>67</v>
      </c>
      <c r="AK486" s="1" t="s">
        <v>39</v>
      </c>
      <c r="AP486" s="1" t="s">
        <v>68</v>
      </c>
      <c r="AR486" s="9">
        <v>6</v>
      </c>
      <c r="AS486" s="1">
        <v>5</v>
      </c>
      <c r="AU486" s="1">
        <v>400</v>
      </c>
      <c r="AV486" s="1" t="s">
        <v>2328</v>
      </c>
      <c r="AW486" s="1" t="s">
        <v>83</v>
      </c>
      <c r="AY486" s="1">
        <v>10</v>
      </c>
      <c r="AZ486" s="1" t="s">
        <v>2329</v>
      </c>
      <c r="BA486" s="1" t="s">
        <v>2330</v>
      </c>
      <c r="BC486" s="1">
        <v>1</v>
      </c>
    </row>
    <row r="487" spans="1:55" ht="12.75">
      <c r="A487" s="1">
        <v>485</v>
      </c>
      <c r="B487" s="1">
        <v>485</v>
      </c>
      <c r="C487" s="1">
        <v>485</v>
      </c>
      <c r="D487" s="9" t="s">
        <v>6</v>
      </c>
      <c r="E487" s="6"/>
      <c r="F487" s="6"/>
      <c r="G487" s="9" t="s">
        <v>9</v>
      </c>
      <c r="H487" s="9" t="s">
        <v>10</v>
      </c>
      <c r="I487" s="6"/>
      <c r="J487" s="7">
        <v>30433</v>
      </c>
      <c r="K487">
        <v>35</v>
      </c>
      <c r="L487" s="10">
        <v>7</v>
      </c>
      <c r="M487" s="10">
        <v>0</v>
      </c>
      <c r="N487" s="10">
        <v>8</v>
      </c>
      <c r="O487" s="10">
        <v>2</v>
      </c>
      <c r="P487" s="1" t="s">
        <v>75</v>
      </c>
      <c r="Q487" s="1">
        <v>1</v>
      </c>
      <c r="V487" s="1">
        <v>1</v>
      </c>
      <c r="W487" s="1" t="s">
        <v>573</v>
      </c>
      <c r="Z487" s="1" t="s">
        <v>2331</v>
      </c>
      <c r="AA487" s="1" t="s">
        <v>65</v>
      </c>
      <c r="AC487" s="1">
        <v>1</v>
      </c>
      <c r="AD487" s="1" t="s">
        <v>66</v>
      </c>
      <c r="AE487" s="1" t="s">
        <v>67</v>
      </c>
      <c r="AF487" s="1" t="s">
        <v>34</v>
      </c>
      <c r="AH487" s="1" t="s">
        <v>36</v>
      </c>
      <c r="AK487" s="1" t="s">
        <v>39</v>
      </c>
      <c r="AP487" s="1" t="s">
        <v>81</v>
      </c>
      <c r="AR487" s="9">
        <v>6</v>
      </c>
      <c r="AS487" s="1">
        <v>6</v>
      </c>
      <c r="AU487" s="1">
        <v>6</v>
      </c>
      <c r="AV487" s="1" t="s">
        <v>2332</v>
      </c>
      <c r="AW487" s="1" t="s">
        <v>83</v>
      </c>
      <c r="AY487" s="1">
        <v>10</v>
      </c>
      <c r="AZ487" s="1" t="s">
        <v>2333</v>
      </c>
      <c r="BA487" s="1" t="s">
        <v>2334</v>
      </c>
      <c r="BB487" s="1" t="s">
        <v>2335</v>
      </c>
      <c r="BC487" s="1">
        <v>0</v>
      </c>
    </row>
    <row r="488" spans="1:55" ht="12.75">
      <c r="A488" s="1">
        <v>486</v>
      </c>
      <c r="B488" s="1">
        <v>486</v>
      </c>
      <c r="C488" s="1">
        <v>486</v>
      </c>
      <c r="D488" s="9" t="s">
        <v>6</v>
      </c>
      <c r="E488" s="6"/>
      <c r="F488" s="6"/>
      <c r="G488" s="6"/>
      <c r="H488" s="6"/>
      <c r="I488" s="6"/>
      <c r="J488" s="7">
        <v>31192</v>
      </c>
      <c r="K488">
        <v>33</v>
      </c>
      <c r="L488" s="10">
        <v>6</v>
      </c>
      <c r="M488" s="10">
        <v>60</v>
      </c>
      <c r="N488" s="10">
        <v>14</v>
      </c>
      <c r="O488" s="10">
        <v>6</v>
      </c>
      <c r="P488" s="1" t="s">
        <v>127</v>
      </c>
      <c r="Q488" s="1">
        <v>1</v>
      </c>
      <c r="V488" s="1">
        <v>1</v>
      </c>
      <c r="W488" s="1" t="s">
        <v>252</v>
      </c>
      <c r="Y488" s="1" t="s">
        <v>93</v>
      </c>
      <c r="AB488" s="1" t="s">
        <v>2336</v>
      </c>
      <c r="AC488" s="1">
        <v>10</v>
      </c>
      <c r="AD488" s="1" t="s">
        <v>2337</v>
      </c>
      <c r="AE488" s="1" t="s">
        <v>67</v>
      </c>
      <c r="AI488" s="1" t="s">
        <v>37</v>
      </c>
      <c r="AK488" s="1" t="s">
        <v>39</v>
      </c>
      <c r="AP488" s="1" t="s">
        <v>68</v>
      </c>
      <c r="AR488" s="9">
        <v>10</v>
      </c>
      <c r="AT488" s="1">
        <v>26</v>
      </c>
      <c r="AU488" s="1">
        <v>22</v>
      </c>
      <c r="AV488" s="1" t="s">
        <v>2338</v>
      </c>
      <c r="AW488" s="1" t="s">
        <v>72</v>
      </c>
      <c r="AY488" s="1">
        <v>10</v>
      </c>
      <c r="AZ488" s="1" t="s">
        <v>2339</v>
      </c>
      <c r="BA488" s="1" t="s">
        <v>160</v>
      </c>
      <c r="BC488" s="1">
        <v>0</v>
      </c>
    </row>
    <row r="489" spans="1:55" ht="12.75">
      <c r="A489" s="1">
        <v>487</v>
      </c>
      <c r="B489" s="1">
        <v>487</v>
      </c>
      <c r="C489" s="1">
        <v>487</v>
      </c>
      <c r="D489" s="9" t="s">
        <v>6</v>
      </c>
      <c r="E489" s="6"/>
      <c r="F489" s="6"/>
      <c r="G489" s="6"/>
      <c r="H489" s="6"/>
      <c r="I489" s="6"/>
      <c r="J489" s="7">
        <v>21582</v>
      </c>
      <c r="K489">
        <v>59</v>
      </c>
      <c r="L489" s="10">
        <v>8</v>
      </c>
      <c r="M489" s="10">
        <v>0</v>
      </c>
      <c r="N489" s="10">
        <v>8</v>
      </c>
      <c r="O489" s="10">
        <v>10</v>
      </c>
      <c r="P489" s="1" t="s">
        <v>350</v>
      </c>
      <c r="Q489" s="1">
        <v>0</v>
      </c>
      <c r="S489" s="1" t="s">
        <v>2340</v>
      </c>
      <c r="U489" s="1" t="s">
        <v>2341</v>
      </c>
      <c r="V489" s="1">
        <v>0</v>
      </c>
      <c r="AE489" s="1" t="s">
        <v>97</v>
      </c>
      <c r="AI489" s="1" t="s">
        <v>37</v>
      </c>
      <c r="AP489" s="1" t="s">
        <v>98</v>
      </c>
      <c r="AR489" s="9">
        <v>14</v>
      </c>
      <c r="AS489" s="1">
        <v>6</v>
      </c>
      <c r="AU489" s="1">
        <v>20</v>
      </c>
      <c r="AV489" s="1" t="s">
        <v>2342</v>
      </c>
      <c r="AW489" s="1" t="s">
        <v>72</v>
      </c>
      <c r="AY489" s="1">
        <v>9</v>
      </c>
      <c r="AZ489" s="1" t="s">
        <v>2343</v>
      </c>
      <c r="BA489" s="1" t="s">
        <v>2344</v>
      </c>
      <c r="BB489" s="1" t="s">
        <v>2345</v>
      </c>
      <c r="BC489" s="1">
        <v>1</v>
      </c>
    </row>
    <row r="490" spans="1:55" ht="12.75">
      <c r="A490" s="1">
        <v>488</v>
      </c>
      <c r="B490" s="1">
        <v>488</v>
      </c>
      <c r="C490" s="1">
        <v>488</v>
      </c>
      <c r="D490" s="9" t="s">
        <v>6</v>
      </c>
      <c r="E490" s="9" t="s">
        <v>7</v>
      </c>
      <c r="F490" s="6"/>
      <c r="G490" s="6"/>
      <c r="H490" s="9" t="s">
        <v>10</v>
      </c>
      <c r="I490" s="6"/>
      <c r="J490" s="7">
        <v>30169</v>
      </c>
      <c r="K490">
        <v>36</v>
      </c>
      <c r="L490" s="10">
        <v>6</v>
      </c>
      <c r="M490" s="10">
        <v>0</v>
      </c>
      <c r="N490" s="10">
        <v>12</v>
      </c>
      <c r="O490" s="10">
        <v>12</v>
      </c>
      <c r="P490" s="1" t="s">
        <v>224</v>
      </c>
      <c r="Q490" s="1">
        <v>0</v>
      </c>
      <c r="R490" s="1" t="s">
        <v>61</v>
      </c>
      <c r="T490" s="1" t="s">
        <v>77</v>
      </c>
      <c r="V490" s="1">
        <v>1</v>
      </c>
      <c r="W490" s="1" t="s">
        <v>135</v>
      </c>
      <c r="Y490" s="1" t="s">
        <v>93</v>
      </c>
      <c r="AA490" s="1" t="s">
        <v>109</v>
      </c>
      <c r="AC490" s="1">
        <v>10</v>
      </c>
      <c r="AD490" s="1" t="s">
        <v>2346</v>
      </c>
      <c r="AE490" s="1" t="s">
        <v>67</v>
      </c>
      <c r="AK490" s="1" t="s">
        <v>39</v>
      </c>
      <c r="AP490" s="1" t="s">
        <v>81</v>
      </c>
      <c r="AR490" s="9">
        <v>15</v>
      </c>
      <c r="AS490" s="1">
        <v>5</v>
      </c>
      <c r="AU490" s="1">
        <v>10</v>
      </c>
      <c r="AV490" s="1" t="s">
        <v>2347</v>
      </c>
      <c r="AW490" s="1" t="s">
        <v>83</v>
      </c>
      <c r="AY490" s="1">
        <v>10</v>
      </c>
      <c r="AZ490" s="1" t="s">
        <v>2348</v>
      </c>
      <c r="BA490" s="1" t="s">
        <v>2349</v>
      </c>
      <c r="BB490" s="1" t="s">
        <v>2350</v>
      </c>
      <c r="BC490" s="1">
        <v>1</v>
      </c>
    </row>
    <row r="491" spans="1:55" ht="12.75">
      <c r="A491" s="1">
        <v>489</v>
      </c>
      <c r="B491" s="1">
        <v>489</v>
      </c>
      <c r="C491" s="1">
        <v>489</v>
      </c>
      <c r="D491" s="6"/>
      <c r="E491" s="9" t="s">
        <v>7</v>
      </c>
      <c r="F491" s="6"/>
      <c r="G491" s="6"/>
      <c r="H491" s="9" t="s">
        <v>10</v>
      </c>
      <c r="I491" s="6"/>
      <c r="J491" s="7">
        <v>30185</v>
      </c>
      <c r="K491">
        <v>36</v>
      </c>
      <c r="L491" s="10">
        <v>7</v>
      </c>
      <c r="M491" s="10">
        <v>45</v>
      </c>
      <c r="N491" s="10">
        <v>16</v>
      </c>
      <c r="O491" s="10">
        <v>6</v>
      </c>
      <c r="P491" s="1" t="s">
        <v>162</v>
      </c>
      <c r="Q491" s="1">
        <v>1</v>
      </c>
      <c r="V491" s="1">
        <v>1</v>
      </c>
      <c r="W491" s="1" t="s">
        <v>252</v>
      </c>
      <c r="Y491" s="1" t="s">
        <v>93</v>
      </c>
      <c r="AA491" s="1" t="s">
        <v>109</v>
      </c>
      <c r="AC491" s="1">
        <v>13</v>
      </c>
      <c r="AD491" s="1" t="s">
        <v>2351</v>
      </c>
      <c r="AE491" s="1" t="s">
        <v>97</v>
      </c>
      <c r="AK491" s="1" t="s">
        <v>39</v>
      </c>
      <c r="AP491" s="1" t="s">
        <v>68</v>
      </c>
      <c r="AR491" s="9">
        <v>3</v>
      </c>
      <c r="AS491" s="1">
        <v>6</v>
      </c>
      <c r="AU491" s="1">
        <v>6</v>
      </c>
      <c r="AV491" s="1" t="s">
        <v>2352</v>
      </c>
      <c r="AW491" s="1" t="s">
        <v>83</v>
      </c>
      <c r="AY491" s="1">
        <v>7</v>
      </c>
      <c r="AZ491" s="1" t="s">
        <v>2353</v>
      </c>
      <c r="BB491" s="1" t="s">
        <v>2354</v>
      </c>
      <c r="BC491" s="1">
        <v>1</v>
      </c>
    </row>
    <row r="492" spans="1:55" ht="12.75">
      <c r="A492" s="1">
        <v>490</v>
      </c>
      <c r="B492" s="1">
        <v>490</v>
      </c>
      <c r="C492" s="1">
        <v>490</v>
      </c>
      <c r="D492" s="9" t="s">
        <v>6</v>
      </c>
      <c r="E492" s="9" t="s">
        <v>7</v>
      </c>
      <c r="F492" s="9" t="s">
        <v>8</v>
      </c>
      <c r="G492" s="9" t="s">
        <v>9</v>
      </c>
      <c r="H492" s="9" t="s">
        <v>10</v>
      </c>
      <c r="I492" s="6"/>
      <c r="J492" s="7">
        <v>32976</v>
      </c>
      <c r="K492">
        <v>28</v>
      </c>
      <c r="L492" s="10">
        <v>7</v>
      </c>
      <c r="M492" s="10">
        <v>80</v>
      </c>
      <c r="N492" s="10">
        <v>8</v>
      </c>
      <c r="O492" s="10">
        <v>8</v>
      </c>
      <c r="P492" s="1" t="s">
        <v>385</v>
      </c>
      <c r="Q492" s="1">
        <v>1</v>
      </c>
      <c r="V492" s="1">
        <v>1</v>
      </c>
      <c r="W492" s="1" t="s">
        <v>458</v>
      </c>
      <c r="Y492" s="1" t="s">
        <v>93</v>
      </c>
      <c r="AB492" s="1" t="s">
        <v>2355</v>
      </c>
      <c r="AC492" s="1">
        <v>5</v>
      </c>
      <c r="AD492" s="1" t="s">
        <v>2356</v>
      </c>
      <c r="AE492" s="1" t="s">
        <v>97</v>
      </c>
      <c r="AJ492" s="1" t="s">
        <v>38</v>
      </c>
      <c r="AP492" s="1" t="s">
        <v>81</v>
      </c>
      <c r="AR492" s="9">
        <v>4</v>
      </c>
      <c r="AS492" s="1">
        <v>6</v>
      </c>
      <c r="AU492" s="1">
        <v>66</v>
      </c>
      <c r="AV492" s="1" t="s">
        <v>2358</v>
      </c>
      <c r="AW492" s="1" t="s">
        <v>83</v>
      </c>
      <c r="AY492" s="1">
        <v>9</v>
      </c>
      <c r="AZ492" s="1" t="s">
        <v>2359</v>
      </c>
      <c r="BA492" s="1" t="s">
        <v>2360</v>
      </c>
      <c r="BB492" s="1" t="s">
        <v>2361</v>
      </c>
      <c r="BC492" s="1">
        <v>1</v>
      </c>
    </row>
    <row r="493" spans="1:55" ht="12.75">
      <c r="A493" s="1">
        <v>491</v>
      </c>
      <c r="B493" s="1">
        <v>491</v>
      </c>
      <c r="C493" s="1">
        <v>491</v>
      </c>
      <c r="D493" s="9" t="s">
        <v>6</v>
      </c>
      <c r="E493" s="9" t="s">
        <v>7</v>
      </c>
      <c r="F493" s="6"/>
      <c r="G493" s="6"/>
      <c r="H493" s="9" t="s">
        <v>10</v>
      </c>
      <c r="I493" s="6"/>
      <c r="J493" s="7">
        <v>19547</v>
      </c>
      <c r="K493">
        <v>65</v>
      </c>
      <c r="L493" s="10">
        <v>5</v>
      </c>
      <c r="M493" s="10">
        <v>60</v>
      </c>
      <c r="N493" s="10">
        <v>8</v>
      </c>
      <c r="O493" s="10">
        <v>4</v>
      </c>
      <c r="P493" s="1" t="s">
        <v>162</v>
      </c>
      <c r="Q493" s="1">
        <v>0</v>
      </c>
      <c r="R493" s="1" t="s">
        <v>91</v>
      </c>
      <c r="T493" s="1" t="s">
        <v>128</v>
      </c>
      <c r="V493" s="1">
        <v>1</v>
      </c>
      <c r="W493" s="1" t="s">
        <v>37</v>
      </c>
      <c r="Y493" s="1" t="s">
        <v>93</v>
      </c>
      <c r="AA493" s="1" t="s">
        <v>703</v>
      </c>
      <c r="AC493" s="1">
        <v>6</v>
      </c>
      <c r="AD493" s="1" t="s">
        <v>2362</v>
      </c>
      <c r="AE493" s="1" t="s">
        <v>97</v>
      </c>
      <c r="AI493" s="1" t="s">
        <v>37</v>
      </c>
      <c r="AP493" s="1" t="s">
        <v>607</v>
      </c>
      <c r="AR493" s="9">
        <v>4</v>
      </c>
      <c r="AT493" s="1">
        <v>30</v>
      </c>
      <c r="AU493" s="1">
        <v>60</v>
      </c>
      <c r="AV493" s="1" t="s">
        <v>2363</v>
      </c>
      <c r="AX493" s="1" t="s">
        <v>2364</v>
      </c>
      <c r="AY493" s="1">
        <v>8</v>
      </c>
      <c r="AZ493" s="1" t="s">
        <v>2365</v>
      </c>
      <c r="BA493" s="1" t="s">
        <v>2366</v>
      </c>
      <c r="BB493" s="1" t="s">
        <v>168</v>
      </c>
      <c r="BC493" s="1">
        <v>1</v>
      </c>
    </row>
    <row r="494" spans="1:55" ht="12.75">
      <c r="A494" s="1">
        <v>492</v>
      </c>
      <c r="B494" s="1">
        <v>492</v>
      </c>
      <c r="C494" s="1">
        <v>492</v>
      </c>
      <c r="D494" s="9" t="s">
        <v>6</v>
      </c>
      <c r="E494" s="6"/>
      <c r="F494" s="6"/>
      <c r="G494" s="6"/>
      <c r="H494" s="6"/>
      <c r="I494" s="6"/>
      <c r="J494" s="7">
        <v>28928</v>
      </c>
      <c r="K494">
        <v>39</v>
      </c>
      <c r="L494" s="10">
        <v>8</v>
      </c>
      <c r="M494" s="10">
        <v>35</v>
      </c>
      <c r="N494" s="10">
        <v>9</v>
      </c>
      <c r="O494" s="10">
        <v>10</v>
      </c>
      <c r="P494" s="1" t="s">
        <v>149</v>
      </c>
      <c r="Q494" s="1">
        <v>1</v>
      </c>
      <c r="V494" s="1">
        <v>1</v>
      </c>
      <c r="W494" s="1" t="s">
        <v>11</v>
      </c>
      <c r="Y494" s="1" t="s">
        <v>108</v>
      </c>
      <c r="AA494" s="1" t="s">
        <v>109</v>
      </c>
      <c r="AC494" s="1">
        <v>23</v>
      </c>
      <c r="AD494" s="1" t="s">
        <v>2367</v>
      </c>
      <c r="AE494" s="1" t="s">
        <v>67</v>
      </c>
      <c r="AK494" s="1" t="s">
        <v>39</v>
      </c>
      <c r="AP494" s="1" t="s">
        <v>68</v>
      </c>
      <c r="AR494" s="9">
        <v>10</v>
      </c>
      <c r="AS494" s="1">
        <v>2</v>
      </c>
      <c r="AU494" s="1">
        <v>8</v>
      </c>
      <c r="AV494" s="1" t="s">
        <v>2368</v>
      </c>
      <c r="AW494" s="1" t="s">
        <v>72</v>
      </c>
      <c r="AY494" s="1">
        <v>8</v>
      </c>
      <c r="AZ494" s="1" t="s">
        <v>2369</v>
      </c>
      <c r="BA494" s="1" t="s">
        <v>2370</v>
      </c>
      <c r="BB494" s="1" t="s">
        <v>2371</v>
      </c>
      <c r="BC494" s="1">
        <v>1</v>
      </c>
    </row>
    <row r="495" spans="1:55" ht="12.75">
      <c r="A495" s="1">
        <v>493</v>
      </c>
      <c r="B495" s="1">
        <v>493</v>
      </c>
      <c r="C495" s="1">
        <v>493</v>
      </c>
      <c r="D495" s="6"/>
      <c r="E495" s="6"/>
      <c r="F495" s="6"/>
      <c r="G495" s="6"/>
      <c r="H495" s="9" t="s">
        <v>10</v>
      </c>
      <c r="I495" s="6"/>
      <c r="J495" s="7">
        <v>25883</v>
      </c>
      <c r="K495">
        <v>48</v>
      </c>
      <c r="L495" s="10">
        <v>7</v>
      </c>
      <c r="M495" s="10">
        <v>0</v>
      </c>
      <c r="N495" s="10">
        <v>10</v>
      </c>
      <c r="O495" s="10">
        <v>30</v>
      </c>
      <c r="P495" s="1" t="s">
        <v>385</v>
      </c>
      <c r="Q495" s="1">
        <v>1</v>
      </c>
      <c r="V495" s="1">
        <v>1</v>
      </c>
      <c r="W495" s="1" t="s">
        <v>164</v>
      </c>
      <c r="Y495" s="1" t="s">
        <v>173</v>
      </c>
      <c r="AA495" s="1" t="s">
        <v>130</v>
      </c>
      <c r="AC495" s="1">
        <v>20</v>
      </c>
      <c r="AD495" s="1" t="s">
        <v>2372</v>
      </c>
      <c r="AE495" s="1" t="s">
        <v>195</v>
      </c>
      <c r="AH495" s="1" t="s">
        <v>36</v>
      </c>
      <c r="AP495" s="1" t="s">
        <v>98</v>
      </c>
      <c r="AR495" s="9">
        <v>6</v>
      </c>
      <c r="AS495" s="1">
        <v>2</v>
      </c>
      <c r="AU495" s="1">
        <v>16</v>
      </c>
      <c r="AV495" s="1" t="s">
        <v>2373</v>
      </c>
      <c r="AW495" s="1" t="s">
        <v>83</v>
      </c>
      <c r="AY495" s="1">
        <v>9</v>
      </c>
      <c r="AZ495" s="1" t="s">
        <v>2374</v>
      </c>
      <c r="BA495" s="1" t="s">
        <v>2375</v>
      </c>
      <c r="BB495" s="1" t="s">
        <v>2376</v>
      </c>
      <c r="BC495" s="1">
        <v>0</v>
      </c>
    </row>
    <row r="496" spans="1:55" ht="12.75">
      <c r="A496" s="1">
        <v>494</v>
      </c>
      <c r="B496" s="1">
        <v>494</v>
      </c>
      <c r="C496" s="1">
        <v>494</v>
      </c>
      <c r="D496" s="9" t="s">
        <v>6</v>
      </c>
      <c r="E496" s="6"/>
      <c r="F496" s="6"/>
      <c r="G496" s="6"/>
      <c r="H496" s="6"/>
      <c r="I496" s="6"/>
      <c r="J496" s="7">
        <v>32718</v>
      </c>
      <c r="K496">
        <v>29</v>
      </c>
      <c r="L496" s="10">
        <v>7</v>
      </c>
      <c r="M496" s="10">
        <v>0</v>
      </c>
      <c r="N496" s="10">
        <v>13</v>
      </c>
      <c r="O496" s="10">
        <v>6</v>
      </c>
      <c r="P496" s="1" t="s">
        <v>224</v>
      </c>
      <c r="Q496" s="1">
        <v>0</v>
      </c>
      <c r="R496" s="1" t="s">
        <v>150</v>
      </c>
      <c r="T496" s="1" t="s">
        <v>77</v>
      </c>
      <c r="V496" s="1">
        <v>0</v>
      </c>
      <c r="AE496" s="1" t="s">
        <v>67</v>
      </c>
      <c r="AI496" s="1" t="s">
        <v>37</v>
      </c>
      <c r="AP496" s="1" t="s">
        <v>98</v>
      </c>
      <c r="AR496" s="9">
        <v>5</v>
      </c>
      <c r="AS496" s="1">
        <v>2</v>
      </c>
      <c r="AU496" s="1">
        <v>6</v>
      </c>
      <c r="AV496" s="1" t="s">
        <v>2377</v>
      </c>
      <c r="AW496" s="1" t="s">
        <v>72</v>
      </c>
      <c r="AY496" s="1">
        <v>6</v>
      </c>
      <c r="AZ496" s="1" t="s">
        <v>2378</v>
      </c>
      <c r="BA496" s="1" t="s">
        <v>2379</v>
      </c>
      <c r="BB496" s="1" t="s">
        <v>2380</v>
      </c>
      <c r="BC496" s="1">
        <v>1</v>
      </c>
    </row>
    <row r="497" spans="1:55" ht="12.75">
      <c r="A497" s="1">
        <v>495</v>
      </c>
      <c r="B497" s="1">
        <v>495</v>
      </c>
      <c r="C497" s="1">
        <v>495</v>
      </c>
      <c r="D497" s="9" t="s">
        <v>6</v>
      </c>
      <c r="E497" s="9" t="s">
        <v>7</v>
      </c>
      <c r="F497" s="6"/>
      <c r="G497" s="9" t="s">
        <v>9</v>
      </c>
      <c r="H497" s="6"/>
      <c r="I497" s="6"/>
      <c r="J497" s="7">
        <v>30053</v>
      </c>
      <c r="K497">
        <v>36</v>
      </c>
      <c r="L497" s="10">
        <v>6</v>
      </c>
      <c r="M497" s="10">
        <v>30</v>
      </c>
      <c r="N497" s="10">
        <v>10</v>
      </c>
      <c r="O497" s="10">
        <v>20</v>
      </c>
      <c r="P497" s="1" t="s">
        <v>149</v>
      </c>
      <c r="Q497" s="1">
        <v>1</v>
      </c>
      <c r="V497" s="1">
        <v>1</v>
      </c>
      <c r="W497" s="1" t="s">
        <v>11</v>
      </c>
      <c r="Y497" s="1" t="s">
        <v>136</v>
      </c>
      <c r="AA497" s="1" t="s">
        <v>188</v>
      </c>
      <c r="AC497" s="1">
        <v>5</v>
      </c>
      <c r="AD497" s="1" t="s">
        <v>2381</v>
      </c>
      <c r="AE497" s="1" t="s">
        <v>67</v>
      </c>
      <c r="AH497" s="1" t="s">
        <v>36</v>
      </c>
      <c r="AP497" s="1" t="s">
        <v>81</v>
      </c>
      <c r="AR497" s="9">
        <v>13</v>
      </c>
      <c r="AT497" s="1" t="s">
        <v>2382</v>
      </c>
      <c r="AU497" s="1">
        <v>500</v>
      </c>
      <c r="AV497" s="1" t="s">
        <v>2383</v>
      </c>
      <c r="AW497" s="1" t="s">
        <v>72</v>
      </c>
      <c r="AY497" s="1">
        <v>8</v>
      </c>
      <c r="AZ497" s="1" t="s">
        <v>2384</v>
      </c>
      <c r="BA497" s="1" t="s">
        <v>2385</v>
      </c>
      <c r="BB497" s="1" t="s">
        <v>2386</v>
      </c>
      <c r="BC497" s="1">
        <v>1</v>
      </c>
    </row>
    <row r="498" spans="1:55" ht="12.75">
      <c r="A498" s="1">
        <v>496</v>
      </c>
      <c r="B498" s="1">
        <v>496</v>
      </c>
      <c r="C498" s="1">
        <v>496</v>
      </c>
      <c r="D498" s="9" t="s">
        <v>6</v>
      </c>
      <c r="E498" s="6"/>
      <c r="F498" s="6"/>
      <c r="G498" s="6"/>
      <c r="H498" s="6"/>
      <c r="I498" s="6"/>
      <c r="J498" s="7">
        <v>22816</v>
      </c>
      <c r="K498">
        <v>56</v>
      </c>
      <c r="L498" s="10">
        <v>8</v>
      </c>
      <c r="M498" s="10">
        <v>60</v>
      </c>
      <c r="N498" s="10">
        <v>8</v>
      </c>
      <c r="O498" s="10">
        <v>5</v>
      </c>
      <c r="P498" s="1" t="s">
        <v>149</v>
      </c>
      <c r="Q498" s="1">
        <v>1</v>
      </c>
      <c r="V498" s="1">
        <v>1</v>
      </c>
      <c r="W498" s="1" t="s">
        <v>178</v>
      </c>
      <c r="Y498" s="1" t="s">
        <v>64</v>
      </c>
      <c r="AA498" s="1" t="s">
        <v>109</v>
      </c>
      <c r="AC498" s="1">
        <v>25</v>
      </c>
      <c r="AD498" s="1" t="s">
        <v>2387</v>
      </c>
      <c r="AE498" s="1" t="s">
        <v>97</v>
      </c>
      <c r="AI498" s="1" t="s">
        <v>37</v>
      </c>
      <c r="AP498" s="1" t="s">
        <v>81</v>
      </c>
      <c r="AR498" s="9">
        <v>21</v>
      </c>
      <c r="AU498" s="1">
        <v>8</v>
      </c>
      <c r="AV498" s="1" t="s">
        <v>2388</v>
      </c>
      <c r="AW498" s="1" t="s">
        <v>83</v>
      </c>
      <c r="AY498" s="1">
        <v>10</v>
      </c>
      <c r="AZ498" s="1" t="s">
        <v>2389</v>
      </c>
      <c r="BA498" s="1" t="s">
        <v>2390</v>
      </c>
      <c r="BB498" s="1" t="s">
        <v>2391</v>
      </c>
      <c r="BC498" s="1">
        <v>1</v>
      </c>
    </row>
    <row r="499" spans="1:55" ht="12.75">
      <c r="A499" s="1">
        <v>497</v>
      </c>
      <c r="B499" s="1">
        <v>497</v>
      </c>
      <c r="C499" s="1">
        <v>497</v>
      </c>
      <c r="D499" s="6"/>
      <c r="E499" s="6"/>
      <c r="F499" s="6"/>
      <c r="G499" s="6"/>
      <c r="H499" s="9" t="s">
        <v>10</v>
      </c>
      <c r="I499" s="6"/>
      <c r="J499" s="7">
        <v>31540</v>
      </c>
      <c r="K499">
        <v>32</v>
      </c>
      <c r="L499" s="10">
        <v>5</v>
      </c>
      <c r="M499" s="10">
        <v>20</v>
      </c>
      <c r="N499" s="10">
        <v>12</v>
      </c>
      <c r="O499" s="10">
        <v>20</v>
      </c>
      <c r="P499" s="1" t="s">
        <v>106</v>
      </c>
      <c r="Q499" s="1">
        <v>0</v>
      </c>
      <c r="S499" s="1" t="s">
        <v>2392</v>
      </c>
      <c r="T499" s="1" t="s">
        <v>62</v>
      </c>
      <c r="V499" s="1">
        <v>1</v>
      </c>
      <c r="W499" s="1" t="s">
        <v>252</v>
      </c>
      <c r="Z499" s="1" t="s">
        <v>2393</v>
      </c>
      <c r="AA499" s="1" t="s">
        <v>405</v>
      </c>
      <c r="AC499" s="1">
        <v>6</v>
      </c>
      <c r="AD499" s="1" t="s">
        <v>1052</v>
      </c>
      <c r="AE499" s="1" t="s">
        <v>97</v>
      </c>
      <c r="AF499" s="1" t="s">
        <v>34</v>
      </c>
      <c r="AI499" s="1" t="s">
        <v>37</v>
      </c>
      <c r="AP499" s="1" t="s">
        <v>68</v>
      </c>
      <c r="AR499" s="9">
        <v>10</v>
      </c>
      <c r="AS499" s="1">
        <v>2</v>
      </c>
      <c r="AU499" s="1">
        <v>10</v>
      </c>
      <c r="AV499" s="1" t="s">
        <v>2394</v>
      </c>
      <c r="AW499" s="1" t="s">
        <v>83</v>
      </c>
      <c r="AY499" s="1">
        <v>10</v>
      </c>
      <c r="AZ499" s="1" t="s">
        <v>2395</v>
      </c>
      <c r="BA499" s="1" t="s">
        <v>2396</v>
      </c>
      <c r="BB499" s="1" t="s">
        <v>2397</v>
      </c>
    </row>
    <row r="500" spans="1:55" ht="12.75">
      <c r="A500" s="1">
        <v>498</v>
      </c>
      <c r="B500" s="1">
        <v>498</v>
      </c>
      <c r="C500" s="1">
        <v>498</v>
      </c>
      <c r="D500" s="9" t="s">
        <v>6</v>
      </c>
      <c r="E500" s="6"/>
      <c r="F500" s="6"/>
      <c r="G500" s="6"/>
      <c r="H500" s="6"/>
      <c r="I500" s="6"/>
      <c r="J500" s="7">
        <v>30081</v>
      </c>
      <c r="K500">
        <v>36</v>
      </c>
      <c r="L500" s="10">
        <v>9</v>
      </c>
      <c r="M500" s="10">
        <v>15</v>
      </c>
      <c r="N500" s="10">
        <v>8</v>
      </c>
      <c r="O500" s="10">
        <v>20</v>
      </c>
      <c r="P500" s="1" t="s">
        <v>264</v>
      </c>
      <c r="Q500" s="1">
        <v>1</v>
      </c>
      <c r="V500" s="1">
        <v>1</v>
      </c>
      <c r="W500" s="1" t="s">
        <v>11</v>
      </c>
      <c r="Y500" s="1" t="s">
        <v>93</v>
      </c>
      <c r="AB500" s="1" t="s">
        <v>339</v>
      </c>
      <c r="AC500" s="1">
        <v>7</v>
      </c>
      <c r="AD500" s="1" t="s">
        <v>2398</v>
      </c>
      <c r="AE500" s="1" t="s">
        <v>97</v>
      </c>
      <c r="AI500" s="1" t="s">
        <v>37</v>
      </c>
      <c r="AP500" s="1" t="s">
        <v>98</v>
      </c>
      <c r="AR500" s="9">
        <v>6</v>
      </c>
      <c r="AS500" s="1">
        <v>6</v>
      </c>
      <c r="AU500" s="1">
        <v>20</v>
      </c>
      <c r="AV500" s="1" t="s">
        <v>2399</v>
      </c>
      <c r="AW500" s="1" t="s">
        <v>72</v>
      </c>
      <c r="AY500" s="1">
        <v>10</v>
      </c>
      <c r="AZ500" s="1" t="s">
        <v>2400</v>
      </c>
      <c r="BA500" s="1" t="s">
        <v>457</v>
      </c>
      <c r="BB500" s="1" t="s">
        <v>2401</v>
      </c>
      <c r="BC500" s="1">
        <v>0</v>
      </c>
    </row>
    <row r="501" spans="1:55" ht="12.75">
      <c r="A501" s="1">
        <v>499</v>
      </c>
      <c r="B501" s="1">
        <v>499</v>
      </c>
      <c r="C501" s="1">
        <v>499</v>
      </c>
      <c r="D501" s="6"/>
      <c r="E501" s="6"/>
      <c r="F501" s="6"/>
      <c r="G501" s="6"/>
      <c r="H501" s="9" t="s">
        <v>10</v>
      </c>
      <c r="I501" s="6"/>
      <c r="J501" s="7">
        <v>32850</v>
      </c>
      <c r="K501">
        <v>28</v>
      </c>
      <c r="L501" s="10">
        <v>7</v>
      </c>
      <c r="M501" s="10">
        <v>50</v>
      </c>
      <c r="N501" s="10">
        <v>10</v>
      </c>
      <c r="O501" s="10">
        <v>5</v>
      </c>
      <c r="P501" s="1" t="s">
        <v>60</v>
      </c>
      <c r="Q501" s="1">
        <v>1</v>
      </c>
      <c r="V501" s="1">
        <v>1</v>
      </c>
      <c r="W501" s="1" t="s">
        <v>187</v>
      </c>
      <c r="Y501" s="1" t="s">
        <v>64</v>
      </c>
      <c r="AA501" s="1" t="s">
        <v>109</v>
      </c>
      <c r="AC501" s="1">
        <v>5</v>
      </c>
      <c r="AD501" s="1" t="s">
        <v>2402</v>
      </c>
      <c r="AE501" s="1" t="s">
        <v>67</v>
      </c>
      <c r="AK501" s="1" t="s">
        <v>39</v>
      </c>
      <c r="AP501" s="1" t="s">
        <v>81</v>
      </c>
      <c r="AR501" s="9">
        <v>6</v>
      </c>
      <c r="AS501" s="1">
        <v>6</v>
      </c>
      <c r="AU501" s="1">
        <v>7</v>
      </c>
      <c r="AV501" s="1" t="s">
        <v>2403</v>
      </c>
      <c r="AW501" s="1" t="s">
        <v>225</v>
      </c>
      <c r="AY501" s="1">
        <v>10</v>
      </c>
      <c r="AZ501" s="1" t="s">
        <v>2404</v>
      </c>
      <c r="BA501" s="1" t="s">
        <v>2405</v>
      </c>
      <c r="BB501" s="1" t="s">
        <v>142</v>
      </c>
      <c r="BC501" s="1">
        <v>1</v>
      </c>
    </row>
    <row r="502" spans="1:55" ht="12.75">
      <c r="A502" s="1">
        <v>500</v>
      </c>
      <c r="B502" s="1">
        <v>500</v>
      </c>
      <c r="C502" s="1">
        <v>500</v>
      </c>
      <c r="D502" s="9" t="s">
        <v>6</v>
      </c>
      <c r="E502" s="9" t="s">
        <v>7</v>
      </c>
      <c r="F502" s="6"/>
      <c r="G502" s="6"/>
      <c r="H502" s="9" t="s">
        <v>10</v>
      </c>
      <c r="I502" s="6"/>
      <c r="J502" s="7">
        <v>32964</v>
      </c>
      <c r="K502">
        <v>28</v>
      </c>
      <c r="L502" s="10">
        <v>6</v>
      </c>
      <c r="M502" s="10">
        <v>15</v>
      </c>
      <c r="N502" s="10">
        <v>8</v>
      </c>
      <c r="O502" s="10">
        <v>1</v>
      </c>
      <c r="P502" s="1" t="s">
        <v>149</v>
      </c>
      <c r="Q502" s="1">
        <v>0</v>
      </c>
      <c r="R502" s="1" t="s">
        <v>150</v>
      </c>
      <c r="T502" s="1" t="s">
        <v>118</v>
      </c>
      <c r="V502" s="1">
        <v>1</v>
      </c>
      <c r="W502" s="1" t="s">
        <v>187</v>
      </c>
      <c r="Y502" s="1" t="s">
        <v>93</v>
      </c>
      <c r="AA502" s="1" t="s">
        <v>188</v>
      </c>
      <c r="AC502" s="1">
        <v>0</v>
      </c>
      <c r="AD502" s="1" t="s">
        <v>235</v>
      </c>
      <c r="AE502" s="1" t="s">
        <v>67</v>
      </c>
      <c r="AI502" s="1" t="s">
        <v>37</v>
      </c>
      <c r="AO502" s="1" t="s">
        <v>2406</v>
      </c>
      <c r="AP502" s="1" t="s">
        <v>81</v>
      </c>
      <c r="AR502" s="9">
        <v>4</v>
      </c>
      <c r="AS502" s="1">
        <v>6</v>
      </c>
      <c r="AU502" s="1">
        <v>60</v>
      </c>
      <c r="AV502" s="1" t="s">
        <v>2407</v>
      </c>
      <c r="AW502" s="1" t="s">
        <v>83</v>
      </c>
      <c r="AY502" s="1">
        <v>10</v>
      </c>
      <c r="AZ502" s="1" t="s">
        <v>2408</v>
      </c>
      <c r="BC502" s="1">
        <v>1</v>
      </c>
    </row>
    <row r="503" spans="1:55" ht="12.75">
      <c r="A503" s="1">
        <v>501</v>
      </c>
      <c r="B503" s="1">
        <v>501</v>
      </c>
      <c r="C503" s="1">
        <v>501</v>
      </c>
      <c r="D503" s="6"/>
      <c r="E503" s="9" t="s">
        <v>7</v>
      </c>
      <c r="F503" s="6"/>
      <c r="G503" s="6"/>
      <c r="H503" s="9" t="s">
        <v>10</v>
      </c>
      <c r="I503" s="6"/>
      <c r="J503" s="7">
        <v>25965</v>
      </c>
      <c r="K503">
        <v>47</v>
      </c>
      <c r="L503" s="10">
        <v>8</v>
      </c>
      <c r="M503" s="10">
        <v>30</v>
      </c>
      <c r="N503" s="10">
        <v>9</v>
      </c>
      <c r="O503" s="10">
        <v>4</v>
      </c>
      <c r="P503" s="1" t="s">
        <v>106</v>
      </c>
      <c r="Q503" s="1">
        <v>1</v>
      </c>
      <c r="V503" s="1">
        <v>1</v>
      </c>
      <c r="W503" s="1" t="s">
        <v>463</v>
      </c>
      <c r="Y503" s="1" t="s">
        <v>64</v>
      </c>
      <c r="AA503" s="1" t="s">
        <v>318</v>
      </c>
      <c r="AC503" s="1">
        <v>23</v>
      </c>
      <c r="AD503" s="1" t="s">
        <v>2409</v>
      </c>
      <c r="AE503" s="1" t="s">
        <v>195</v>
      </c>
      <c r="AK503" s="1" t="s">
        <v>39</v>
      </c>
      <c r="AP503" s="1" t="s">
        <v>68</v>
      </c>
      <c r="AR503" s="9">
        <v>23</v>
      </c>
      <c r="AS503" s="1">
        <v>2</v>
      </c>
      <c r="AU503" s="1">
        <v>15</v>
      </c>
      <c r="AV503" s="1" t="s">
        <v>2410</v>
      </c>
      <c r="AW503" s="1" t="s">
        <v>72</v>
      </c>
      <c r="AY503" s="1">
        <v>8</v>
      </c>
      <c r="AZ503" s="1" t="s">
        <v>2411</v>
      </c>
      <c r="BA503" s="1" t="s">
        <v>2412</v>
      </c>
      <c r="BB503" s="1" t="s">
        <v>2413</v>
      </c>
      <c r="BC503" s="1">
        <v>0</v>
      </c>
    </row>
    <row r="504" spans="1:55" ht="12.75">
      <c r="A504" s="1">
        <v>502</v>
      </c>
      <c r="B504" s="1">
        <v>502</v>
      </c>
      <c r="C504" s="1">
        <v>502</v>
      </c>
      <c r="D504" s="6"/>
      <c r="E504" s="9" t="s">
        <v>7</v>
      </c>
      <c r="F504" s="6"/>
      <c r="G504" s="6"/>
      <c r="H504" s="6"/>
      <c r="I504" s="6"/>
      <c r="J504" s="7">
        <v>30672</v>
      </c>
      <c r="K504">
        <v>34</v>
      </c>
      <c r="L504" s="10">
        <v>7</v>
      </c>
      <c r="M504" s="10">
        <v>20</v>
      </c>
      <c r="N504" s="10">
        <v>10</v>
      </c>
      <c r="O504" s="10">
        <v>24</v>
      </c>
      <c r="P504" s="1" t="s">
        <v>127</v>
      </c>
      <c r="Q504" s="1">
        <v>1</v>
      </c>
      <c r="V504" s="1">
        <v>1</v>
      </c>
      <c r="W504" s="1" t="s">
        <v>252</v>
      </c>
      <c r="Y504" s="1" t="s">
        <v>93</v>
      </c>
      <c r="AA504" s="1" t="s">
        <v>405</v>
      </c>
      <c r="AC504" s="1">
        <v>10</v>
      </c>
      <c r="AD504" s="1" t="s">
        <v>2414</v>
      </c>
      <c r="AE504" s="1" t="s">
        <v>97</v>
      </c>
      <c r="AI504" s="1" t="s">
        <v>37</v>
      </c>
      <c r="AP504" s="1" t="s">
        <v>81</v>
      </c>
      <c r="AR504" s="9">
        <v>5</v>
      </c>
      <c r="AS504" s="1">
        <v>1</v>
      </c>
      <c r="AU504" s="1">
        <v>6</v>
      </c>
      <c r="AV504" s="1" t="s">
        <v>2415</v>
      </c>
      <c r="AW504" s="1" t="s">
        <v>83</v>
      </c>
      <c r="AY504" s="1">
        <v>10</v>
      </c>
      <c r="AZ504" s="1" t="s">
        <v>2416</v>
      </c>
      <c r="BA504" s="1" t="s">
        <v>2417</v>
      </c>
      <c r="BB504" s="1" t="s">
        <v>168</v>
      </c>
      <c r="BC504" s="1">
        <v>1</v>
      </c>
    </row>
    <row r="505" spans="1:55" ht="12.75">
      <c r="A505" s="1">
        <v>503</v>
      </c>
      <c r="B505" s="1">
        <v>503</v>
      </c>
      <c r="C505" s="1">
        <v>503</v>
      </c>
      <c r="D505" s="6"/>
      <c r="E505" s="6"/>
      <c r="F505" s="6"/>
      <c r="G505" s="6"/>
      <c r="H505" s="9" t="s">
        <v>10</v>
      </c>
      <c r="I505" s="6"/>
      <c r="J505" s="7">
        <v>28203</v>
      </c>
      <c r="K505">
        <v>41</v>
      </c>
      <c r="L505" s="10">
        <v>6</v>
      </c>
      <c r="M505" s="10">
        <v>30</v>
      </c>
      <c r="N505" s="10">
        <v>7</v>
      </c>
      <c r="O505" s="10">
        <v>6</v>
      </c>
      <c r="P505" s="1" t="s">
        <v>75</v>
      </c>
      <c r="Q505" s="1">
        <v>0</v>
      </c>
      <c r="R505" s="1" t="s">
        <v>163</v>
      </c>
      <c r="T505" s="1" t="s">
        <v>128</v>
      </c>
      <c r="V505" s="1">
        <v>1</v>
      </c>
      <c r="W505" s="1" t="s">
        <v>92</v>
      </c>
      <c r="Y505" s="1" t="s">
        <v>64</v>
      </c>
      <c r="AB505" s="1" t="s">
        <v>2418</v>
      </c>
      <c r="AC505" s="1">
        <v>20</v>
      </c>
      <c r="AD505" s="1" t="s">
        <v>2419</v>
      </c>
      <c r="AE505" s="1" t="s">
        <v>412</v>
      </c>
      <c r="AI505" s="1" t="s">
        <v>37</v>
      </c>
      <c r="AP505" s="1" t="s">
        <v>196</v>
      </c>
      <c r="AR505" s="9">
        <v>6</v>
      </c>
      <c r="AS505" s="1">
        <v>5</v>
      </c>
      <c r="AU505" s="1">
        <v>100</v>
      </c>
      <c r="AV505" s="1" t="s">
        <v>2420</v>
      </c>
      <c r="AW505" s="1" t="s">
        <v>83</v>
      </c>
      <c r="AY505" s="1">
        <v>9</v>
      </c>
      <c r="AZ505" s="1" t="s">
        <v>2421</v>
      </c>
      <c r="BA505" s="1" t="s">
        <v>542</v>
      </c>
      <c r="BB505" s="1" t="s">
        <v>168</v>
      </c>
      <c r="BC505" s="1">
        <v>0</v>
      </c>
    </row>
    <row r="506" spans="1:55" ht="12.75">
      <c r="A506" s="1">
        <v>504</v>
      </c>
      <c r="B506" s="1">
        <v>504</v>
      </c>
      <c r="C506" s="1">
        <v>504</v>
      </c>
      <c r="D506" s="9" t="s">
        <v>6</v>
      </c>
      <c r="E506" s="6"/>
      <c r="F506" s="6"/>
      <c r="G506" s="6"/>
      <c r="H506" s="9" t="s">
        <v>10</v>
      </c>
      <c r="I506" s="6"/>
      <c r="J506" s="7">
        <v>31758</v>
      </c>
      <c r="K506">
        <v>31</v>
      </c>
      <c r="L506" s="10">
        <v>6</v>
      </c>
      <c r="M506" s="10">
        <v>60</v>
      </c>
      <c r="N506" s="10">
        <v>10</v>
      </c>
      <c r="O506" s="10">
        <v>6</v>
      </c>
      <c r="P506" s="1" t="s">
        <v>224</v>
      </c>
      <c r="Q506" s="1">
        <v>1</v>
      </c>
      <c r="V506" s="1">
        <v>1</v>
      </c>
      <c r="W506" s="1" t="s">
        <v>252</v>
      </c>
      <c r="Y506" s="1" t="s">
        <v>93</v>
      </c>
      <c r="AA506" s="1" t="s">
        <v>109</v>
      </c>
      <c r="AC506" s="1">
        <v>9</v>
      </c>
      <c r="AD506" s="1" t="s">
        <v>2422</v>
      </c>
      <c r="AE506" s="1" t="s">
        <v>67</v>
      </c>
      <c r="AK506" s="1" t="s">
        <v>39</v>
      </c>
      <c r="AP506" s="1" t="s">
        <v>81</v>
      </c>
      <c r="AR506" s="9">
        <v>5</v>
      </c>
      <c r="AS506" s="1">
        <v>5</v>
      </c>
      <c r="AU506" s="1">
        <v>5</v>
      </c>
      <c r="AV506" s="1" t="s">
        <v>2423</v>
      </c>
      <c r="AW506" s="1" t="s">
        <v>83</v>
      </c>
      <c r="AY506" s="1">
        <v>10</v>
      </c>
      <c r="AZ506" s="1" t="s">
        <v>2424</v>
      </c>
      <c r="BA506" s="1" t="s">
        <v>2425</v>
      </c>
      <c r="BB506" s="1" t="s">
        <v>2426</v>
      </c>
      <c r="BC506" s="1">
        <v>1</v>
      </c>
    </row>
    <row r="507" spans="1:55" ht="12.75">
      <c r="A507" s="1">
        <v>505</v>
      </c>
      <c r="B507" s="1">
        <v>505</v>
      </c>
      <c r="C507" s="1">
        <v>505</v>
      </c>
      <c r="D507" s="9" t="s">
        <v>6</v>
      </c>
      <c r="E507" s="6"/>
      <c r="F507" s="6"/>
      <c r="G507" s="6"/>
      <c r="H507" s="6"/>
      <c r="I507" s="6"/>
      <c r="J507" s="7">
        <v>32136</v>
      </c>
      <c r="K507">
        <v>30</v>
      </c>
      <c r="L507" s="10">
        <v>6</v>
      </c>
      <c r="M507" s="10">
        <v>2</v>
      </c>
      <c r="N507" s="10">
        <v>10</v>
      </c>
      <c r="O507" s="10">
        <v>10</v>
      </c>
      <c r="P507" s="1" t="s">
        <v>127</v>
      </c>
      <c r="Q507" s="1">
        <v>1</v>
      </c>
      <c r="V507" s="1">
        <v>1</v>
      </c>
      <c r="W507" s="1" t="s">
        <v>172</v>
      </c>
      <c r="Y507" s="1" t="s">
        <v>93</v>
      </c>
      <c r="AA507" s="1" t="s">
        <v>109</v>
      </c>
      <c r="AC507" s="1">
        <v>1</v>
      </c>
      <c r="AD507" s="1" t="s">
        <v>509</v>
      </c>
      <c r="AE507" s="1" t="s">
        <v>97</v>
      </c>
      <c r="AK507" s="1" t="s">
        <v>39</v>
      </c>
      <c r="AP507" s="1" t="s">
        <v>68</v>
      </c>
      <c r="AR507" s="9">
        <v>10</v>
      </c>
      <c r="AS507" s="1">
        <v>3</v>
      </c>
      <c r="AU507" s="1">
        <v>6</v>
      </c>
      <c r="AV507" s="1" t="s">
        <v>2427</v>
      </c>
      <c r="AW507" s="1" t="s">
        <v>83</v>
      </c>
      <c r="AY507" s="1">
        <v>8</v>
      </c>
      <c r="AZ507" s="1" t="s">
        <v>2428</v>
      </c>
      <c r="BA507" s="1" t="s">
        <v>2429</v>
      </c>
      <c r="BC507" s="1">
        <v>0</v>
      </c>
    </row>
    <row r="508" spans="1:55" ht="12.75">
      <c r="A508" s="1">
        <v>506</v>
      </c>
      <c r="B508" s="1">
        <v>506</v>
      </c>
      <c r="C508" s="1">
        <v>506</v>
      </c>
      <c r="D508" s="9" t="s">
        <v>6</v>
      </c>
      <c r="E508" s="6"/>
      <c r="F508" s="6"/>
      <c r="G508" s="6"/>
      <c r="H508" s="6"/>
      <c r="I508" s="6"/>
      <c r="J508" s="7">
        <v>32478</v>
      </c>
      <c r="K508">
        <v>29</v>
      </c>
      <c r="L508" s="10">
        <v>8</v>
      </c>
      <c r="M508" s="10">
        <v>0</v>
      </c>
      <c r="N508" s="10">
        <v>8</v>
      </c>
      <c r="O508" s="10">
        <v>4</v>
      </c>
      <c r="P508" s="1" t="s">
        <v>75</v>
      </c>
      <c r="Q508" s="1">
        <v>1</v>
      </c>
      <c r="R508" s="1" t="s">
        <v>61</v>
      </c>
      <c r="T508" s="1" t="s">
        <v>128</v>
      </c>
      <c r="V508" s="1">
        <v>0</v>
      </c>
      <c r="AE508" s="1" t="s">
        <v>412</v>
      </c>
      <c r="AF508" s="1" t="s">
        <v>34</v>
      </c>
      <c r="AH508" s="1" t="s">
        <v>36</v>
      </c>
      <c r="AP508" s="1" t="s">
        <v>98</v>
      </c>
      <c r="AR508" s="9">
        <v>35</v>
      </c>
      <c r="AT508" s="1">
        <v>56</v>
      </c>
      <c r="AU508" s="1">
        <v>112</v>
      </c>
      <c r="AV508" s="1" t="s">
        <v>2431</v>
      </c>
      <c r="AW508" s="1" t="s">
        <v>83</v>
      </c>
      <c r="AY508" s="1">
        <v>10</v>
      </c>
      <c r="AZ508" s="1" t="s">
        <v>2432</v>
      </c>
      <c r="BA508" s="1" t="s">
        <v>2433</v>
      </c>
      <c r="BB508" s="1" t="s">
        <v>2434</v>
      </c>
    </row>
    <row r="509" spans="1:55" ht="12.75">
      <c r="A509" s="1">
        <v>507</v>
      </c>
      <c r="B509" s="1">
        <v>507</v>
      </c>
      <c r="C509" s="1">
        <v>507</v>
      </c>
      <c r="D509" s="9" t="s">
        <v>6</v>
      </c>
      <c r="E509" s="6"/>
      <c r="F509" s="6"/>
      <c r="G509" s="6"/>
      <c r="H509" s="6"/>
      <c r="I509" s="6"/>
      <c r="J509" s="7">
        <v>29313</v>
      </c>
      <c r="K509">
        <v>38</v>
      </c>
      <c r="L509" s="10">
        <v>7</v>
      </c>
      <c r="M509" s="10">
        <v>0</v>
      </c>
      <c r="N509" s="10">
        <v>5</v>
      </c>
      <c r="O509" s="10">
        <v>8</v>
      </c>
      <c r="P509" s="1" t="s">
        <v>162</v>
      </c>
      <c r="Q509" s="1">
        <v>0</v>
      </c>
      <c r="R509" s="1" t="s">
        <v>163</v>
      </c>
      <c r="U509" s="1" t="s">
        <v>2435</v>
      </c>
      <c r="V509" s="1">
        <v>0</v>
      </c>
      <c r="AE509" s="1" t="s">
        <v>97</v>
      </c>
      <c r="AJ509" s="1" t="s">
        <v>38</v>
      </c>
      <c r="AK509" s="1" t="s">
        <v>39</v>
      </c>
      <c r="AP509" s="1" t="s">
        <v>81</v>
      </c>
      <c r="AR509" s="9">
        <v>8</v>
      </c>
      <c r="AT509" s="1">
        <v>16</v>
      </c>
      <c r="AU509" s="1">
        <v>8</v>
      </c>
      <c r="AV509" s="1" t="s">
        <v>2436</v>
      </c>
      <c r="AW509" s="1" t="s">
        <v>83</v>
      </c>
      <c r="AY509" s="1">
        <v>9</v>
      </c>
      <c r="AZ509" s="1" t="s">
        <v>2437</v>
      </c>
      <c r="BA509" s="1" t="s">
        <v>2438</v>
      </c>
      <c r="BB509" s="1" t="s">
        <v>2439</v>
      </c>
      <c r="BC509" s="1">
        <v>1</v>
      </c>
    </row>
    <row r="510" spans="1:55" ht="12.75">
      <c r="A510" s="1">
        <v>508</v>
      </c>
      <c r="B510" s="1">
        <v>508</v>
      </c>
      <c r="C510" s="1">
        <v>508</v>
      </c>
      <c r="D510" s="9" t="s">
        <v>6</v>
      </c>
      <c r="E510" s="6"/>
      <c r="F510" s="6"/>
      <c r="G510" s="6"/>
      <c r="H510" s="6"/>
      <c r="I510" s="6"/>
      <c r="J510" s="7">
        <v>33993</v>
      </c>
      <c r="K510">
        <v>25</v>
      </c>
      <c r="L510" s="10">
        <v>7</v>
      </c>
      <c r="M510" s="10">
        <v>20</v>
      </c>
      <c r="N510" s="10">
        <v>5</v>
      </c>
      <c r="O510" s="10">
        <v>36</v>
      </c>
      <c r="P510" s="1" t="s">
        <v>385</v>
      </c>
      <c r="Q510" s="1">
        <v>0</v>
      </c>
      <c r="R510" s="1" t="s">
        <v>91</v>
      </c>
      <c r="T510" s="1" t="s">
        <v>62</v>
      </c>
      <c r="V510" s="1">
        <v>1</v>
      </c>
      <c r="W510" s="1" t="s">
        <v>11</v>
      </c>
      <c r="Y510" s="1" t="s">
        <v>136</v>
      </c>
      <c r="AA510" s="1" t="s">
        <v>130</v>
      </c>
      <c r="AC510" s="1">
        <v>1</v>
      </c>
      <c r="AD510" s="1" t="s">
        <v>2440</v>
      </c>
      <c r="AE510" s="1" t="s">
        <v>67</v>
      </c>
      <c r="AG510" s="1" t="s">
        <v>35</v>
      </c>
      <c r="AO510" s="1" t="s">
        <v>2441</v>
      </c>
      <c r="AP510" s="1" t="s">
        <v>81</v>
      </c>
      <c r="AR510" s="9">
        <v>15</v>
      </c>
      <c r="AT510" s="1">
        <v>15</v>
      </c>
      <c r="AU510" s="1">
        <v>160</v>
      </c>
      <c r="AV510" s="1" t="s">
        <v>2442</v>
      </c>
      <c r="AW510" s="1" t="s">
        <v>72</v>
      </c>
      <c r="AY510" s="1">
        <v>9</v>
      </c>
      <c r="AZ510" s="1" t="s">
        <v>931</v>
      </c>
      <c r="BA510" s="1" t="s">
        <v>931</v>
      </c>
      <c r="BB510" s="1" t="s">
        <v>2443</v>
      </c>
      <c r="BC510" s="1">
        <v>1</v>
      </c>
    </row>
    <row r="511" spans="1:55" ht="12.75">
      <c r="A511" s="1">
        <v>509</v>
      </c>
      <c r="B511" s="1">
        <v>509</v>
      </c>
      <c r="C511" s="1">
        <v>509</v>
      </c>
      <c r="D511" s="6"/>
      <c r="E511" s="9" t="s">
        <v>7</v>
      </c>
      <c r="F511" s="6"/>
      <c r="G511" s="6"/>
      <c r="H511" s="6"/>
      <c r="I511" s="6"/>
      <c r="J511" s="7">
        <v>29614</v>
      </c>
      <c r="K511">
        <v>37</v>
      </c>
      <c r="L511" s="10">
        <v>7</v>
      </c>
      <c r="M511" s="10">
        <v>200</v>
      </c>
      <c r="N511" s="10">
        <v>12</v>
      </c>
      <c r="O511" s="10">
        <v>10</v>
      </c>
      <c r="P511" s="1" t="s">
        <v>385</v>
      </c>
      <c r="Q511" s="1">
        <v>1</v>
      </c>
      <c r="V511" s="1">
        <v>1</v>
      </c>
      <c r="W511" s="1" t="s">
        <v>187</v>
      </c>
      <c r="Y511" s="1" t="s">
        <v>136</v>
      </c>
      <c r="AA511" s="1" t="s">
        <v>318</v>
      </c>
      <c r="AC511" s="1">
        <v>5</v>
      </c>
      <c r="AD511" s="1" t="s">
        <v>2444</v>
      </c>
      <c r="AE511" s="1" t="s">
        <v>80</v>
      </c>
      <c r="AN511" s="1" t="s">
        <v>42</v>
      </c>
      <c r="AR511" s="9">
        <v>0</v>
      </c>
      <c r="AW511" s="1" t="s">
        <v>83</v>
      </c>
      <c r="AY511" s="1">
        <v>10</v>
      </c>
      <c r="AZ511" s="1" t="s">
        <v>2445</v>
      </c>
      <c r="BA511" s="1" t="s">
        <v>2446</v>
      </c>
      <c r="BB511" s="1" t="s">
        <v>2447</v>
      </c>
      <c r="BC511" s="1">
        <v>1</v>
      </c>
    </row>
    <row r="512" spans="1:55" ht="12.75">
      <c r="A512" s="1">
        <v>510</v>
      </c>
      <c r="B512" s="1">
        <v>510</v>
      </c>
      <c r="C512" s="1">
        <v>510</v>
      </c>
      <c r="D512" s="6"/>
      <c r="E512" s="9" t="s">
        <v>7</v>
      </c>
      <c r="F512" s="6"/>
      <c r="G512" s="6"/>
      <c r="H512" s="6"/>
      <c r="I512" s="6"/>
      <c r="J512" s="7">
        <v>23189</v>
      </c>
      <c r="K512">
        <v>55</v>
      </c>
      <c r="L512" s="10">
        <v>7</v>
      </c>
      <c r="M512" s="10">
        <v>45</v>
      </c>
      <c r="N512" s="10">
        <v>13</v>
      </c>
      <c r="O512" s="10">
        <v>1</v>
      </c>
      <c r="P512" s="1" t="s">
        <v>60</v>
      </c>
      <c r="Q512" s="1">
        <v>0</v>
      </c>
      <c r="R512" s="1" t="s">
        <v>91</v>
      </c>
      <c r="T512" s="1" t="s">
        <v>128</v>
      </c>
      <c r="V512" s="1">
        <v>0</v>
      </c>
      <c r="AE512" s="1" t="s">
        <v>97</v>
      </c>
      <c r="AG512" s="1" t="s">
        <v>35</v>
      </c>
      <c r="AP512" s="1" t="s">
        <v>81</v>
      </c>
      <c r="AR512" s="9">
        <v>6</v>
      </c>
      <c r="AS512" s="1">
        <v>6</v>
      </c>
      <c r="AU512" s="1">
        <v>5</v>
      </c>
      <c r="AV512" s="1" t="s">
        <v>2448</v>
      </c>
      <c r="AW512" s="1" t="s">
        <v>83</v>
      </c>
      <c r="AY512" s="1">
        <v>10</v>
      </c>
      <c r="AZ512" s="1" t="s">
        <v>2449</v>
      </c>
      <c r="BB512" s="1" t="s">
        <v>2450</v>
      </c>
      <c r="BC512" s="1">
        <v>0</v>
      </c>
    </row>
    <row r="513" spans="1:55" ht="12.75">
      <c r="A513" s="1">
        <v>511</v>
      </c>
      <c r="B513" s="1">
        <v>511</v>
      </c>
      <c r="C513" s="1">
        <v>511</v>
      </c>
      <c r="D513" s="6"/>
      <c r="E513" s="6"/>
      <c r="F513" s="6"/>
      <c r="G513" s="6"/>
      <c r="H513" s="6"/>
      <c r="I513" s="9" t="s">
        <v>2451</v>
      </c>
      <c r="J513" s="7">
        <v>32916</v>
      </c>
      <c r="K513">
        <v>28</v>
      </c>
      <c r="L513" s="10">
        <v>6</v>
      </c>
      <c r="M513" s="10">
        <v>25</v>
      </c>
      <c r="N513" s="10">
        <v>15</v>
      </c>
      <c r="O513" s="10">
        <v>5</v>
      </c>
      <c r="P513" s="1" t="s">
        <v>75</v>
      </c>
      <c r="Q513" s="1">
        <v>1</v>
      </c>
      <c r="V513" s="1">
        <v>1</v>
      </c>
      <c r="W513" s="1" t="s">
        <v>187</v>
      </c>
      <c r="Y513" s="1" t="s">
        <v>93</v>
      </c>
      <c r="AA513" s="1" t="s">
        <v>109</v>
      </c>
      <c r="AC513" s="1">
        <v>1</v>
      </c>
      <c r="AD513" s="1" t="s">
        <v>2452</v>
      </c>
      <c r="AE513" s="1" t="s">
        <v>97</v>
      </c>
      <c r="AN513" s="1" t="s">
        <v>42</v>
      </c>
      <c r="AR513" s="9">
        <v>0</v>
      </c>
      <c r="AW513" s="1" t="s">
        <v>83</v>
      </c>
      <c r="AY513" s="1">
        <v>10</v>
      </c>
      <c r="AZ513" s="1" t="s">
        <v>2453</v>
      </c>
      <c r="BA513" s="1" t="s">
        <v>480</v>
      </c>
      <c r="BC513" s="1">
        <v>1</v>
      </c>
    </row>
    <row r="514" spans="1:55" ht="12.75">
      <c r="A514" s="1">
        <v>512</v>
      </c>
      <c r="B514" s="1">
        <v>512</v>
      </c>
      <c r="C514" s="1">
        <v>512</v>
      </c>
      <c r="D514" s="9" t="s">
        <v>6</v>
      </c>
      <c r="E514" s="9" t="s">
        <v>7</v>
      </c>
      <c r="F514" s="6"/>
      <c r="G514" s="6"/>
      <c r="H514" s="6"/>
      <c r="I514" s="6"/>
      <c r="J514" s="7">
        <v>34931</v>
      </c>
      <c r="K514">
        <v>23</v>
      </c>
      <c r="L514" s="10">
        <v>7</v>
      </c>
      <c r="M514" s="10">
        <v>70</v>
      </c>
      <c r="N514" s="10">
        <v>6</v>
      </c>
      <c r="O514" s="10">
        <v>6</v>
      </c>
      <c r="P514" s="1" t="s">
        <v>162</v>
      </c>
      <c r="Q514" s="1">
        <v>1</v>
      </c>
      <c r="V514" s="1">
        <v>1</v>
      </c>
      <c r="W514" s="1" t="s">
        <v>519</v>
      </c>
      <c r="Y514" s="1" t="s">
        <v>399</v>
      </c>
      <c r="AB514" s="1" t="s">
        <v>959</v>
      </c>
      <c r="AC514" s="1">
        <v>3</v>
      </c>
      <c r="AD514" s="1" t="s">
        <v>2454</v>
      </c>
      <c r="AE514" s="1" t="s">
        <v>67</v>
      </c>
      <c r="AN514" s="1" t="s">
        <v>42</v>
      </c>
      <c r="AR514" s="9">
        <v>0</v>
      </c>
      <c r="AW514" s="1" t="s">
        <v>225</v>
      </c>
      <c r="AY514" s="1">
        <v>10</v>
      </c>
      <c r="AZ514" s="1" t="s">
        <v>2455</v>
      </c>
      <c r="BA514" s="1" t="s">
        <v>2456</v>
      </c>
      <c r="BB514" s="1" t="s">
        <v>922</v>
      </c>
      <c r="BC514" s="1">
        <v>1</v>
      </c>
    </row>
    <row r="515" spans="1:55" ht="12.75">
      <c r="A515" s="1">
        <v>513</v>
      </c>
      <c r="B515" s="1">
        <v>513</v>
      </c>
      <c r="C515" s="1">
        <v>513</v>
      </c>
      <c r="D515" s="9" t="s">
        <v>6</v>
      </c>
      <c r="E515" s="6"/>
      <c r="F515" s="6"/>
      <c r="G515" s="6"/>
      <c r="H515" s="6"/>
      <c r="I515" s="6"/>
      <c r="J515" s="7">
        <v>30351</v>
      </c>
      <c r="K515">
        <v>35</v>
      </c>
      <c r="L515" s="10">
        <v>8</v>
      </c>
      <c r="M515" s="10">
        <v>0</v>
      </c>
      <c r="N515" s="10">
        <v>8</v>
      </c>
      <c r="O515" s="10">
        <v>4</v>
      </c>
      <c r="P515" s="1" t="s">
        <v>385</v>
      </c>
      <c r="Q515" s="1">
        <v>0</v>
      </c>
      <c r="R515" s="1" t="s">
        <v>91</v>
      </c>
      <c r="T515" s="1" t="s">
        <v>118</v>
      </c>
      <c r="V515" s="1">
        <v>0</v>
      </c>
      <c r="AE515" s="1" t="s">
        <v>97</v>
      </c>
      <c r="AH515" s="1" t="s">
        <v>36</v>
      </c>
      <c r="AI515" s="1" t="s">
        <v>37</v>
      </c>
      <c r="AP515" s="1" t="s">
        <v>81</v>
      </c>
      <c r="AR515" s="9">
        <v>30</v>
      </c>
      <c r="AT515" s="1">
        <v>20</v>
      </c>
      <c r="AU515" s="1">
        <v>80</v>
      </c>
      <c r="AV515" s="1" t="s">
        <v>2457</v>
      </c>
      <c r="AX515" s="1" t="s">
        <v>2458</v>
      </c>
      <c r="AY515" s="1">
        <v>10</v>
      </c>
      <c r="AZ515" s="1" t="s">
        <v>2459</v>
      </c>
      <c r="BC515" s="1">
        <v>0</v>
      </c>
    </row>
    <row r="516" spans="1:55" ht="12.75">
      <c r="A516" s="1">
        <v>514</v>
      </c>
      <c r="B516" s="1">
        <v>514</v>
      </c>
      <c r="C516" s="1">
        <v>514</v>
      </c>
      <c r="D516" s="6"/>
      <c r="E516" s="6"/>
      <c r="F516" s="6"/>
      <c r="G516" s="9" t="s">
        <v>9</v>
      </c>
      <c r="H516" s="6"/>
      <c r="I516" s="6"/>
      <c r="J516" s="7">
        <v>34335</v>
      </c>
      <c r="K516">
        <v>24</v>
      </c>
      <c r="L516" s="10">
        <v>6</v>
      </c>
      <c r="M516" s="10">
        <v>2</v>
      </c>
      <c r="N516" s="10">
        <v>17</v>
      </c>
      <c r="O516" s="10">
        <v>50</v>
      </c>
      <c r="P516" s="1" t="s">
        <v>127</v>
      </c>
      <c r="Q516" s="1">
        <v>1</v>
      </c>
      <c r="V516" s="1">
        <v>0</v>
      </c>
      <c r="AE516" s="1" t="s">
        <v>97</v>
      </c>
      <c r="AH516" s="1" t="s">
        <v>36</v>
      </c>
      <c r="AP516" s="1" t="s">
        <v>68</v>
      </c>
      <c r="AR516" s="9">
        <v>5</v>
      </c>
      <c r="AT516" s="1">
        <v>10</v>
      </c>
      <c r="AU516" s="1">
        <v>50</v>
      </c>
      <c r="AV516" s="1" t="s">
        <v>2460</v>
      </c>
      <c r="AW516" s="1" t="s">
        <v>72</v>
      </c>
      <c r="AY516" s="1">
        <v>10</v>
      </c>
      <c r="AZ516" s="1" t="s">
        <v>2461</v>
      </c>
      <c r="BA516" s="1" t="s">
        <v>2462</v>
      </c>
      <c r="BC516" s="1">
        <v>1</v>
      </c>
    </row>
    <row r="517" spans="1:55" ht="12.75">
      <c r="A517" s="1">
        <v>515</v>
      </c>
      <c r="B517" s="1">
        <v>515</v>
      </c>
      <c r="C517" s="1">
        <v>515</v>
      </c>
      <c r="D517" s="9" t="s">
        <v>6</v>
      </c>
      <c r="E517" s="6"/>
      <c r="F517" s="6"/>
      <c r="G517" s="6"/>
      <c r="H517" s="6"/>
      <c r="I517" s="6"/>
      <c r="J517" s="7">
        <v>31403</v>
      </c>
      <c r="K517">
        <v>32</v>
      </c>
      <c r="L517" s="10">
        <v>7</v>
      </c>
      <c r="M517" s="10">
        <v>60</v>
      </c>
      <c r="N517" s="10">
        <v>9</v>
      </c>
      <c r="O517" s="10">
        <v>3</v>
      </c>
      <c r="P517" s="1" t="s">
        <v>116</v>
      </c>
      <c r="Q517" s="1">
        <v>0</v>
      </c>
      <c r="R517" s="1" t="s">
        <v>163</v>
      </c>
      <c r="T517" s="1" t="s">
        <v>118</v>
      </c>
      <c r="V517" s="1">
        <v>0</v>
      </c>
      <c r="AE517" s="1" t="s">
        <v>97</v>
      </c>
      <c r="AI517" s="1" t="s">
        <v>37</v>
      </c>
      <c r="AP517" s="1" t="s">
        <v>98</v>
      </c>
      <c r="AR517" s="9">
        <v>6</v>
      </c>
      <c r="AS517" s="1">
        <v>6</v>
      </c>
      <c r="AU517" s="1">
        <v>20</v>
      </c>
      <c r="AV517" s="1" t="s">
        <v>2463</v>
      </c>
      <c r="AW517" s="1" t="s">
        <v>83</v>
      </c>
      <c r="AY517" s="1">
        <v>8</v>
      </c>
      <c r="AZ517" s="1" t="s">
        <v>2464</v>
      </c>
      <c r="BA517" s="1" t="s">
        <v>2465</v>
      </c>
      <c r="BB517" s="1" t="s">
        <v>2466</v>
      </c>
      <c r="BC517" s="1">
        <v>1</v>
      </c>
    </row>
    <row r="518" spans="1:55" ht="12.75">
      <c r="A518" s="1">
        <v>516</v>
      </c>
      <c r="B518" s="1">
        <v>516</v>
      </c>
      <c r="C518" s="1">
        <v>516</v>
      </c>
      <c r="D518" s="6"/>
      <c r="E518" s="6"/>
      <c r="F518" s="6"/>
      <c r="G518" s="6"/>
      <c r="H518" s="9" t="s">
        <v>10</v>
      </c>
      <c r="I518" s="6"/>
      <c r="J518" s="7">
        <v>31452</v>
      </c>
      <c r="K518">
        <v>32</v>
      </c>
      <c r="L518" s="10">
        <v>6</v>
      </c>
      <c r="M518" s="10">
        <v>45</v>
      </c>
      <c r="N518" s="10">
        <v>12</v>
      </c>
      <c r="O518" s="10">
        <v>5</v>
      </c>
      <c r="P518" s="1" t="s">
        <v>162</v>
      </c>
      <c r="Q518" s="1">
        <v>1</v>
      </c>
      <c r="V518" s="1">
        <v>1</v>
      </c>
      <c r="W518" s="1" t="s">
        <v>252</v>
      </c>
      <c r="Y518" s="1" t="s">
        <v>93</v>
      </c>
      <c r="AB518" s="1" t="s">
        <v>959</v>
      </c>
      <c r="AC518" s="1">
        <v>15</v>
      </c>
      <c r="AD518" s="1" t="s">
        <v>2467</v>
      </c>
      <c r="AE518" s="1" t="s">
        <v>195</v>
      </c>
      <c r="AN518" s="1" t="s">
        <v>42</v>
      </c>
      <c r="AR518" s="9">
        <v>0</v>
      </c>
      <c r="AW518" s="1" t="s">
        <v>83</v>
      </c>
      <c r="AY518" s="1">
        <v>10</v>
      </c>
      <c r="AZ518" s="1" t="s">
        <v>2468</v>
      </c>
      <c r="BA518" s="1" t="s">
        <v>1190</v>
      </c>
      <c r="BB518" s="1" t="s">
        <v>2469</v>
      </c>
      <c r="BC518" s="1">
        <v>1</v>
      </c>
    </row>
    <row r="519" spans="1:55" ht="12.75">
      <c r="A519" s="1">
        <v>517</v>
      </c>
      <c r="B519" s="1">
        <v>517</v>
      </c>
      <c r="C519" s="1">
        <v>517</v>
      </c>
      <c r="D519" s="9" t="s">
        <v>6</v>
      </c>
      <c r="E519" s="9" t="s">
        <v>7</v>
      </c>
      <c r="F519" s="6"/>
      <c r="G519" s="6"/>
      <c r="H519" s="9" t="s">
        <v>10</v>
      </c>
      <c r="I519" s="6"/>
      <c r="J519" s="7">
        <v>31800</v>
      </c>
      <c r="K519">
        <v>31</v>
      </c>
      <c r="L519" s="10">
        <v>6</v>
      </c>
      <c r="M519" s="10">
        <v>250</v>
      </c>
      <c r="N519" s="10">
        <v>14</v>
      </c>
      <c r="O519" s="10">
        <v>1</v>
      </c>
      <c r="P519" s="1" t="s">
        <v>350</v>
      </c>
      <c r="Q519" s="1">
        <v>1</v>
      </c>
      <c r="V519" s="1">
        <v>1</v>
      </c>
      <c r="W519" s="1" t="s">
        <v>252</v>
      </c>
      <c r="Y519" s="1" t="s">
        <v>93</v>
      </c>
      <c r="AA519" s="1" t="s">
        <v>130</v>
      </c>
      <c r="AC519" s="1">
        <v>10</v>
      </c>
      <c r="AD519" s="1" t="s">
        <v>2471</v>
      </c>
      <c r="AE519" s="1" t="s">
        <v>1182</v>
      </c>
      <c r="AJ519" s="1" t="s">
        <v>38</v>
      </c>
      <c r="AP519" s="1" t="s">
        <v>68</v>
      </c>
      <c r="AR519" s="9">
        <v>3</v>
      </c>
      <c r="AS519" s="1">
        <v>5</v>
      </c>
      <c r="AU519" s="1">
        <v>14</v>
      </c>
      <c r="AV519" s="1" t="s">
        <v>2472</v>
      </c>
      <c r="AX519" s="1" t="s">
        <v>2473</v>
      </c>
      <c r="AY519" s="1">
        <v>10</v>
      </c>
      <c r="AZ519" s="1" t="s">
        <v>2474</v>
      </c>
      <c r="BC519" s="1">
        <v>1</v>
      </c>
    </row>
    <row r="520" spans="1:55" ht="12.75">
      <c r="A520" s="1">
        <v>518</v>
      </c>
      <c r="B520" s="1">
        <v>518</v>
      </c>
      <c r="C520" s="1">
        <v>518</v>
      </c>
      <c r="D520" s="9" t="s">
        <v>6</v>
      </c>
      <c r="E520" s="6"/>
      <c r="F520" s="6"/>
      <c r="G520" s="6"/>
      <c r="H520" s="9" t="s">
        <v>10</v>
      </c>
      <c r="I520" s="6"/>
      <c r="J520" s="7">
        <v>30018</v>
      </c>
      <c r="K520">
        <v>36</v>
      </c>
      <c r="L520" s="10">
        <v>7</v>
      </c>
      <c r="M520" s="10">
        <v>30</v>
      </c>
      <c r="N520" s="10">
        <v>12</v>
      </c>
      <c r="O520" s="10">
        <v>5</v>
      </c>
      <c r="P520" s="1" t="s">
        <v>75</v>
      </c>
      <c r="Q520" s="1">
        <v>1</v>
      </c>
      <c r="V520" s="1">
        <v>1</v>
      </c>
      <c r="W520" s="1" t="s">
        <v>11</v>
      </c>
      <c r="Y520" s="1" t="s">
        <v>93</v>
      </c>
      <c r="AA520" s="1" t="s">
        <v>703</v>
      </c>
      <c r="AC520" s="1">
        <v>9</v>
      </c>
      <c r="AD520" s="1" t="s">
        <v>2475</v>
      </c>
      <c r="AE520" s="1" t="s">
        <v>97</v>
      </c>
      <c r="AJ520" s="1" t="s">
        <v>38</v>
      </c>
      <c r="AP520" s="1" t="s">
        <v>81</v>
      </c>
      <c r="AR520" s="9">
        <v>4</v>
      </c>
      <c r="AS520" s="1">
        <v>1</v>
      </c>
      <c r="AU520" s="1">
        <v>6</v>
      </c>
      <c r="AV520" s="1" t="s">
        <v>2476</v>
      </c>
      <c r="AW520" s="1" t="s">
        <v>83</v>
      </c>
      <c r="AY520" s="1">
        <v>6</v>
      </c>
      <c r="AZ520" s="1" t="s">
        <v>2477</v>
      </c>
      <c r="BC520" s="1">
        <v>1</v>
      </c>
    </row>
    <row r="521" spans="1:55" ht="12.75">
      <c r="A521" s="1">
        <v>519</v>
      </c>
      <c r="B521" s="1">
        <v>519</v>
      </c>
      <c r="C521" s="1">
        <v>519</v>
      </c>
      <c r="D521" s="6"/>
      <c r="E521" s="9" t="s">
        <v>7</v>
      </c>
      <c r="F521" s="6"/>
      <c r="G521" s="6"/>
      <c r="H521" s="9" t="s">
        <v>10</v>
      </c>
      <c r="I521" s="6"/>
      <c r="J521" s="7">
        <v>31014</v>
      </c>
      <c r="K521">
        <v>33</v>
      </c>
      <c r="L521" s="10">
        <v>6</v>
      </c>
      <c r="M521" s="10">
        <v>50</v>
      </c>
      <c r="N521" s="10">
        <v>6</v>
      </c>
      <c r="O521" s="10">
        <v>4</v>
      </c>
      <c r="P521" s="1" t="s">
        <v>264</v>
      </c>
      <c r="Q521" s="1">
        <v>0</v>
      </c>
      <c r="R521" s="1" t="s">
        <v>440</v>
      </c>
      <c r="T521" s="1" t="s">
        <v>77</v>
      </c>
      <c r="V521" s="1">
        <v>1</v>
      </c>
      <c r="W521" s="1" t="s">
        <v>187</v>
      </c>
      <c r="Y521" s="1" t="s">
        <v>108</v>
      </c>
      <c r="AA521" s="1" t="s">
        <v>188</v>
      </c>
      <c r="AC521" s="1">
        <v>5</v>
      </c>
      <c r="AD521" s="1" t="s">
        <v>2478</v>
      </c>
      <c r="AE521" s="1" t="s">
        <v>80</v>
      </c>
      <c r="AK521" s="1" t="s">
        <v>39</v>
      </c>
      <c r="AP521" s="1" t="s">
        <v>68</v>
      </c>
      <c r="AR521" s="9">
        <v>2</v>
      </c>
      <c r="AS521" s="1">
        <v>2</v>
      </c>
      <c r="AU521" s="1">
        <v>2</v>
      </c>
      <c r="AV521" s="1" t="s">
        <v>2479</v>
      </c>
      <c r="AW521" s="1" t="s">
        <v>83</v>
      </c>
      <c r="AY521" s="1">
        <v>8</v>
      </c>
      <c r="AZ521" s="1" t="s">
        <v>2480</v>
      </c>
      <c r="BA521" s="1" t="s">
        <v>2481</v>
      </c>
      <c r="BB521" s="1" t="s">
        <v>2482</v>
      </c>
      <c r="BC521" s="1">
        <v>0</v>
      </c>
    </row>
    <row r="522" spans="1:55" ht="12.75">
      <c r="A522" s="1">
        <v>520</v>
      </c>
      <c r="B522" s="1">
        <v>520</v>
      </c>
      <c r="C522" s="1">
        <v>520</v>
      </c>
      <c r="D522" s="6"/>
      <c r="E522" s="9" t="s">
        <v>7</v>
      </c>
      <c r="F522" s="6"/>
      <c r="G522" s="6"/>
      <c r="H522" s="9" t="s">
        <v>10</v>
      </c>
      <c r="I522" s="6"/>
      <c r="J522" s="7">
        <v>26198</v>
      </c>
      <c r="K522">
        <v>47</v>
      </c>
      <c r="L522" s="10">
        <v>8</v>
      </c>
      <c r="M522" s="10">
        <v>130</v>
      </c>
      <c r="N522" s="10">
        <v>6</v>
      </c>
      <c r="O522" s="10">
        <v>20</v>
      </c>
      <c r="P522" s="1" t="s">
        <v>106</v>
      </c>
      <c r="Q522" s="1">
        <v>0</v>
      </c>
      <c r="R522" s="1" t="s">
        <v>91</v>
      </c>
      <c r="T522" s="1" t="s">
        <v>118</v>
      </c>
      <c r="V522" s="1">
        <v>1</v>
      </c>
      <c r="W522" s="1" t="s">
        <v>463</v>
      </c>
      <c r="Y522" s="1" t="s">
        <v>108</v>
      </c>
      <c r="AA522" s="1" t="s">
        <v>703</v>
      </c>
      <c r="AC522" s="1">
        <v>23</v>
      </c>
      <c r="AD522" s="1" t="s">
        <v>2483</v>
      </c>
      <c r="AE522" s="1" t="s">
        <v>97</v>
      </c>
      <c r="AK522" s="1" t="s">
        <v>39</v>
      </c>
      <c r="AP522" s="1" t="s">
        <v>68</v>
      </c>
      <c r="AR522" s="9">
        <v>3</v>
      </c>
      <c r="AS522" s="1">
        <v>6</v>
      </c>
      <c r="AU522" s="1">
        <v>10</v>
      </c>
      <c r="AV522" s="1" t="s">
        <v>2484</v>
      </c>
      <c r="AW522" s="1" t="s">
        <v>83</v>
      </c>
      <c r="AY522" s="1">
        <v>8</v>
      </c>
      <c r="AZ522" s="1" t="s">
        <v>2485</v>
      </c>
      <c r="BC522" s="1">
        <v>0</v>
      </c>
    </row>
    <row r="523" spans="1:55" ht="12.75">
      <c r="A523" s="1">
        <v>521</v>
      </c>
      <c r="B523" s="1">
        <v>521</v>
      </c>
      <c r="C523" s="1">
        <v>521</v>
      </c>
      <c r="D523" s="9" t="s">
        <v>6</v>
      </c>
      <c r="E523" s="6"/>
      <c r="F523" s="6"/>
      <c r="G523" s="6"/>
      <c r="H523" s="6"/>
      <c r="I523" s="6"/>
      <c r="J523" s="7">
        <v>30945</v>
      </c>
      <c r="K523">
        <v>34</v>
      </c>
      <c r="L523" s="10">
        <v>7</v>
      </c>
      <c r="M523" s="10">
        <v>30</v>
      </c>
      <c r="N523" s="10">
        <v>1</v>
      </c>
      <c r="O523" s="10">
        <v>15</v>
      </c>
      <c r="P523" s="1" t="s">
        <v>149</v>
      </c>
      <c r="Q523" s="1">
        <v>1</v>
      </c>
      <c r="V523" s="1">
        <v>1</v>
      </c>
      <c r="W523" s="1" t="s">
        <v>92</v>
      </c>
      <c r="Y523" s="1" t="s">
        <v>64</v>
      </c>
      <c r="AA523" s="1" t="s">
        <v>109</v>
      </c>
      <c r="AC523" s="1">
        <v>7</v>
      </c>
      <c r="AD523" s="1" t="s">
        <v>2486</v>
      </c>
      <c r="AE523" s="1" t="s">
        <v>80</v>
      </c>
      <c r="AK523" s="1" t="s">
        <v>39</v>
      </c>
      <c r="AO523" s="1" t="s">
        <v>1113</v>
      </c>
      <c r="AP523" s="1" t="s">
        <v>68</v>
      </c>
      <c r="AR523" s="9">
        <v>3</v>
      </c>
      <c r="AS523" s="1">
        <v>4</v>
      </c>
      <c r="AU523" s="1">
        <v>10</v>
      </c>
      <c r="AV523" s="1" t="s">
        <v>2487</v>
      </c>
      <c r="AW523" s="1" t="s">
        <v>83</v>
      </c>
      <c r="AY523" s="1">
        <v>9</v>
      </c>
      <c r="AZ523" s="1" t="s">
        <v>2488</v>
      </c>
      <c r="BA523" s="1" t="s">
        <v>2489</v>
      </c>
      <c r="BB523" s="1" t="s">
        <v>2490</v>
      </c>
      <c r="BC523" s="1">
        <v>1</v>
      </c>
    </row>
    <row r="524" spans="1:55" ht="12.75">
      <c r="A524" s="1">
        <v>522</v>
      </c>
      <c r="B524" s="1">
        <v>522</v>
      </c>
      <c r="C524" s="1">
        <v>522</v>
      </c>
      <c r="D524" s="9" t="s">
        <v>6</v>
      </c>
      <c r="E524" s="6"/>
      <c r="F524" s="6"/>
      <c r="G524" s="6"/>
      <c r="H524" s="6"/>
      <c r="I524" s="6"/>
      <c r="J524" s="7">
        <v>32220</v>
      </c>
      <c r="K524">
        <v>30</v>
      </c>
      <c r="L524" s="10">
        <v>4</v>
      </c>
      <c r="M524" s="10">
        <v>5</v>
      </c>
      <c r="N524" s="10">
        <v>12</v>
      </c>
      <c r="O524" s="10">
        <v>1</v>
      </c>
      <c r="P524" s="1" t="s">
        <v>385</v>
      </c>
      <c r="Q524" s="1">
        <v>0</v>
      </c>
      <c r="R524" s="1" t="s">
        <v>76</v>
      </c>
      <c r="T524" s="1" t="s">
        <v>118</v>
      </c>
      <c r="V524" s="1">
        <v>0</v>
      </c>
      <c r="AE524" s="1" t="s">
        <v>412</v>
      </c>
      <c r="AI524" s="1" t="s">
        <v>37</v>
      </c>
      <c r="AP524" s="1" t="s">
        <v>98</v>
      </c>
      <c r="AR524" s="9">
        <v>10</v>
      </c>
      <c r="AS524" s="1">
        <v>3</v>
      </c>
      <c r="AU524" s="1">
        <v>100</v>
      </c>
      <c r="AV524" s="1" t="s">
        <v>2491</v>
      </c>
      <c r="AX524" s="1" t="s">
        <v>2492</v>
      </c>
      <c r="AY524" s="1">
        <v>0</v>
      </c>
      <c r="AZ524" s="1" t="s">
        <v>2493</v>
      </c>
      <c r="BA524" s="1" t="s">
        <v>2494</v>
      </c>
      <c r="BC524" s="1">
        <v>0</v>
      </c>
    </row>
    <row r="525" spans="1:55" ht="12.75">
      <c r="A525" s="1">
        <v>523</v>
      </c>
      <c r="B525" s="1">
        <v>523</v>
      </c>
      <c r="C525" s="1">
        <v>523</v>
      </c>
      <c r="D525" s="9" t="s">
        <v>6</v>
      </c>
      <c r="E525" s="6"/>
      <c r="F525" s="6"/>
      <c r="G525" s="6"/>
      <c r="H525" s="9" t="s">
        <v>10</v>
      </c>
      <c r="I525" s="6"/>
      <c r="J525" s="7">
        <v>31081</v>
      </c>
      <c r="K525">
        <v>33</v>
      </c>
      <c r="L525" s="10">
        <v>6</v>
      </c>
      <c r="M525" s="10">
        <v>0</v>
      </c>
      <c r="N525" s="10">
        <v>2</v>
      </c>
      <c r="O525" s="10">
        <v>15</v>
      </c>
      <c r="P525" s="1" t="s">
        <v>264</v>
      </c>
      <c r="Q525" s="1">
        <v>0</v>
      </c>
      <c r="R525" s="1" t="s">
        <v>91</v>
      </c>
      <c r="T525" s="1" t="s">
        <v>128</v>
      </c>
      <c r="V525" s="1">
        <v>1</v>
      </c>
      <c r="W525" s="1" t="s">
        <v>178</v>
      </c>
      <c r="Y525" s="1" t="s">
        <v>64</v>
      </c>
      <c r="AA525" s="1" t="s">
        <v>259</v>
      </c>
      <c r="AC525" s="1">
        <v>10</v>
      </c>
      <c r="AD525" s="1" t="s">
        <v>2495</v>
      </c>
      <c r="AE525" s="1" t="s">
        <v>67</v>
      </c>
      <c r="AI525" s="1" t="s">
        <v>37</v>
      </c>
      <c r="AL525" s="1" t="s">
        <v>40</v>
      </c>
      <c r="AP525" s="1" t="s">
        <v>81</v>
      </c>
      <c r="AR525" s="9">
        <v>5</v>
      </c>
      <c r="AT525" s="1">
        <v>20</v>
      </c>
      <c r="AU525" s="1">
        <v>20</v>
      </c>
      <c r="AV525" s="1" t="s">
        <v>2496</v>
      </c>
      <c r="AW525" s="1" t="s">
        <v>72</v>
      </c>
      <c r="AY525" s="1">
        <v>9</v>
      </c>
      <c r="AZ525" s="1" t="s">
        <v>2497</v>
      </c>
      <c r="BB525" s="1" t="s">
        <v>2498</v>
      </c>
      <c r="BC525" s="1">
        <v>1</v>
      </c>
    </row>
    <row r="526" spans="1:55" ht="12.75">
      <c r="A526" s="1">
        <v>524</v>
      </c>
      <c r="B526" s="1">
        <v>524</v>
      </c>
      <c r="C526" s="1">
        <v>524</v>
      </c>
      <c r="D526" s="6"/>
      <c r="E526" s="6"/>
      <c r="F526" s="6"/>
      <c r="G526" s="6"/>
      <c r="H526" s="9" t="s">
        <v>10</v>
      </c>
      <c r="I526" s="6"/>
      <c r="J526" s="7">
        <v>29924</v>
      </c>
      <c r="K526">
        <v>36</v>
      </c>
      <c r="L526" s="10">
        <v>6</v>
      </c>
      <c r="M526" s="10">
        <v>0</v>
      </c>
      <c r="N526" s="10">
        <v>12</v>
      </c>
      <c r="O526" s="10">
        <v>10</v>
      </c>
      <c r="P526" s="1" t="s">
        <v>116</v>
      </c>
      <c r="Q526" s="1">
        <v>0</v>
      </c>
      <c r="R526" s="1" t="s">
        <v>117</v>
      </c>
      <c r="T526" s="1" t="s">
        <v>128</v>
      </c>
      <c r="V526" s="1">
        <v>1</v>
      </c>
      <c r="W526" s="1" t="s">
        <v>107</v>
      </c>
      <c r="Y526" s="1" t="s">
        <v>93</v>
      </c>
      <c r="AA526" s="1" t="s">
        <v>271</v>
      </c>
      <c r="AC526" s="1">
        <v>12</v>
      </c>
      <c r="AD526" s="1" t="s">
        <v>2499</v>
      </c>
      <c r="AE526" s="1" t="s">
        <v>97</v>
      </c>
      <c r="AH526" s="1" t="s">
        <v>36</v>
      </c>
      <c r="AI526" s="1" t="s">
        <v>37</v>
      </c>
      <c r="AP526" s="1" t="s">
        <v>98</v>
      </c>
      <c r="AR526" s="9">
        <v>2</v>
      </c>
      <c r="AS526" s="1">
        <v>6</v>
      </c>
      <c r="AU526" s="1">
        <v>80</v>
      </c>
      <c r="AV526" s="1" t="s">
        <v>2500</v>
      </c>
      <c r="AW526" s="1" t="s">
        <v>83</v>
      </c>
      <c r="AY526" s="1">
        <v>10</v>
      </c>
      <c r="AZ526" s="1" t="s">
        <v>2501</v>
      </c>
      <c r="BA526" s="1" t="s">
        <v>2502</v>
      </c>
      <c r="BC526" s="1">
        <v>0</v>
      </c>
    </row>
    <row r="527" spans="1:55" ht="12.75">
      <c r="A527" s="1">
        <v>525</v>
      </c>
      <c r="B527" s="1">
        <v>525</v>
      </c>
      <c r="C527" s="1">
        <v>525</v>
      </c>
      <c r="D527" s="9" t="s">
        <v>6</v>
      </c>
      <c r="E527" s="6"/>
      <c r="F527" s="6"/>
      <c r="G527" s="6"/>
      <c r="H527" s="9" t="s">
        <v>10</v>
      </c>
      <c r="I527" s="6"/>
      <c r="J527" s="7">
        <v>29448</v>
      </c>
      <c r="K527">
        <v>38</v>
      </c>
      <c r="L527" s="10">
        <v>7</v>
      </c>
      <c r="M527" s="10">
        <v>45</v>
      </c>
      <c r="N527" s="10">
        <v>5</v>
      </c>
      <c r="O527" s="10">
        <v>6</v>
      </c>
      <c r="P527" s="1" t="s">
        <v>385</v>
      </c>
      <c r="Q527" s="1">
        <v>0</v>
      </c>
      <c r="R527" s="1" t="s">
        <v>61</v>
      </c>
      <c r="T527" s="1" t="s">
        <v>128</v>
      </c>
      <c r="V527" s="1">
        <v>1</v>
      </c>
      <c r="W527" s="1" t="s">
        <v>11</v>
      </c>
      <c r="Y527" s="1" t="s">
        <v>93</v>
      </c>
      <c r="AA527" s="1" t="s">
        <v>65</v>
      </c>
      <c r="AC527" s="1">
        <v>8</v>
      </c>
      <c r="AD527" s="1" t="s">
        <v>2503</v>
      </c>
      <c r="AE527" s="1" t="s">
        <v>97</v>
      </c>
      <c r="AK527" s="1" t="s">
        <v>39</v>
      </c>
      <c r="AP527" s="1" t="s">
        <v>81</v>
      </c>
      <c r="AR527" s="9">
        <v>6</v>
      </c>
      <c r="AS527" s="1">
        <v>2</v>
      </c>
      <c r="AU527" s="1">
        <v>80</v>
      </c>
      <c r="AV527" s="1" t="s">
        <v>2504</v>
      </c>
      <c r="AW527" s="1" t="s">
        <v>426</v>
      </c>
      <c r="AY527" s="1">
        <v>10</v>
      </c>
      <c r="AZ527" s="1" t="s">
        <v>2505</v>
      </c>
      <c r="BA527" s="1" t="s">
        <v>2506</v>
      </c>
      <c r="BC527" s="1">
        <v>1</v>
      </c>
    </row>
    <row r="528" spans="1:55" ht="12.75">
      <c r="A528" s="1">
        <v>526</v>
      </c>
      <c r="B528" s="1">
        <v>526</v>
      </c>
      <c r="C528" s="1">
        <v>526</v>
      </c>
      <c r="D528" s="9" t="s">
        <v>6</v>
      </c>
      <c r="E528" s="6"/>
      <c r="F528" s="6"/>
      <c r="G528" s="6"/>
      <c r="H528" s="6"/>
      <c r="I528" s="6"/>
      <c r="L528" s="10">
        <v>7</v>
      </c>
      <c r="M528" s="10">
        <v>13</v>
      </c>
      <c r="N528" s="10">
        <v>10</v>
      </c>
      <c r="O528" s="10">
        <v>2</v>
      </c>
      <c r="P528" s="1" t="s">
        <v>264</v>
      </c>
      <c r="Q528" s="1">
        <v>1</v>
      </c>
      <c r="V528" s="1">
        <v>1</v>
      </c>
      <c r="W528" s="1" t="s">
        <v>37</v>
      </c>
      <c r="Y528" s="1" t="s">
        <v>93</v>
      </c>
      <c r="AA528" s="1" t="s">
        <v>109</v>
      </c>
      <c r="AC528" s="1">
        <v>2</v>
      </c>
      <c r="AD528" s="1" t="s">
        <v>2507</v>
      </c>
      <c r="AE528" s="1" t="s">
        <v>67</v>
      </c>
      <c r="AI528" s="1" t="s">
        <v>37</v>
      </c>
      <c r="AP528" s="1" t="s">
        <v>98</v>
      </c>
      <c r="AR528" s="9">
        <v>10</v>
      </c>
      <c r="AT528" s="1">
        <v>15</v>
      </c>
      <c r="AU528" s="1">
        <v>35</v>
      </c>
      <c r="AV528" s="1" t="s">
        <v>2508</v>
      </c>
      <c r="AW528" s="1" t="s">
        <v>83</v>
      </c>
      <c r="AY528" s="1">
        <v>10</v>
      </c>
      <c r="AZ528" s="1" t="s">
        <v>2509</v>
      </c>
      <c r="BC528" s="1">
        <v>0</v>
      </c>
    </row>
    <row r="529" spans="1:55" ht="12.75">
      <c r="A529" s="1">
        <v>527</v>
      </c>
      <c r="B529" s="1">
        <v>527</v>
      </c>
      <c r="C529" s="1">
        <v>527</v>
      </c>
      <c r="D529" s="9" t="s">
        <v>6</v>
      </c>
      <c r="E529" s="9" t="s">
        <v>7</v>
      </c>
      <c r="F529" s="6"/>
      <c r="G529" s="6"/>
      <c r="H529" s="9" t="s">
        <v>10</v>
      </c>
      <c r="I529" s="6"/>
      <c r="J529" s="7">
        <v>28843</v>
      </c>
      <c r="K529">
        <v>39</v>
      </c>
      <c r="L529" s="10">
        <v>7</v>
      </c>
      <c r="M529" s="10">
        <v>0</v>
      </c>
      <c r="N529" s="10">
        <v>8</v>
      </c>
      <c r="O529" s="10">
        <v>2</v>
      </c>
      <c r="P529" s="1" t="s">
        <v>90</v>
      </c>
      <c r="Q529" s="1">
        <v>1</v>
      </c>
      <c r="V529" s="1">
        <v>1</v>
      </c>
      <c r="W529" s="1" t="s">
        <v>172</v>
      </c>
      <c r="Y529" s="1" t="s">
        <v>93</v>
      </c>
      <c r="AA529" s="1" t="s">
        <v>188</v>
      </c>
      <c r="AC529" s="1">
        <v>15</v>
      </c>
      <c r="AD529" s="1" t="s">
        <v>2510</v>
      </c>
      <c r="AE529" s="1" t="s">
        <v>412</v>
      </c>
      <c r="AI529" s="1" t="s">
        <v>37</v>
      </c>
      <c r="AK529" s="1" t="s">
        <v>39</v>
      </c>
      <c r="AP529" s="1" t="s">
        <v>81</v>
      </c>
      <c r="AR529" s="9">
        <v>4</v>
      </c>
      <c r="AS529" s="1">
        <v>4</v>
      </c>
      <c r="AU529" s="1">
        <v>24</v>
      </c>
      <c r="AV529" s="1" t="s">
        <v>2511</v>
      </c>
      <c r="AW529" s="1" t="s">
        <v>83</v>
      </c>
      <c r="AY529" s="1">
        <v>10</v>
      </c>
      <c r="AZ529" s="1" t="s">
        <v>2512</v>
      </c>
      <c r="BA529" s="1" t="s">
        <v>2513</v>
      </c>
      <c r="BB529" s="1" t="s">
        <v>2514</v>
      </c>
      <c r="BC529" s="1">
        <v>1</v>
      </c>
    </row>
    <row r="530" spans="1:55" ht="12.75">
      <c r="A530" s="1">
        <v>528</v>
      </c>
      <c r="B530" s="1">
        <v>528</v>
      </c>
      <c r="C530" s="1">
        <v>528</v>
      </c>
      <c r="D530" s="9" t="s">
        <v>6</v>
      </c>
      <c r="E530" s="6"/>
      <c r="F530" s="6"/>
      <c r="G530" s="6"/>
      <c r="H530" s="6"/>
      <c r="I530" s="6"/>
      <c r="J530" s="7">
        <v>35090</v>
      </c>
      <c r="K530">
        <v>22</v>
      </c>
      <c r="L530" s="10">
        <v>7</v>
      </c>
      <c r="M530" s="10">
        <v>30</v>
      </c>
      <c r="N530" s="10">
        <v>9</v>
      </c>
      <c r="O530" s="10">
        <v>2</v>
      </c>
      <c r="P530" s="1" t="s">
        <v>350</v>
      </c>
      <c r="Q530" s="1">
        <v>0</v>
      </c>
      <c r="R530" s="1" t="s">
        <v>171</v>
      </c>
      <c r="T530" s="1" t="s">
        <v>128</v>
      </c>
      <c r="V530" s="1">
        <v>1</v>
      </c>
      <c r="W530" s="1" t="s">
        <v>252</v>
      </c>
      <c r="Y530" s="1" t="s">
        <v>399</v>
      </c>
      <c r="AA530" s="1" t="s">
        <v>109</v>
      </c>
      <c r="AC530" s="1">
        <v>1</v>
      </c>
      <c r="AD530" s="1" t="s">
        <v>2515</v>
      </c>
      <c r="AE530" s="1" t="s">
        <v>195</v>
      </c>
      <c r="AK530" s="1" t="s">
        <v>39</v>
      </c>
      <c r="AM530" s="1" t="s">
        <v>41</v>
      </c>
      <c r="AO530" s="1" t="s">
        <v>2516</v>
      </c>
      <c r="AP530" s="1" t="s">
        <v>81</v>
      </c>
      <c r="AR530" s="9">
        <v>15</v>
      </c>
      <c r="AS530" s="1">
        <v>6</v>
      </c>
      <c r="AU530" s="1">
        <v>12</v>
      </c>
      <c r="AV530" s="1" t="s">
        <v>2517</v>
      </c>
      <c r="AW530" s="1" t="s">
        <v>83</v>
      </c>
      <c r="AY530" s="1">
        <v>5</v>
      </c>
      <c r="AZ530" s="1" t="s">
        <v>2518</v>
      </c>
      <c r="BA530" s="1" t="s">
        <v>2519</v>
      </c>
      <c r="BC530" s="1">
        <v>1</v>
      </c>
    </row>
    <row r="531" spans="1:55" ht="12.75">
      <c r="A531" s="1">
        <v>529</v>
      </c>
      <c r="B531" s="1">
        <v>529</v>
      </c>
      <c r="C531" s="1">
        <v>529</v>
      </c>
      <c r="D531" s="9" t="s">
        <v>6</v>
      </c>
      <c r="E531" s="6"/>
      <c r="F531" s="6"/>
      <c r="G531" s="6"/>
      <c r="H531" s="9" t="s">
        <v>10</v>
      </c>
      <c r="I531" s="6"/>
      <c r="J531" s="7">
        <v>31698</v>
      </c>
      <c r="K531">
        <v>32</v>
      </c>
      <c r="L531" s="10">
        <v>7</v>
      </c>
      <c r="M531" s="10">
        <v>60</v>
      </c>
      <c r="N531" s="10">
        <v>12</v>
      </c>
      <c r="O531" s="10">
        <v>5</v>
      </c>
      <c r="P531" s="1" t="s">
        <v>75</v>
      </c>
      <c r="Q531" s="1">
        <v>0</v>
      </c>
      <c r="R531" s="1" t="s">
        <v>76</v>
      </c>
      <c r="T531" s="1" t="s">
        <v>118</v>
      </c>
      <c r="V531" s="1">
        <v>1</v>
      </c>
      <c r="W531" s="1" t="s">
        <v>463</v>
      </c>
      <c r="Y531" s="1" t="s">
        <v>64</v>
      </c>
      <c r="AA531" s="1" t="s">
        <v>152</v>
      </c>
      <c r="AC531" s="1">
        <v>7</v>
      </c>
      <c r="AD531" s="1" t="s">
        <v>2520</v>
      </c>
      <c r="AE531" s="1" t="s">
        <v>97</v>
      </c>
      <c r="AN531" s="1" t="s">
        <v>42</v>
      </c>
      <c r="AR531" s="9">
        <v>0</v>
      </c>
      <c r="AW531" s="1" t="s">
        <v>83</v>
      </c>
      <c r="AY531" s="1">
        <v>10</v>
      </c>
      <c r="AZ531" s="1" t="s">
        <v>2521</v>
      </c>
      <c r="BA531" s="1" t="s">
        <v>2522</v>
      </c>
      <c r="BC531" s="1">
        <v>1</v>
      </c>
    </row>
    <row r="532" spans="1:55" ht="12.75">
      <c r="A532" s="1">
        <v>530</v>
      </c>
      <c r="B532" s="1">
        <v>530</v>
      </c>
      <c r="C532" s="1">
        <v>530</v>
      </c>
      <c r="D532" s="6"/>
      <c r="E532" s="9" t="s">
        <v>7</v>
      </c>
      <c r="F532" s="6"/>
      <c r="G532" s="6"/>
      <c r="H532" s="9" t="s">
        <v>10</v>
      </c>
      <c r="I532" s="6"/>
      <c r="J532" s="7">
        <v>35502</v>
      </c>
      <c r="K532">
        <v>21</v>
      </c>
      <c r="L532" s="10">
        <v>7</v>
      </c>
      <c r="M532" s="10">
        <v>0</v>
      </c>
      <c r="N532" s="10">
        <v>8</v>
      </c>
      <c r="O532" s="10">
        <v>25</v>
      </c>
      <c r="P532" s="1" t="s">
        <v>90</v>
      </c>
      <c r="Q532" s="1">
        <v>1</v>
      </c>
      <c r="V532" s="1">
        <v>1</v>
      </c>
      <c r="W532" s="1" t="s">
        <v>135</v>
      </c>
      <c r="Y532" s="1" t="s">
        <v>93</v>
      </c>
      <c r="AA532" s="1" t="s">
        <v>109</v>
      </c>
      <c r="AC532" s="1">
        <v>2</v>
      </c>
      <c r="AD532" s="13" t="s">
        <v>2523</v>
      </c>
      <c r="AE532" s="1" t="s">
        <v>195</v>
      </c>
      <c r="AO532" s="1" t="s">
        <v>1135</v>
      </c>
      <c r="AP532" s="1" t="s">
        <v>98</v>
      </c>
      <c r="AR532" s="9">
        <v>6</v>
      </c>
      <c r="AS532" s="1">
        <v>2</v>
      </c>
      <c r="AU532" s="1">
        <v>20</v>
      </c>
      <c r="AV532" s="1" t="s">
        <v>2524</v>
      </c>
      <c r="AW532" s="1" t="s">
        <v>72</v>
      </c>
      <c r="AY532" s="1">
        <v>9</v>
      </c>
      <c r="AZ532" s="1" t="s">
        <v>2525</v>
      </c>
      <c r="BA532" s="1" t="s">
        <v>2526</v>
      </c>
      <c r="BB532" s="1" t="s">
        <v>2527</v>
      </c>
      <c r="BC532" s="1">
        <v>1</v>
      </c>
    </row>
    <row r="533" spans="1:55" ht="12.75">
      <c r="A533" s="1">
        <v>531</v>
      </c>
      <c r="B533" s="1">
        <v>531</v>
      </c>
      <c r="C533" s="1">
        <v>531</v>
      </c>
      <c r="D533" s="9" t="s">
        <v>6</v>
      </c>
      <c r="E533" s="9" t="s">
        <v>7</v>
      </c>
      <c r="F533" s="6"/>
      <c r="G533" s="6"/>
      <c r="H533" s="9" t="s">
        <v>10</v>
      </c>
      <c r="I533" s="6"/>
      <c r="J533" s="7">
        <v>31751</v>
      </c>
      <c r="K533">
        <v>31</v>
      </c>
      <c r="L533" s="10">
        <v>7</v>
      </c>
      <c r="M533" s="10">
        <v>60</v>
      </c>
      <c r="N533" s="10">
        <v>6</v>
      </c>
      <c r="O533" s="10">
        <v>4</v>
      </c>
      <c r="P533" s="1" t="s">
        <v>116</v>
      </c>
      <c r="Q533" s="1">
        <v>0</v>
      </c>
      <c r="R533" s="1" t="s">
        <v>117</v>
      </c>
      <c r="T533" s="1" t="s">
        <v>128</v>
      </c>
      <c r="V533" s="1">
        <v>1</v>
      </c>
      <c r="W533" s="1" t="s">
        <v>519</v>
      </c>
      <c r="Y533" s="1" t="s">
        <v>64</v>
      </c>
      <c r="AA533" s="1" t="s">
        <v>94</v>
      </c>
      <c r="AC533" s="1">
        <v>5</v>
      </c>
      <c r="AD533" s="1" t="s">
        <v>2528</v>
      </c>
      <c r="AE533" s="1" t="s">
        <v>97</v>
      </c>
      <c r="AH533" s="1" t="s">
        <v>36</v>
      </c>
      <c r="AP533" s="1" t="s">
        <v>81</v>
      </c>
      <c r="AR533" s="9">
        <v>14</v>
      </c>
      <c r="AS533" s="1">
        <v>2</v>
      </c>
      <c r="AU533" s="1">
        <v>32</v>
      </c>
      <c r="AV533" s="1" t="s">
        <v>2529</v>
      </c>
      <c r="AW533" s="1" t="s">
        <v>83</v>
      </c>
      <c r="AY533" s="1">
        <v>8</v>
      </c>
      <c r="AZ533" s="1" t="s">
        <v>2530</v>
      </c>
      <c r="BA533" s="1" t="s">
        <v>2531</v>
      </c>
      <c r="BB533" s="1" t="s">
        <v>2532</v>
      </c>
      <c r="BC533" s="1">
        <v>1</v>
      </c>
    </row>
    <row r="534" spans="1:55" ht="12.75">
      <c r="A534" s="1">
        <v>532</v>
      </c>
      <c r="B534" s="1">
        <v>532</v>
      </c>
      <c r="C534" s="1">
        <v>532</v>
      </c>
      <c r="D534" s="6"/>
      <c r="E534" s="9" t="s">
        <v>7</v>
      </c>
      <c r="F534" s="6"/>
      <c r="G534" s="6"/>
      <c r="H534" s="9" t="s">
        <v>10</v>
      </c>
      <c r="I534" s="6"/>
      <c r="J534" s="7">
        <v>28108</v>
      </c>
      <c r="K534">
        <v>41</v>
      </c>
      <c r="L534" s="10">
        <v>7</v>
      </c>
      <c r="M534" s="10">
        <v>10</v>
      </c>
      <c r="N534" s="10">
        <v>6</v>
      </c>
      <c r="O534" s="10">
        <v>15</v>
      </c>
      <c r="P534" s="1" t="s">
        <v>264</v>
      </c>
      <c r="Q534" s="1">
        <v>0</v>
      </c>
      <c r="R534" s="1" t="s">
        <v>117</v>
      </c>
      <c r="T534" s="1" t="s">
        <v>118</v>
      </c>
      <c r="V534" s="1">
        <v>1</v>
      </c>
      <c r="W534" s="1" t="s">
        <v>463</v>
      </c>
      <c r="Y534" s="1" t="s">
        <v>433</v>
      </c>
      <c r="AA534" s="1" t="s">
        <v>109</v>
      </c>
      <c r="AC534" s="1">
        <v>17</v>
      </c>
      <c r="AD534" s="1" t="s">
        <v>2533</v>
      </c>
      <c r="AE534" s="1" t="s">
        <v>97</v>
      </c>
      <c r="AJ534" s="1" t="s">
        <v>38</v>
      </c>
      <c r="AP534" s="1" t="s">
        <v>81</v>
      </c>
      <c r="AR534" s="9">
        <v>5</v>
      </c>
      <c r="AS534" s="1">
        <v>5</v>
      </c>
      <c r="AU534" s="1">
        <v>15</v>
      </c>
      <c r="AV534" s="1" t="s">
        <v>2534</v>
      </c>
      <c r="AX534" s="1" t="s">
        <v>2535</v>
      </c>
      <c r="AY534" s="1">
        <v>7</v>
      </c>
      <c r="AZ534" s="1" t="s">
        <v>2536</v>
      </c>
      <c r="BA534" s="1" t="s">
        <v>2537</v>
      </c>
      <c r="BB534" s="1" t="s">
        <v>2538</v>
      </c>
      <c r="BC534" s="1">
        <v>1</v>
      </c>
    </row>
    <row r="535" spans="1:55" ht="12.75">
      <c r="A535" s="1">
        <v>533</v>
      </c>
      <c r="B535" s="1">
        <v>533</v>
      </c>
      <c r="C535" s="1">
        <v>533</v>
      </c>
      <c r="D535" s="6"/>
      <c r="E535" s="9" t="s">
        <v>7</v>
      </c>
      <c r="F535" s="6"/>
      <c r="G535" s="6"/>
      <c r="H535" s="9" t="s">
        <v>10</v>
      </c>
      <c r="I535" s="6"/>
      <c r="J535" s="7">
        <v>25840</v>
      </c>
      <c r="K535">
        <v>48</v>
      </c>
      <c r="L535" s="10">
        <v>8</v>
      </c>
      <c r="M535" s="10">
        <v>120</v>
      </c>
      <c r="N535" s="10">
        <v>10</v>
      </c>
      <c r="O535" s="10">
        <v>0</v>
      </c>
      <c r="P535" s="1" t="s">
        <v>106</v>
      </c>
      <c r="Q535" s="1">
        <v>0</v>
      </c>
      <c r="R535" s="1" t="s">
        <v>76</v>
      </c>
      <c r="T535" s="1" t="s">
        <v>118</v>
      </c>
      <c r="V535" s="1">
        <v>1</v>
      </c>
      <c r="W535" s="1" t="s">
        <v>11</v>
      </c>
      <c r="Y535" s="1" t="s">
        <v>64</v>
      </c>
      <c r="AA535" s="1" t="s">
        <v>65</v>
      </c>
      <c r="AC535" s="1">
        <v>8</v>
      </c>
      <c r="AD535" s="1" t="s">
        <v>2539</v>
      </c>
      <c r="AE535" s="1" t="s">
        <v>80</v>
      </c>
      <c r="AH535" s="1" t="s">
        <v>36</v>
      </c>
      <c r="AP535" s="1" t="s">
        <v>98</v>
      </c>
      <c r="AR535" s="9">
        <v>5</v>
      </c>
      <c r="AS535" s="1">
        <v>5</v>
      </c>
      <c r="AU535" s="1">
        <v>40</v>
      </c>
      <c r="AV535" s="1" t="s">
        <v>2540</v>
      </c>
      <c r="AW535" s="1" t="s">
        <v>83</v>
      </c>
      <c r="AY535" s="1">
        <v>10</v>
      </c>
      <c r="AZ535" s="1" t="s">
        <v>2541</v>
      </c>
      <c r="BA535" s="1" t="s">
        <v>2542</v>
      </c>
      <c r="BC535" s="1">
        <v>1</v>
      </c>
    </row>
    <row r="536" spans="1:55" ht="12.75">
      <c r="A536" s="1">
        <v>534</v>
      </c>
      <c r="B536" s="1">
        <v>534</v>
      </c>
      <c r="C536" s="1">
        <v>534</v>
      </c>
      <c r="D536" s="9" t="s">
        <v>6</v>
      </c>
      <c r="E536" s="6"/>
      <c r="F536" s="9" t="s">
        <v>8</v>
      </c>
      <c r="G536" s="6"/>
      <c r="H536" s="9" t="s">
        <v>10</v>
      </c>
      <c r="I536" s="6"/>
      <c r="J536" s="7">
        <v>29476</v>
      </c>
      <c r="K536">
        <v>38</v>
      </c>
      <c r="L536" s="10">
        <v>7</v>
      </c>
      <c r="M536" s="10">
        <v>40</v>
      </c>
      <c r="N536" s="10">
        <v>12</v>
      </c>
      <c r="O536" s="10">
        <v>10</v>
      </c>
      <c r="P536" s="1" t="s">
        <v>162</v>
      </c>
      <c r="Q536" s="1">
        <v>0</v>
      </c>
      <c r="R536" s="1" t="s">
        <v>61</v>
      </c>
      <c r="T536" s="1" t="s">
        <v>118</v>
      </c>
      <c r="V536" s="1">
        <v>1</v>
      </c>
      <c r="W536" s="1" t="s">
        <v>458</v>
      </c>
      <c r="Y536" s="1" t="s">
        <v>136</v>
      </c>
      <c r="AA536" s="1" t="s">
        <v>65</v>
      </c>
      <c r="AC536" s="1">
        <v>8</v>
      </c>
      <c r="AD536" s="1" t="s">
        <v>2543</v>
      </c>
      <c r="AE536" s="1" t="s">
        <v>80</v>
      </c>
      <c r="AI536" s="1" t="s">
        <v>37</v>
      </c>
      <c r="AP536" s="1" t="s">
        <v>81</v>
      </c>
      <c r="AR536" s="9">
        <v>6</v>
      </c>
      <c r="AS536" s="1">
        <v>5</v>
      </c>
      <c r="AU536" s="1">
        <v>10</v>
      </c>
      <c r="AV536" s="1" t="s">
        <v>2544</v>
      </c>
      <c r="AW536" s="1" t="s">
        <v>83</v>
      </c>
      <c r="AY536" s="1">
        <v>4</v>
      </c>
      <c r="AZ536" s="1" t="s">
        <v>2545</v>
      </c>
      <c r="BA536" s="1" t="s">
        <v>2546</v>
      </c>
      <c r="BB536" s="1" t="s">
        <v>2547</v>
      </c>
      <c r="BC536" s="1">
        <v>0</v>
      </c>
    </row>
    <row r="537" spans="1:55" ht="12.75">
      <c r="A537" s="1">
        <v>535</v>
      </c>
      <c r="B537" s="1">
        <v>535</v>
      </c>
      <c r="C537" s="1">
        <v>535</v>
      </c>
      <c r="D537" s="9" t="s">
        <v>6</v>
      </c>
      <c r="E537" s="6"/>
      <c r="F537" s="6"/>
      <c r="G537" s="6"/>
      <c r="H537" s="6"/>
      <c r="I537" s="6"/>
      <c r="J537" s="7">
        <v>31956</v>
      </c>
      <c r="K537">
        <v>31</v>
      </c>
      <c r="L537" s="10">
        <v>7</v>
      </c>
      <c r="M537" s="10">
        <v>90</v>
      </c>
      <c r="N537" s="10">
        <v>9</v>
      </c>
      <c r="O537" s="10">
        <v>5</v>
      </c>
      <c r="P537" s="1" t="s">
        <v>149</v>
      </c>
      <c r="Q537" s="1">
        <v>0</v>
      </c>
      <c r="R537" s="1" t="s">
        <v>61</v>
      </c>
      <c r="T537" s="1" t="s">
        <v>62</v>
      </c>
      <c r="V537" s="1">
        <v>1</v>
      </c>
      <c r="W537" s="1" t="s">
        <v>187</v>
      </c>
      <c r="Y537" s="1" t="s">
        <v>399</v>
      </c>
      <c r="AA537" s="1" t="s">
        <v>259</v>
      </c>
      <c r="AC537" s="1">
        <v>10</v>
      </c>
      <c r="AD537" s="1" t="s">
        <v>2548</v>
      </c>
      <c r="AE537" s="1" t="s">
        <v>97</v>
      </c>
      <c r="AN537" s="1" t="s">
        <v>42</v>
      </c>
      <c r="AR537" s="9">
        <v>0</v>
      </c>
      <c r="AW537" s="1" t="s">
        <v>83</v>
      </c>
      <c r="AY537" s="1">
        <v>10</v>
      </c>
      <c r="AZ537" s="1" t="s">
        <v>2549</v>
      </c>
      <c r="BA537" s="1" t="s">
        <v>2550</v>
      </c>
      <c r="BC537" s="1">
        <v>0</v>
      </c>
    </row>
    <row r="538" spans="1:55" ht="12.75">
      <c r="A538" s="1">
        <v>536</v>
      </c>
      <c r="B538" s="1">
        <v>536</v>
      </c>
      <c r="C538" s="1">
        <v>536</v>
      </c>
      <c r="D538" s="9" t="s">
        <v>6</v>
      </c>
      <c r="E538" s="9" t="s">
        <v>7</v>
      </c>
      <c r="F538" s="6"/>
      <c r="G538" s="6"/>
      <c r="H538" s="9" t="s">
        <v>10</v>
      </c>
      <c r="I538" s="6"/>
      <c r="J538" s="7">
        <v>28333</v>
      </c>
      <c r="K538">
        <v>41</v>
      </c>
      <c r="L538" s="10">
        <v>6</v>
      </c>
      <c r="M538" s="10">
        <v>120</v>
      </c>
      <c r="N538" s="10">
        <v>9</v>
      </c>
      <c r="O538" s="10">
        <v>7</v>
      </c>
      <c r="P538" s="1" t="s">
        <v>149</v>
      </c>
      <c r="Q538" s="1">
        <v>1</v>
      </c>
      <c r="V538" s="1">
        <v>1</v>
      </c>
      <c r="W538" s="1" t="s">
        <v>519</v>
      </c>
      <c r="Y538" s="1" t="s">
        <v>173</v>
      </c>
      <c r="AB538" s="1" t="s">
        <v>2312</v>
      </c>
      <c r="AC538" s="1">
        <v>10</v>
      </c>
      <c r="AE538" s="1" t="s">
        <v>97</v>
      </c>
      <c r="AI538" s="1" t="s">
        <v>37</v>
      </c>
      <c r="AP538" s="1" t="s">
        <v>81</v>
      </c>
      <c r="AR538" s="9">
        <v>6</v>
      </c>
      <c r="AS538" s="1">
        <v>5</v>
      </c>
      <c r="AU538" s="1">
        <v>15</v>
      </c>
      <c r="AV538" s="1" t="s">
        <v>2551</v>
      </c>
      <c r="AW538" s="1" t="s">
        <v>83</v>
      </c>
      <c r="AY538" s="1">
        <v>9</v>
      </c>
      <c r="AZ538" s="1" t="s">
        <v>2552</v>
      </c>
      <c r="BA538" s="1" t="s">
        <v>2553</v>
      </c>
      <c r="BB538" s="1" t="s">
        <v>2554</v>
      </c>
      <c r="BC538" s="1">
        <v>1</v>
      </c>
    </row>
    <row r="539" spans="1:55" ht="12.75">
      <c r="A539" s="1">
        <v>537</v>
      </c>
      <c r="B539" s="1">
        <v>537</v>
      </c>
      <c r="C539" s="1">
        <v>537</v>
      </c>
      <c r="D539" s="9" t="s">
        <v>6</v>
      </c>
      <c r="E539" s="6"/>
      <c r="F539" s="6"/>
      <c r="G539" s="6"/>
      <c r="H539" s="6"/>
      <c r="I539" s="6"/>
      <c r="J539" s="7">
        <v>29407</v>
      </c>
      <c r="K539">
        <v>38</v>
      </c>
      <c r="L539" s="10">
        <v>7</v>
      </c>
      <c r="M539" s="10">
        <v>60</v>
      </c>
      <c r="N539" s="10">
        <v>7</v>
      </c>
      <c r="O539" s="10">
        <v>0</v>
      </c>
      <c r="P539" s="1" t="s">
        <v>106</v>
      </c>
      <c r="Q539" s="1">
        <v>1</v>
      </c>
      <c r="V539" s="1">
        <v>1</v>
      </c>
      <c r="W539" s="1" t="s">
        <v>178</v>
      </c>
      <c r="Y539" s="1" t="s">
        <v>93</v>
      </c>
      <c r="AA539" s="1" t="s">
        <v>259</v>
      </c>
      <c r="AC539" s="1">
        <v>1</v>
      </c>
      <c r="AD539" s="1" t="s">
        <v>2555</v>
      </c>
      <c r="AE539" s="1" t="s">
        <v>80</v>
      </c>
      <c r="AH539" s="1" t="s">
        <v>36</v>
      </c>
      <c r="AP539" s="1" t="s">
        <v>196</v>
      </c>
      <c r="AR539" s="9">
        <v>3</v>
      </c>
      <c r="AS539" s="1">
        <v>5</v>
      </c>
      <c r="AU539" s="1">
        <v>15</v>
      </c>
      <c r="AV539" s="1" t="s">
        <v>2292</v>
      </c>
      <c r="AW539" s="1" t="s">
        <v>72</v>
      </c>
      <c r="AY539" s="1">
        <v>9</v>
      </c>
      <c r="AZ539" s="1" t="s">
        <v>2556</v>
      </c>
      <c r="BA539" s="1" t="s">
        <v>2557</v>
      </c>
      <c r="BB539" s="1" t="s">
        <v>2558</v>
      </c>
      <c r="BC539" s="1">
        <v>1</v>
      </c>
    </row>
    <row r="540" spans="1:55" ht="12.75">
      <c r="A540" s="1">
        <v>538</v>
      </c>
      <c r="B540" s="1">
        <v>538</v>
      </c>
      <c r="C540" s="1">
        <v>538</v>
      </c>
      <c r="D540" s="6"/>
      <c r="E540" s="9" t="s">
        <v>7</v>
      </c>
      <c r="F540" s="6"/>
      <c r="G540" s="9" t="s">
        <v>9</v>
      </c>
      <c r="H540" s="9" t="s">
        <v>10</v>
      </c>
      <c r="I540" s="6"/>
      <c r="J540" s="7">
        <v>29622</v>
      </c>
      <c r="K540">
        <v>37</v>
      </c>
      <c r="L540" s="10">
        <v>7</v>
      </c>
      <c r="M540" s="10">
        <v>0</v>
      </c>
      <c r="N540" s="10">
        <v>10</v>
      </c>
      <c r="O540" s="10">
        <v>5</v>
      </c>
      <c r="P540" s="1" t="s">
        <v>60</v>
      </c>
      <c r="Q540" s="1">
        <v>0</v>
      </c>
      <c r="R540" s="1" t="s">
        <v>76</v>
      </c>
      <c r="T540" s="1" t="s">
        <v>62</v>
      </c>
      <c r="V540" s="1">
        <v>0</v>
      </c>
      <c r="AE540" s="1" t="s">
        <v>97</v>
      </c>
      <c r="AK540" s="1" t="s">
        <v>39</v>
      </c>
      <c r="AP540" s="1" t="s">
        <v>81</v>
      </c>
      <c r="AR540" s="9">
        <v>6</v>
      </c>
      <c r="AS540" s="1">
        <v>6</v>
      </c>
      <c r="AU540" s="1">
        <v>15</v>
      </c>
      <c r="AV540" s="1" t="s">
        <v>2559</v>
      </c>
      <c r="AW540" s="1" t="s">
        <v>1431</v>
      </c>
      <c r="AY540" s="1">
        <v>10</v>
      </c>
      <c r="AZ540" s="1" t="s">
        <v>2560</v>
      </c>
      <c r="BA540" s="1" t="s">
        <v>1651</v>
      </c>
      <c r="BC540" s="1">
        <v>0</v>
      </c>
    </row>
    <row r="541" spans="1:55" ht="12.75">
      <c r="A541" s="1">
        <v>539</v>
      </c>
      <c r="B541" s="1">
        <v>539</v>
      </c>
      <c r="C541" s="1">
        <v>539</v>
      </c>
      <c r="D541" s="9" t="s">
        <v>6</v>
      </c>
      <c r="E541" s="6"/>
      <c r="F541" s="6"/>
      <c r="G541" s="6"/>
      <c r="H541" s="6"/>
      <c r="I541" s="6"/>
      <c r="J541" s="7">
        <v>34278</v>
      </c>
      <c r="K541">
        <v>25</v>
      </c>
      <c r="L541" s="10">
        <v>8</v>
      </c>
      <c r="M541" s="10">
        <v>0</v>
      </c>
      <c r="N541" s="10">
        <v>15</v>
      </c>
      <c r="O541" s="10">
        <v>100</v>
      </c>
      <c r="P541" s="1" t="s">
        <v>116</v>
      </c>
      <c r="Q541" s="1">
        <v>1</v>
      </c>
      <c r="V541" s="1">
        <v>1</v>
      </c>
      <c r="W541" s="1" t="s">
        <v>573</v>
      </c>
      <c r="Y541" s="1" t="s">
        <v>93</v>
      </c>
      <c r="AA541" s="1" t="s">
        <v>65</v>
      </c>
      <c r="AC541" s="1">
        <v>1</v>
      </c>
      <c r="AD541" s="1" t="s">
        <v>66</v>
      </c>
      <c r="AE541" s="1" t="s">
        <v>67</v>
      </c>
      <c r="AF541" s="1" t="s">
        <v>34</v>
      </c>
      <c r="AH541" s="1" t="s">
        <v>36</v>
      </c>
      <c r="AI541" s="1" t="s">
        <v>37</v>
      </c>
      <c r="AJ541" s="1" t="s">
        <v>38</v>
      </c>
      <c r="AK541" s="1" t="s">
        <v>39</v>
      </c>
      <c r="AM541" s="1" t="s">
        <v>41</v>
      </c>
      <c r="AP541" s="1" t="s">
        <v>68</v>
      </c>
      <c r="AR541" s="9">
        <v>25</v>
      </c>
      <c r="AT541" s="1">
        <v>10</v>
      </c>
      <c r="AU541" s="1">
        <v>4</v>
      </c>
      <c r="AV541" s="1" t="s">
        <v>190</v>
      </c>
      <c r="AW541" s="1" t="s">
        <v>83</v>
      </c>
      <c r="AY541" s="1">
        <v>10</v>
      </c>
      <c r="AZ541" s="1" t="s">
        <v>2561</v>
      </c>
      <c r="BA541" s="1" t="s">
        <v>2562</v>
      </c>
      <c r="BB541" s="1" t="s">
        <v>2563</v>
      </c>
      <c r="BC541" s="1">
        <v>1</v>
      </c>
    </row>
    <row r="542" spans="1:55" ht="12.75">
      <c r="A542" s="1">
        <v>540</v>
      </c>
      <c r="B542" s="1">
        <v>540</v>
      </c>
      <c r="C542" s="1">
        <v>540</v>
      </c>
      <c r="D542" s="9" t="s">
        <v>6</v>
      </c>
      <c r="E542" s="6"/>
      <c r="F542" s="6"/>
      <c r="G542" s="6"/>
      <c r="H542" s="6"/>
      <c r="I542" s="6"/>
      <c r="J542" s="7">
        <v>30548</v>
      </c>
      <c r="K542">
        <v>35</v>
      </c>
      <c r="L542" s="10">
        <v>7</v>
      </c>
      <c r="M542" s="10">
        <v>0</v>
      </c>
      <c r="N542" s="10">
        <v>10</v>
      </c>
      <c r="O542" s="10">
        <v>1</v>
      </c>
      <c r="P542" s="1" t="s">
        <v>385</v>
      </c>
      <c r="Q542" s="1">
        <v>1</v>
      </c>
      <c r="V542" s="1">
        <v>1</v>
      </c>
      <c r="W542" s="1" t="s">
        <v>92</v>
      </c>
      <c r="Z542" s="1" t="s">
        <v>2564</v>
      </c>
      <c r="AA542" s="1" t="s">
        <v>94</v>
      </c>
      <c r="AC542" s="1">
        <v>5</v>
      </c>
      <c r="AD542" s="1" t="s">
        <v>573</v>
      </c>
      <c r="AE542" s="1" t="s">
        <v>97</v>
      </c>
      <c r="AJ542" s="1" t="s">
        <v>38</v>
      </c>
      <c r="AP542" s="1" t="s">
        <v>98</v>
      </c>
      <c r="AR542" s="9">
        <v>4</v>
      </c>
      <c r="AT542" s="1">
        <v>10</v>
      </c>
      <c r="AU542" s="1">
        <v>18</v>
      </c>
      <c r="AV542" s="1" t="s">
        <v>2565</v>
      </c>
      <c r="AW542" s="1" t="s">
        <v>225</v>
      </c>
      <c r="AY542" s="1">
        <v>10</v>
      </c>
      <c r="AZ542" s="1" t="s">
        <v>2566</v>
      </c>
      <c r="BA542" s="1" t="s">
        <v>2567</v>
      </c>
      <c r="BB542" s="1" t="s">
        <v>2568</v>
      </c>
      <c r="BC542" s="1">
        <v>1</v>
      </c>
    </row>
    <row r="543" spans="1:55" ht="12.75">
      <c r="A543" s="1">
        <v>541</v>
      </c>
      <c r="B543" s="1">
        <v>541</v>
      </c>
      <c r="C543" s="1">
        <v>541</v>
      </c>
      <c r="D543" s="9" t="s">
        <v>6</v>
      </c>
      <c r="E543" s="6"/>
      <c r="F543" s="6"/>
      <c r="G543" s="6"/>
      <c r="H543" s="6"/>
      <c r="I543" s="6"/>
      <c r="J543" s="7">
        <v>33569</v>
      </c>
      <c r="K543">
        <v>26</v>
      </c>
      <c r="L543" s="10">
        <v>8</v>
      </c>
      <c r="M543" s="10">
        <v>15</v>
      </c>
      <c r="N543" s="10">
        <v>6</v>
      </c>
      <c r="O543" s="10">
        <v>10</v>
      </c>
      <c r="P543" s="1" t="s">
        <v>127</v>
      </c>
      <c r="Q543" s="1">
        <v>0</v>
      </c>
      <c r="R543" s="1" t="s">
        <v>91</v>
      </c>
      <c r="T543" s="1" t="s">
        <v>128</v>
      </c>
      <c r="V543" s="1">
        <v>1</v>
      </c>
      <c r="W543" s="1" t="s">
        <v>187</v>
      </c>
      <c r="Y543" s="1" t="s">
        <v>93</v>
      </c>
      <c r="AA543" s="1" t="s">
        <v>271</v>
      </c>
      <c r="AC543" s="1">
        <v>1</v>
      </c>
      <c r="AD543" s="1" t="s">
        <v>2569</v>
      </c>
      <c r="AE543" s="1" t="s">
        <v>67</v>
      </c>
      <c r="AI543" s="1" t="s">
        <v>37</v>
      </c>
      <c r="AK543" s="1" t="s">
        <v>39</v>
      </c>
      <c r="AL543" s="1" t="s">
        <v>40</v>
      </c>
      <c r="AP543" s="1" t="s">
        <v>68</v>
      </c>
      <c r="AR543" s="9">
        <v>6</v>
      </c>
      <c r="AT543" s="1">
        <v>20</v>
      </c>
      <c r="AU543" s="1">
        <v>15</v>
      </c>
      <c r="AV543" s="1" t="s">
        <v>2570</v>
      </c>
      <c r="AW543" s="1" t="s">
        <v>72</v>
      </c>
      <c r="AY543" s="1">
        <v>10</v>
      </c>
      <c r="AZ543" s="1" t="s">
        <v>2571</v>
      </c>
      <c r="BA543" s="1" t="s">
        <v>2572</v>
      </c>
      <c r="BB543" s="1" t="s">
        <v>584</v>
      </c>
      <c r="BC543" s="1">
        <v>1</v>
      </c>
    </row>
    <row r="544" spans="1:55" ht="12.75">
      <c r="A544" s="1">
        <v>542</v>
      </c>
      <c r="B544" s="1">
        <v>542</v>
      </c>
      <c r="C544" s="1">
        <v>542</v>
      </c>
      <c r="D544" s="6"/>
      <c r="E544" s="9" t="s">
        <v>7</v>
      </c>
      <c r="F544" s="6"/>
      <c r="G544" s="6"/>
      <c r="H544" s="6"/>
      <c r="I544" s="6"/>
      <c r="J544" s="7">
        <v>32046</v>
      </c>
      <c r="K544">
        <v>31</v>
      </c>
      <c r="L544" s="10">
        <v>7</v>
      </c>
      <c r="M544" s="10">
        <v>10</v>
      </c>
      <c r="N544" s="10">
        <v>8</v>
      </c>
      <c r="O544" s="10">
        <v>24</v>
      </c>
      <c r="P544" s="1" t="s">
        <v>75</v>
      </c>
      <c r="Q544" s="1">
        <v>1</v>
      </c>
      <c r="V544" s="1">
        <v>1</v>
      </c>
      <c r="W544" s="1" t="s">
        <v>11</v>
      </c>
      <c r="Y544" s="1" t="s">
        <v>93</v>
      </c>
      <c r="AB544" s="1" t="s">
        <v>2573</v>
      </c>
      <c r="AC544" s="1">
        <v>5</v>
      </c>
      <c r="AD544" s="1" t="s">
        <v>2574</v>
      </c>
      <c r="AE544" s="1" t="s">
        <v>67</v>
      </c>
      <c r="AK544" s="1" t="s">
        <v>39</v>
      </c>
      <c r="AP544" s="1" t="s">
        <v>81</v>
      </c>
      <c r="AR544" s="9">
        <v>1</v>
      </c>
      <c r="AS544" s="1">
        <v>1</v>
      </c>
      <c r="AU544" s="1">
        <v>10</v>
      </c>
      <c r="AV544" s="1" t="s">
        <v>2575</v>
      </c>
      <c r="AW544" s="1" t="s">
        <v>83</v>
      </c>
      <c r="AY544" s="1">
        <v>8</v>
      </c>
      <c r="AZ544" s="1" t="s">
        <v>2576</v>
      </c>
      <c r="BA544" s="1" t="s">
        <v>2577</v>
      </c>
      <c r="BB544" s="1" t="s">
        <v>2578</v>
      </c>
      <c r="BC544" s="1">
        <v>1</v>
      </c>
    </row>
    <row r="545" spans="1:55" ht="12.75">
      <c r="A545" s="1">
        <v>543</v>
      </c>
      <c r="B545" s="1">
        <v>543</v>
      </c>
      <c r="C545" s="1">
        <v>543</v>
      </c>
      <c r="D545" s="9" t="s">
        <v>6</v>
      </c>
      <c r="E545" s="6"/>
      <c r="F545" s="6"/>
      <c r="G545" s="6"/>
      <c r="H545" s="9" t="s">
        <v>10</v>
      </c>
      <c r="I545" s="6"/>
      <c r="J545" s="7">
        <v>31463</v>
      </c>
      <c r="K545">
        <v>32</v>
      </c>
      <c r="L545" s="10">
        <v>7</v>
      </c>
      <c r="M545" s="10">
        <v>0</v>
      </c>
      <c r="N545" s="10">
        <v>8</v>
      </c>
      <c r="O545" s="10">
        <v>1</v>
      </c>
      <c r="P545" s="1" t="s">
        <v>116</v>
      </c>
      <c r="Q545" s="1">
        <v>1</v>
      </c>
      <c r="V545" s="1">
        <v>1</v>
      </c>
      <c r="W545" s="1" t="s">
        <v>458</v>
      </c>
      <c r="Y545" s="1" t="s">
        <v>136</v>
      </c>
      <c r="AB545" s="1" t="s">
        <v>959</v>
      </c>
      <c r="AC545" s="1">
        <v>5</v>
      </c>
      <c r="AE545" s="1" t="s">
        <v>97</v>
      </c>
      <c r="AI545" s="1" t="s">
        <v>37</v>
      </c>
      <c r="AK545" s="1" t="s">
        <v>39</v>
      </c>
      <c r="AP545" s="1" t="s">
        <v>81</v>
      </c>
      <c r="AR545" s="9">
        <v>2</v>
      </c>
      <c r="AS545" s="1">
        <v>3</v>
      </c>
      <c r="AU545" s="1">
        <v>10</v>
      </c>
      <c r="AV545" s="1" t="s">
        <v>2579</v>
      </c>
      <c r="AW545" s="1" t="s">
        <v>83</v>
      </c>
      <c r="AY545" s="1">
        <v>9</v>
      </c>
      <c r="AZ545" s="1" t="s">
        <v>2580</v>
      </c>
      <c r="BA545" s="1" t="s">
        <v>2581</v>
      </c>
      <c r="BB545" s="1" t="s">
        <v>2582</v>
      </c>
      <c r="BC545" s="1">
        <v>0</v>
      </c>
    </row>
    <row r="546" spans="1:55" ht="12.75">
      <c r="A546" s="1">
        <v>544</v>
      </c>
      <c r="B546" s="1">
        <v>544</v>
      </c>
      <c r="C546" s="1">
        <v>544</v>
      </c>
      <c r="D546" s="6"/>
      <c r="E546" s="9" t="s">
        <v>7</v>
      </c>
      <c r="F546" s="6"/>
      <c r="G546" s="9" t="s">
        <v>9</v>
      </c>
      <c r="H546" s="9" t="s">
        <v>10</v>
      </c>
      <c r="I546" s="6"/>
      <c r="J546" s="7">
        <v>32088</v>
      </c>
      <c r="K546">
        <v>31</v>
      </c>
      <c r="L546" s="10">
        <v>7</v>
      </c>
      <c r="M546" s="10">
        <v>45</v>
      </c>
      <c r="N546" s="10">
        <v>7</v>
      </c>
      <c r="O546" s="10">
        <v>6</v>
      </c>
      <c r="P546" s="1" t="s">
        <v>90</v>
      </c>
      <c r="Q546" s="1">
        <v>0</v>
      </c>
      <c r="R546" s="1" t="s">
        <v>117</v>
      </c>
      <c r="T546" s="1" t="s">
        <v>118</v>
      </c>
      <c r="V546" s="1">
        <v>1</v>
      </c>
      <c r="W546" s="1" t="s">
        <v>252</v>
      </c>
      <c r="Y546" s="1" t="s">
        <v>64</v>
      </c>
      <c r="AB546" s="1" t="s">
        <v>2583</v>
      </c>
      <c r="AC546" s="1">
        <v>8</v>
      </c>
      <c r="AD546" s="1" t="s">
        <v>2584</v>
      </c>
      <c r="AE546" s="1" t="s">
        <v>97</v>
      </c>
      <c r="AI546" s="1" t="s">
        <v>37</v>
      </c>
      <c r="AP546" s="1" t="s">
        <v>81</v>
      </c>
      <c r="AR546" s="9">
        <v>3</v>
      </c>
      <c r="AS546" s="1">
        <v>2</v>
      </c>
      <c r="AU546" s="1">
        <v>40</v>
      </c>
      <c r="AV546" s="1" t="s">
        <v>2585</v>
      </c>
      <c r="AW546" s="1" t="s">
        <v>83</v>
      </c>
      <c r="AY546" s="1">
        <v>10</v>
      </c>
      <c r="AZ546" s="1" t="s">
        <v>2586</v>
      </c>
      <c r="BC546" s="1">
        <v>0</v>
      </c>
    </row>
    <row r="547" spans="1:55" ht="12.75">
      <c r="A547" s="1">
        <v>545</v>
      </c>
      <c r="B547" s="1">
        <v>545</v>
      </c>
      <c r="C547" s="1">
        <v>545</v>
      </c>
      <c r="D547" s="9" t="s">
        <v>6</v>
      </c>
      <c r="E547" s="6"/>
      <c r="F547" s="6"/>
      <c r="G547" s="6"/>
      <c r="H547" s="6"/>
      <c r="I547" s="6"/>
      <c r="J547" s="7">
        <v>22447</v>
      </c>
      <c r="K547">
        <v>57</v>
      </c>
      <c r="L547" s="10">
        <v>8</v>
      </c>
      <c r="M547" s="10">
        <v>120</v>
      </c>
      <c r="N547" s="10">
        <v>2</v>
      </c>
      <c r="O547" s="10">
        <v>25</v>
      </c>
      <c r="P547" s="1" t="s">
        <v>350</v>
      </c>
      <c r="Q547" s="1">
        <v>1</v>
      </c>
      <c r="V547" s="1">
        <v>1</v>
      </c>
      <c r="W547" s="1" t="s">
        <v>252</v>
      </c>
      <c r="Y547" s="1" t="s">
        <v>64</v>
      </c>
      <c r="AA547" s="1" t="s">
        <v>405</v>
      </c>
      <c r="AC547" s="1">
        <v>25</v>
      </c>
      <c r="AD547" s="1" t="s">
        <v>2587</v>
      </c>
      <c r="AE547" s="1" t="s">
        <v>97</v>
      </c>
      <c r="AF547" s="1" t="s">
        <v>34</v>
      </c>
      <c r="AH547" s="1" t="s">
        <v>36</v>
      </c>
      <c r="AM547" s="1" t="s">
        <v>41</v>
      </c>
      <c r="AP547" s="1" t="s">
        <v>98</v>
      </c>
      <c r="AR547" s="9">
        <v>20</v>
      </c>
      <c r="AS547" s="1">
        <v>5</v>
      </c>
      <c r="AU547" s="1">
        <v>15</v>
      </c>
      <c r="AV547" s="1" t="s">
        <v>2589</v>
      </c>
      <c r="AX547" s="1" t="s">
        <v>2590</v>
      </c>
      <c r="AY547" s="1">
        <v>10</v>
      </c>
      <c r="AZ547" s="1" t="s">
        <v>84</v>
      </c>
      <c r="BA547" s="1" t="s">
        <v>2591</v>
      </c>
      <c r="BB547" s="1" t="s">
        <v>142</v>
      </c>
      <c r="BC547" s="1">
        <v>1</v>
      </c>
    </row>
    <row r="548" spans="1:55" ht="12.75">
      <c r="A548" s="1">
        <v>546</v>
      </c>
      <c r="B548" s="1">
        <v>546</v>
      </c>
      <c r="C548" s="1">
        <v>546</v>
      </c>
      <c r="D548" s="9" t="s">
        <v>6</v>
      </c>
      <c r="E548" s="6"/>
      <c r="F548" s="6"/>
      <c r="G548" s="6"/>
      <c r="H548" s="9" t="s">
        <v>10</v>
      </c>
      <c r="I548" s="6"/>
      <c r="J548" s="7">
        <v>29693</v>
      </c>
      <c r="K548">
        <v>37</v>
      </c>
      <c r="L548" s="10">
        <v>6</v>
      </c>
      <c r="M548" s="10">
        <v>15</v>
      </c>
      <c r="N548" s="10">
        <v>10</v>
      </c>
      <c r="O548" s="10">
        <v>3</v>
      </c>
      <c r="P548" s="1" t="s">
        <v>116</v>
      </c>
      <c r="Q548" s="1">
        <v>1</v>
      </c>
      <c r="V548" s="1">
        <v>1</v>
      </c>
      <c r="W548" s="1" t="s">
        <v>252</v>
      </c>
      <c r="Y548" s="1" t="s">
        <v>93</v>
      </c>
      <c r="AB548" s="1" t="s">
        <v>2592</v>
      </c>
      <c r="AC548" s="1">
        <v>10</v>
      </c>
      <c r="AD548" s="1" t="s">
        <v>2593</v>
      </c>
      <c r="AE548" s="1" t="s">
        <v>195</v>
      </c>
      <c r="AN548" s="1" t="s">
        <v>42</v>
      </c>
      <c r="AR548" s="9">
        <v>0</v>
      </c>
      <c r="AW548" s="1" t="s">
        <v>225</v>
      </c>
      <c r="AY548" s="1">
        <v>9</v>
      </c>
      <c r="AZ548" s="1" t="s">
        <v>2594</v>
      </c>
      <c r="BA548" s="1" t="s">
        <v>2595</v>
      </c>
      <c r="BB548" s="1" t="s">
        <v>1682</v>
      </c>
      <c r="BC548" s="1">
        <v>0</v>
      </c>
    </row>
    <row r="549" spans="1:55" ht="12.75">
      <c r="A549" s="1">
        <v>547</v>
      </c>
      <c r="B549" s="1">
        <v>547</v>
      </c>
      <c r="C549" s="1">
        <v>547</v>
      </c>
      <c r="D549" s="9" t="s">
        <v>6</v>
      </c>
      <c r="E549" s="6"/>
      <c r="F549" s="9" t="s">
        <v>8</v>
      </c>
      <c r="G549" s="6"/>
      <c r="H549" s="6"/>
      <c r="I549" s="9" t="s">
        <v>2597</v>
      </c>
      <c r="J549" s="7">
        <v>33012</v>
      </c>
      <c r="K549">
        <v>28</v>
      </c>
      <c r="L549" s="10">
        <v>6</v>
      </c>
      <c r="M549" s="10">
        <v>0</v>
      </c>
      <c r="N549" s="10">
        <v>10</v>
      </c>
      <c r="O549" s="10">
        <v>300</v>
      </c>
      <c r="P549" s="1" t="s">
        <v>106</v>
      </c>
      <c r="Q549" s="1">
        <v>1</v>
      </c>
      <c r="V549" s="1">
        <v>1</v>
      </c>
      <c r="W549" s="1" t="s">
        <v>252</v>
      </c>
      <c r="Z549" s="1" t="s">
        <v>1480</v>
      </c>
      <c r="AA549" s="1" t="s">
        <v>318</v>
      </c>
      <c r="AC549" s="1">
        <v>1</v>
      </c>
      <c r="AD549" s="1" t="s">
        <v>2598</v>
      </c>
      <c r="AE549" s="1" t="s">
        <v>97</v>
      </c>
      <c r="AH549" s="1" t="s">
        <v>36</v>
      </c>
      <c r="AI549" s="1" t="s">
        <v>37</v>
      </c>
      <c r="AP549" s="1" t="s">
        <v>81</v>
      </c>
      <c r="AR549" s="9">
        <v>12</v>
      </c>
      <c r="AT549" s="1">
        <v>10</v>
      </c>
      <c r="AU549" s="1">
        <v>3</v>
      </c>
      <c r="AV549" s="1" t="s">
        <v>2599</v>
      </c>
      <c r="AW549" s="1" t="s">
        <v>83</v>
      </c>
      <c r="AY549" s="1">
        <v>10</v>
      </c>
      <c r="AZ549" s="1" t="s">
        <v>2600</v>
      </c>
      <c r="BA549" s="1" t="s">
        <v>2601</v>
      </c>
      <c r="BB549" s="1" t="s">
        <v>2602</v>
      </c>
      <c r="BC549" s="1">
        <v>1</v>
      </c>
    </row>
    <row r="550" spans="1:55" ht="12.75">
      <c r="A550" s="1">
        <v>548</v>
      </c>
      <c r="B550" s="1">
        <v>548</v>
      </c>
      <c r="C550" s="1">
        <v>548</v>
      </c>
      <c r="D550" s="9" t="s">
        <v>6</v>
      </c>
      <c r="E550" s="9" t="s">
        <v>7</v>
      </c>
      <c r="F550" s="6"/>
      <c r="G550" s="9" t="s">
        <v>9</v>
      </c>
      <c r="H550" s="6"/>
      <c r="I550" s="6"/>
      <c r="J550" s="7">
        <v>32295</v>
      </c>
      <c r="K550">
        <v>30</v>
      </c>
      <c r="L550" s="10">
        <v>7</v>
      </c>
      <c r="M550" s="10">
        <v>20</v>
      </c>
      <c r="N550" s="10">
        <v>10</v>
      </c>
      <c r="O550" s="10">
        <v>30</v>
      </c>
      <c r="P550" s="1" t="s">
        <v>224</v>
      </c>
      <c r="Q550" s="1">
        <v>1</v>
      </c>
      <c r="V550" s="1">
        <v>1</v>
      </c>
      <c r="W550" s="1" t="s">
        <v>252</v>
      </c>
      <c r="Y550" s="1" t="s">
        <v>93</v>
      </c>
      <c r="AA550" s="1" t="s">
        <v>109</v>
      </c>
      <c r="AC550" s="1">
        <v>2</v>
      </c>
      <c r="AD550" s="1" t="s">
        <v>2603</v>
      </c>
      <c r="AE550" s="1" t="s">
        <v>67</v>
      </c>
      <c r="AN550" s="1" t="s">
        <v>42</v>
      </c>
      <c r="AR550" s="9">
        <v>0</v>
      </c>
      <c r="AW550" s="1" t="s">
        <v>83</v>
      </c>
      <c r="AY550" s="1">
        <v>5</v>
      </c>
      <c r="AZ550" s="1" t="s">
        <v>2604</v>
      </c>
      <c r="BA550" s="1" t="s">
        <v>2605</v>
      </c>
      <c r="BB550" s="1" t="s">
        <v>2606</v>
      </c>
      <c r="BC550" s="1">
        <v>0</v>
      </c>
    </row>
    <row r="551" spans="1:55" ht="12.75">
      <c r="A551" s="1">
        <v>549</v>
      </c>
      <c r="B551" s="1">
        <v>549</v>
      </c>
      <c r="C551" s="1">
        <v>549</v>
      </c>
      <c r="D551" s="6"/>
      <c r="E551" s="9" t="s">
        <v>7</v>
      </c>
      <c r="F551" s="6"/>
      <c r="G551" s="6"/>
      <c r="H551" s="6"/>
      <c r="I551" s="6"/>
      <c r="J551" s="7">
        <v>33183</v>
      </c>
      <c r="K551">
        <v>28</v>
      </c>
      <c r="L551" s="10">
        <v>6</v>
      </c>
      <c r="M551" s="10">
        <v>10</v>
      </c>
      <c r="N551" s="10">
        <v>6</v>
      </c>
      <c r="O551" s="10">
        <v>4</v>
      </c>
      <c r="P551" s="1" t="s">
        <v>127</v>
      </c>
      <c r="Q551" s="1">
        <v>1</v>
      </c>
      <c r="V551" s="1">
        <v>1</v>
      </c>
      <c r="W551" s="1" t="s">
        <v>252</v>
      </c>
      <c r="Y551" s="1" t="s">
        <v>108</v>
      </c>
      <c r="AA551" s="1" t="s">
        <v>109</v>
      </c>
      <c r="AC551" s="1">
        <v>10</v>
      </c>
      <c r="AD551" s="1" t="s">
        <v>2608</v>
      </c>
      <c r="AE551" s="1" t="s">
        <v>67</v>
      </c>
      <c r="AK551" s="1" t="s">
        <v>39</v>
      </c>
      <c r="AP551" s="1" t="s">
        <v>98</v>
      </c>
      <c r="AR551" s="9">
        <v>2</v>
      </c>
      <c r="AS551" s="1">
        <v>3</v>
      </c>
      <c r="AU551" s="1">
        <v>4</v>
      </c>
      <c r="AV551" s="1" t="s">
        <v>2609</v>
      </c>
      <c r="AW551" s="1" t="s">
        <v>83</v>
      </c>
      <c r="AY551" s="1">
        <v>9</v>
      </c>
      <c r="AZ551" s="1" t="s">
        <v>2610</v>
      </c>
      <c r="BA551" s="1" t="s">
        <v>2611</v>
      </c>
      <c r="BB551" s="1" t="s">
        <v>142</v>
      </c>
      <c r="BC551" s="1">
        <v>1</v>
      </c>
    </row>
    <row r="552" spans="1:55" ht="12.75">
      <c r="A552" s="1">
        <v>550</v>
      </c>
      <c r="B552" s="1">
        <v>550</v>
      </c>
      <c r="C552" s="1">
        <v>550</v>
      </c>
      <c r="D552" s="6"/>
      <c r="E552" s="9" t="s">
        <v>7</v>
      </c>
      <c r="F552" s="6"/>
      <c r="G552" s="9" t="s">
        <v>9</v>
      </c>
      <c r="H552" s="6"/>
      <c r="I552" s="6"/>
      <c r="J552" s="7">
        <v>30539</v>
      </c>
      <c r="K552">
        <v>35</v>
      </c>
      <c r="L552" s="10">
        <v>7</v>
      </c>
      <c r="M552" s="10">
        <v>30</v>
      </c>
      <c r="N552" s="10">
        <v>8</v>
      </c>
      <c r="O552" s="10">
        <v>4</v>
      </c>
      <c r="P552" s="1" t="s">
        <v>350</v>
      </c>
      <c r="Q552" s="1">
        <v>0</v>
      </c>
      <c r="R552" s="1" t="s">
        <v>76</v>
      </c>
      <c r="T552" s="1" t="s">
        <v>77</v>
      </c>
      <c r="V552" s="1">
        <v>1</v>
      </c>
      <c r="W552" s="1" t="s">
        <v>252</v>
      </c>
      <c r="Y552" s="1" t="s">
        <v>93</v>
      </c>
      <c r="AA552" s="1" t="s">
        <v>109</v>
      </c>
      <c r="AC552" s="1">
        <v>7</v>
      </c>
      <c r="AD552" s="1" t="s">
        <v>235</v>
      </c>
      <c r="AE552" s="1" t="s">
        <v>97</v>
      </c>
      <c r="AI552" s="1" t="s">
        <v>37</v>
      </c>
      <c r="AK552" s="1" t="s">
        <v>39</v>
      </c>
      <c r="AP552" s="1" t="s">
        <v>68</v>
      </c>
      <c r="AR552" s="9">
        <v>3</v>
      </c>
      <c r="AS552" s="1">
        <v>2</v>
      </c>
      <c r="AU552" s="1">
        <v>8</v>
      </c>
      <c r="AV552" s="1" t="s">
        <v>2614</v>
      </c>
      <c r="AX552" s="1" t="s">
        <v>2615</v>
      </c>
      <c r="AY552" s="1">
        <v>9</v>
      </c>
      <c r="AZ552" s="1" t="s">
        <v>2616</v>
      </c>
      <c r="BA552" s="1" t="s">
        <v>2617</v>
      </c>
      <c r="BC552" s="1">
        <v>0</v>
      </c>
    </row>
    <row r="553" spans="1:55" ht="12.75">
      <c r="A553" s="1">
        <v>551</v>
      </c>
      <c r="B553" s="1">
        <v>551</v>
      </c>
      <c r="C553" s="1">
        <v>551</v>
      </c>
      <c r="D553" s="6"/>
      <c r="E553" s="9" t="s">
        <v>7</v>
      </c>
      <c r="F553" s="6"/>
      <c r="G553" s="6"/>
      <c r="H553" s="9" t="s">
        <v>10</v>
      </c>
      <c r="I553" s="6"/>
      <c r="J553" s="7">
        <v>32693</v>
      </c>
      <c r="K553">
        <v>29</v>
      </c>
      <c r="L553" s="10">
        <v>6</v>
      </c>
      <c r="M553" s="10">
        <v>60</v>
      </c>
      <c r="N553" s="10">
        <v>5</v>
      </c>
      <c r="O553" s="10">
        <v>30</v>
      </c>
      <c r="P553" s="1" t="s">
        <v>106</v>
      </c>
      <c r="Q553" s="1">
        <v>1</v>
      </c>
      <c r="V553" s="1">
        <v>1</v>
      </c>
      <c r="W553" s="1" t="s">
        <v>252</v>
      </c>
      <c r="Y553" s="1" t="s">
        <v>64</v>
      </c>
      <c r="AA553" s="1" t="s">
        <v>109</v>
      </c>
      <c r="AC553" s="1">
        <v>8</v>
      </c>
      <c r="AD553" s="13" t="s">
        <v>2619</v>
      </c>
      <c r="AE553" s="1" t="s">
        <v>67</v>
      </c>
      <c r="AN553" s="1" t="s">
        <v>42</v>
      </c>
      <c r="AR553" s="9">
        <v>0</v>
      </c>
      <c r="AW553" s="1" t="s">
        <v>83</v>
      </c>
      <c r="AY553" s="1">
        <v>8</v>
      </c>
      <c r="AZ553" s="1" t="s">
        <v>2620</v>
      </c>
      <c r="BA553" s="1" t="s">
        <v>2621</v>
      </c>
      <c r="BB553" s="1" t="s">
        <v>2622</v>
      </c>
      <c r="BC553" s="1">
        <v>1</v>
      </c>
    </row>
    <row r="554" spans="1:55" ht="12.75">
      <c r="A554" s="1">
        <v>552</v>
      </c>
      <c r="B554" s="1">
        <v>552</v>
      </c>
      <c r="C554" s="1">
        <v>552</v>
      </c>
      <c r="D554" s="9" t="s">
        <v>6</v>
      </c>
      <c r="E554" s="6"/>
      <c r="F554" s="6"/>
      <c r="G554" s="6"/>
      <c r="H554" s="9" t="s">
        <v>10</v>
      </c>
      <c r="I554" s="6"/>
      <c r="J554" s="7">
        <v>28956</v>
      </c>
      <c r="K554">
        <v>39</v>
      </c>
      <c r="L554" s="10">
        <v>6</v>
      </c>
      <c r="M554" s="10">
        <v>40</v>
      </c>
      <c r="N554" s="10">
        <v>12</v>
      </c>
      <c r="O554" s="10">
        <v>2</v>
      </c>
      <c r="P554" s="1" t="s">
        <v>149</v>
      </c>
      <c r="Q554" s="1">
        <v>0</v>
      </c>
      <c r="R554" s="1" t="s">
        <v>117</v>
      </c>
      <c r="T554" s="1" t="s">
        <v>118</v>
      </c>
      <c r="V554" s="1">
        <v>1</v>
      </c>
      <c r="W554" s="1" t="s">
        <v>252</v>
      </c>
      <c r="Y554" s="1" t="s">
        <v>64</v>
      </c>
      <c r="AA554" s="1" t="s">
        <v>109</v>
      </c>
      <c r="AC554" s="1">
        <v>15</v>
      </c>
      <c r="AD554" s="1" t="s">
        <v>2623</v>
      </c>
      <c r="AE554" s="1" t="s">
        <v>80</v>
      </c>
      <c r="AH554" s="1" t="s">
        <v>36</v>
      </c>
      <c r="AP554" s="1" t="s">
        <v>81</v>
      </c>
      <c r="AR554" s="9">
        <v>4</v>
      </c>
      <c r="AS554" s="1">
        <v>4</v>
      </c>
      <c r="AU554" s="1">
        <v>5</v>
      </c>
      <c r="AV554" s="1" t="s">
        <v>2624</v>
      </c>
      <c r="AW554" s="1" t="s">
        <v>83</v>
      </c>
      <c r="AY554" s="1">
        <v>10</v>
      </c>
      <c r="AZ554" s="1" t="s">
        <v>2625</v>
      </c>
      <c r="BA554" s="1" t="s">
        <v>2626</v>
      </c>
      <c r="BB554" s="1" t="s">
        <v>2627</v>
      </c>
      <c r="BC554" s="1">
        <v>0</v>
      </c>
    </row>
    <row r="555" spans="1:55" ht="12.75">
      <c r="A555" s="1">
        <v>553</v>
      </c>
      <c r="B555" s="1">
        <v>553</v>
      </c>
      <c r="C555" s="1">
        <v>553</v>
      </c>
      <c r="D555" s="6"/>
      <c r="E555" s="9" t="s">
        <v>7</v>
      </c>
      <c r="F555" s="6"/>
      <c r="G555" s="9" t="s">
        <v>9</v>
      </c>
      <c r="H555" s="9" t="s">
        <v>10</v>
      </c>
      <c r="I555" s="6"/>
      <c r="J555" s="7">
        <v>30258</v>
      </c>
      <c r="K555">
        <v>36</v>
      </c>
      <c r="L555" s="10">
        <v>6</v>
      </c>
      <c r="M555" s="10">
        <v>70</v>
      </c>
      <c r="N555" s="10">
        <v>10</v>
      </c>
      <c r="O555" s="10">
        <v>12</v>
      </c>
      <c r="P555" s="1" t="s">
        <v>149</v>
      </c>
      <c r="Q555" s="1">
        <v>0</v>
      </c>
      <c r="R555" s="1" t="s">
        <v>117</v>
      </c>
      <c r="T555" s="1" t="s">
        <v>128</v>
      </c>
      <c r="V555" s="1">
        <v>1</v>
      </c>
      <c r="W555" s="1" t="s">
        <v>252</v>
      </c>
      <c r="Y555" s="1" t="s">
        <v>93</v>
      </c>
      <c r="AA555" s="1" t="s">
        <v>109</v>
      </c>
      <c r="AC555" s="1">
        <v>10</v>
      </c>
      <c r="AD555" s="1" t="s">
        <v>2629</v>
      </c>
      <c r="AE555" s="1" t="s">
        <v>67</v>
      </c>
      <c r="AI555" s="1" t="s">
        <v>37</v>
      </c>
      <c r="AO555" s="1" t="s">
        <v>1135</v>
      </c>
      <c r="AP555" s="1" t="s">
        <v>81</v>
      </c>
      <c r="AR555" s="9">
        <v>6</v>
      </c>
      <c r="AS555" s="1">
        <v>4</v>
      </c>
      <c r="AU555" s="1">
        <v>20</v>
      </c>
      <c r="AV555" s="1" t="s">
        <v>2630</v>
      </c>
      <c r="AX555" s="1" t="s">
        <v>2631</v>
      </c>
      <c r="AY555" s="1">
        <v>10</v>
      </c>
      <c r="AZ555" s="1" t="s">
        <v>2632</v>
      </c>
      <c r="BA555" s="1" t="s">
        <v>2633</v>
      </c>
      <c r="BB555" s="1" t="s">
        <v>2634</v>
      </c>
      <c r="BC555" s="1">
        <v>1</v>
      </c>
    </row>
    <row r="556" spans="1:55" ht="12.75">
      <c r="A556" s="1">
        <v>554</v>
      </c>
      <c r="B556" s="1">
        <v>554</v>
      </c>
      <c r="C556" s="1">
        <v>554</v>
      </c>
      <c r="D556" s="6"/>
      <c r="E556" s="9" t="s">
        <v>7</v>
      </c>
      <c r="F556" s="6"/>
      <c r="G556" s="6"/>
      <c r="H556" s="6"/>
      <c r="I556" s="6"/>
      <c r="J556" s="7">
        <v>33056</v>
      </c>
      <c r="K556">
        <v>28</v>
      </c>
      <c r="L556" s="10">
        <v>8</v>
      </c>
      <c r="M556" s="10">
        <v>0</v>
      </c>
      <c r="N556" s="10">
        <v>12</v>
      </c>
      <c r="O556" s="10">
        <v>15</v>
      </c>
      <c r="P556" s="1" t="s">
        <v>60</v>
      </c>
      <c r="Q556" s="1">
        <v>0</v>
      </c>
      <c r="R556" s="1" t="s">
        <v>76</v>
      </c>
      <c r="T556" s="1" t="s">
        <v>118</v>
      </c>
      <c r="V556" s="1">
        <v>1</v>
      </c>
      <c r="W556" s="1" t="s">
        <v>187</v>
      </c>
      <c r="Y556" s="1" t="s">
        <v>108</v>
      </c>
      <c r="AA556" s="1" t="s">
        <v>352</v>
      </c>
      <c r="AC556" s="1">
        <v>5</v>
      </c>
      <c r="AD556" s="1" t="s">
        <v>2636</v>
      </c>
      <c r="AE556" s="1" t="s">
        <v>97</v>
      </c>
      <c r="AJ556" s="1" t="s">
        <v>38</v>
      </c>
      <c r="AP556" s="1" t="s">
        <v>196</v>
      </c>
      <c r="AR556" s="9">
        <v>4</v>
      </c>
      <c r="AS556" s="1">
        <v>2</v>
      </c>
      <c r="AU556" s="1">
        <v>5</v>
      </c>
      <c r="AV556" s="1" t="s">
        <v>2638</v>
      </c>
      <c r="AW556" s="1" t="s">
        <v>83</v>
      </c>
      <c r="AY556" s="1">
        <v>10</v>
      </c>
      <c r="AZ556" s="1" t="s">
        <v>2639</v>
      </c>
      <c r="BA556" s="1" t="s">
        <v>2640</v>
      </c>
      <c r="BB556" s="1" t="s">
        <v>2641</v>
      </c>
      <c r="BC556" s="1">
        <v>0</v>
      </c>
    </row>
    <row r="557" spans="1:55" ht="12.75">
      <c r="A557" s="1">
        <v>555</v>
      </c>
      <c r="B557" s="1">
        <v>555</v>
      </c>
      <c r="C557" s="1">
        <v>555</v>
      </c>
      <c r="D557" s="9" t="s">
        <v>6</v>
      </c>
      <c r="E557" s="6"/>
      <c r="F557" s="6"/>
      <c r="G557" s="6"/>
      <c r="H557" s="6"/>
      <c r="I557" s="6"/>
      <c r="J557" s="7">
        <v>23508</v>
      </c>
      <c r="K557">
        <v>54</v>
      </c>
      <c r="L557" s="10">
        <v>6</v>
      </c>
      <c r="M557" s="10">
        <v>95</v>
      </c>
      <c r="N557" s="10">
        <v>8</v>
      </c>
      <c r="O557" s="10">
        <v>25</v>
      </c>
      <c r="P557" s="1" t="s">
        <v>224</v>
      </c>
      <c r="Q557" s="1">
        <v>1</v>
      </c>
      <c r="V557" s="1">
        <v>1</v>
      </c>
      <c r="W557" s="1" t="s">
        <v>187</v>
      </c>
      <c r="Y557" s="1" t="s">
        <v>93</v>
      </c>
      <c r="AA557" s="1" t="s">
        <v>188</v>
      </c>
      <c r="AC557" s="1">
        <v>10</v>
      </c>
      <c r="AD557" s="1" t="s">
        <v>2644</v>
      </c>
      <c r="AE557" s="1" t="s">
        <v>97</v>
      </c>
      <c r="AH557" s="1" t="s">
        <v>36</v>
      </c>
      <c r="AP557" s="1" t="s">
        <v>196</v>
      </c>
      <c r="AR557" s="9">
        <v>3</v>
      </c>
      <c r="AS557" s="1">
        <v>6</v>
      </c>
      <c r="AU557" s="1">
        <v>25</v>
      </c>
      <c r="AV557" s="1" t="s">
        <v>2645</v>
      </c>
      <c r="AW557" s="1" t="s">
        <v>72</v>
      </c>
      <c r="AY557" s="1">
        <v>9</v>
      </c>
      <c r="AZ557" s="1" t="s">
        <v>2646</v>
      </c>
      <c r="BA557" s="1" t="s">
        <v>730</v>
      </c>
      <c r="BB557" s="1" t="s">
        <v>2647</v>
      </c>
      <c r="BC557" s="1">
        <v>0</v>
      </c>
    </row>
    <row r="558" spans="1:55" ht="12.75">
      <c r="A558" s="1">
        <v>556</v>
      </c>
      <c r="B558" s="1">
        <v>556</v>
      </c>
      <c r="C558" s="1">
        <v>556</v>
      </c>
      <c r="D558" s="9" t="s">
        <v>6</v>
      </c>
      <c r="E558" s="6"/>
      <c r="F558" s="9" t="s">
        <v>8</v>
      </c>
      <c r="G558" s="6"/>
      <c r="H558" s="9" t="s">
        <v>10</v>
      </c>
      <c r="I558" s="6"/>
      <c r="J558" s="7">
        <v>29547</v>
      </c>
      <c r="K558">
        <v>37</v>
      </c>
      <c r="L558" s="10">
        <v>6</v>
      </c>
      <c r="M558" s="10">
        <v>30</v>
      </c>
      <c r="N558" s="10">
        <v>10</v>
      </c>
      <c r="O558" s="10">
        <v>10</v>
      </c>
      <c r="P558" s="1" t="s">
        <v>127</v>
      </c>
      <c r="Q558" s="1">
        <v>0</v>
      </c>
      <c r="R558" s="1" t="s">
        <v>91</v>
      </c>
      <c r="T558" s="1" t="s">
        <v>128</v>
      </c>
      <c r="V558" s="1">
        <v>1</v>
      </c>
      <c r="W558" s="1" t="s">
        <v>164</v>
      </c>
      <c r="Y558" s="1" t="s">
        <v>173</v>
      </c>
      <c r="AA558" s="1" t="s">
        <v>188</v>
      </c>
      <c r="AC558" s="1">
        <v>12</v>
      </c>
      <c r="AD558" s="1" t="s">
        <v>2648</v>
      </c>
      <c r="AE558" s="1" t="s">
        <v>80</v>
      </c>
      <c r="AI558" s="1" t="s">
        <v>37</v>
      </c>
      <c r="AP558" s="1" t="s">
        <v>81</v>
      </c>
      <c r="AR558" s="9">
        <v>6</v>
      </c>
      <c r="AS558" s="1">
        <v>6</v>
      </c>
      <c r="AU558" s="1">
        <v>3</v>
      </c>
      <c r="AV558" s="1" t="s">
        <v>2649</v>
      </c>
      <c r="AW558" s="1" t="s">
        <v>83</v>
      </c>
      <c r="AY558" s="1">
        <v>10</v>
      </c>
      <c r="AZ558" s="1" t="s">
        <v>2650</v>
      </c>
      <c r="BA558" s="1" t="s">
        <v>480</v>
      </c>
      <c r="BB558" s="1" t="s">
        <v>2651</v>
      </c>
      <c r="BC558" s="1">
        <v>1</v>
      </c>
    </row>
    <row r="559" spans="1:55" ht="12.75">
      <c r="A559" s="1">
        <v>557</v>
      </c>
      <c r="B559" s="1">
        <v>557</v>
      </c>
      <c r="C559" s="1">
        <v>557</v>
      </c>
      <c r="D559" s="9" t="s">
        <v>6</v>
      </c>
      <c r="E559" s="6"/>
      <c r="F559" s="6"/>
      <c r="G559" s="9" t="s">
        <v>9</v>
      </c>
      <c r="H559" s="9" t="s">
        <v>10</v>
      </c>
      <c r="I559" s="6"/>
      <c r="J559" s="7">
        <v>30965</v>
      </c>
      <c r="K559">
        <v>34</v>
      </c>
      <c r="L559" s="10">
        <v>8</v>
      </c>
      <c r="M559" s="10">
        <v>0</v>
      </c>
      <c r="N559" s="10">
        <v>14</v>
      </c>
      <c r="O559" s="10">
        <v>20</v>
      </c>
      <c r="P559" s="1" t="s">
        <v>60</v>
      </c>
      <c r="Q559" s="1">
        <v>1</v>
      </c>
      <c r="V559" s="1">
        <v>0</v>
      </c>
      <c r="AE559" s="1" t="s">
        <v>195</v>
      </c>
      <c r="AI559" s="1" t="s">
        <v>37</v>
      </c>
      <c r="AP559" s="1" t="s">
        <v>81</v>
      </c>
      <c r="AR559" s="9">
        <v>6</v>
      </c>
      <c r="AT559" s="1">
        <v>10</v>
      </c>
      <c r="AU559" s="1">
        <v>12</v>
      </c>
      <c r="AV559" s="1" t="s">
        <v>2652</v>
      </c>
      <c r="AW559" s="1" t="s">
        <v>72</v>
      </c>
      <c r="AY559" s="1">
        <v>9</v>
      </c>
      <c r="AZ559" s="1" t="s">
        <v>2653</v>
      </c>
      <c r="BA559" s="1" t="s">
        <v>2654</v>
      </c>
      <c r="BB559" s="1" t="s">
        <v>2655</v>
      </c>
      <c r="BC559" s="1">
        <v>1</v>
      </c>
    </row>
    <row r="560" spans="1:55" ht="12.75">
      <c r="A560" s="1">
        <v>558</v>
      </c>
      <c r="B560" s="1">
        <v>558</v>
      </c>
      <c r="C560" s="1">
        <v>558</v>
      </c>
      <c r="D560" s="6"/>
      <c r="E560" s="9" t="s">
        <v>7</v>
      </c>
      <c r="F560" s="6"/>
      <c r="G560" s="6"/>
      <c r="H560" s="6"/>
      <c r="I560" s="6"/>
      <c r="J560" s="7">
        <v>29954</v>
      </c>
      <c r="K560">
        <v>36</v>
      </c>
      <c r="L560" s="10">
        <v>8</v>
      </c>
      <c r="M560" s="10">
        <v>8</v>
      </c>
      <c r="N560" s="10">
        <v>1</v>
      </c>
      <c r="O560" s="10">
        <v>5</v>
      </c>
      <c r="P560" s="1" t="s">
        <v>149</v>
      </c>
      <c r="Q560" s="1">
        <v>1</v>
      </c>
      <c r="V560" s="1">
        <v>1</v>
      </c>
      <c r="W560" s="1" t="s">
        <v>37</v>
      </c>
      <c r="Y560" s="1" t="s">
        <v>136</v>
      </c>
      <c r="AA560" s="1" t="s">
        <v>109</v>
      </c>
      <c r="AC560" s="1">
        <v>15</v>
      </c>
      <c r="AD560" s="1" t="s">
        <v>2656</v>
      </c>
      <c r="AE560" s="1" t="s">
        <v>80</v>
      </c>
      <c r="AI560" s="1" t="s">
        <v>37</v>
      </c>
      <c r="AP560" s="1" t="s">
        <v>81</v>
      </c>
      <c r="AR560" s="9">
        <v>6</v>
      </c>
      <c r="AS560" s="1">
        <v>3</v>
      </c>
      <c r="AU560" s="1">
        <v>40</v>
      </c>
      <c r="AV560" s="1" t="s">
        <v>2657</v>
      </c>
      <c r="AW560" s="1" t="s">
        <v>83</v>
      </c>
      <c r="AY560" s="1">
        <v>10</v>
      </c>
      <c r="AZ560" s="1" t="s">
        <v>2658</v>
      </c>
      <c r="BA560" s="1" t="s">
        <v>2659</v>
      </c>
      <c r="BB560" s="1" t="s">
        <v>367</v>
      </c>
      <c r="BC560" s="1">
        <v>1</v>
      </c>
    </row>
    <row r="561" spans="1:55" ht="12.75">
      <c r="A561" s="1">
        <v>559</v>
      </c>
      <c r="B561" s="1">
        <v>559</v>
      </c>
      <c r="C561" s="1">
        <v>559</v>
      </c>
      <c r="D561" s="9" t="s">
        <v>6</v>
      </c>
      <c r="E561" s="9" t="s">
        <v>7</v>
      </c>
      <c r="F561" s="6"/>
      <c r="G561" s="6"/>
      <c r="H561" s="9" t="s">
        <v>10</v>
      </c>
      <c r="I561" s="6"/>
      <c r="J561" s="7">
        <v>34041</v>
      </c>
      <c r="K561">
        <v>25</v>
      </c>
      <c r="L561" s="10">
        <v>7</v>
      </c>
      <c r="M561" s="10">
        <v>20</v>
      </c>
      <c r="N561" s="10">
        <v>14</v>
      </c>
      <c r="O561" s="10">
        <v>10</v>
      </c>
      <c r="P561" s="1" t="s">
        <v>60</v>
      </c>
      <c r="Q561" s="1">
        <v>1</v>
      </c>
      <c r="V561" s="1">
        <v>1</v>
      </c>
      <c r="W561" s="1" t="s">
        <v>252</v>
      </c>
      <c r="Y561" s="1" t="s">
        <v>93</v>
      </c>
      <c r="AA561" s="1" t="s">
        <v>318</v>
      </c>
      <c r="AC561" s="1">
        <v>2</v>
      </c>
      <c r="AD561" s="1" t="s">
        <v>700</v>
      </c>
      <c r="AE561" s="1" t="s">
        <v>67</v>
      </c>
      <c r="AI561" s="1" t="s">
        <v>37</v>
      </c>
      <c r="AP561" s="1" t="s">
        <v>81</v>
      </c>
      <c r="AR561" s="9">
        <v>30</v>
      </c>
      <c r="AT561" s="1">
        <v>10</v>
      </c>
      <c r="AU561" s="1">
        <v>20</v>
      </c>
      <c r="AV561" s="1" t="s">
        <v>2660</v>
      </c>
      <c r="AW561" s="1" t="s">
        <v>83</v>
      </c>
      <c r="AY561" s="1">
        <v>5</v>
      </c>
      <c r="AZ561" s="1" t="s">
        <v>2661</v>
      </c>
      <c r="BB561" s="1" t="s">
        <v>2662</v>
      </c>
      <c r="BC561" s="1">
        <v>1</v>
      </c>
    </row>
    <row r="562" spans="1:55" ht="12.75">
      <c r="A562" s="1">
        <v>560</v>
      </c>
      <c r="B562" s="1">
        <v>560</v>
      </c>
      <c r="C562" s="1">
        <v>560</v>
      </c>
      <c r="D562" s="9" t="s">
        <v>6</v>
      </c>
      <c r="E562" s="6"/>
      <c r="F562" s="6"/>
      <c r="G562" s="6"/>
      <c r="H562" s="6"/>
      <c r="I562" s="6"/>
      <c r="J562" s="7">
        <v>34098</v>
      </c>
      <c r="K562">
        <v>25</v>
      </c>
      <c r="L562" s="10">
        <v>8</v>
      </c>
      <c r="M562" s="10">
        <v>60</v>
      </c>
      <c r="N562" s="10">
        <v>12</v>
      </c>
      <c r="O562" s="10">
        <v>3</v>
      </c>
      <c r="P562" s="1" t="s">
        <v>350</v>
      </c>
      <c r="Q562" s="1">
        <v>1</v>
      </c>
      <c r="V562" s="1">
        <v>1</v>
      </c>
      <c r="W562" s="1" t="s">
        <v>172</v>
      </c>
      <c r="Y562" s="1" t="s">
        <v>93</v>
      </c>
      <c r="AA562" s="1" t="s">
        <v>271</v>
      </c>
      <c r="AC562" s="1">
        <v>1</v>
      </c>
      <c r="AD562" s="1" t="s">
        <v>2663</v>
      </c>
      <c r="AE562" s="1" t="s">
        <v>67</v>
      </c>
      <c r="AI562" s="1" t="s">
        <v>37</v>
      </c>
      <c r="AP562" s="1" t="s">
        <v>68</v>
      </c>
      <c r="AR562" s="9">
        <v>6</v>
      </c>
      <c r="AS562" s="1">
        <v>6</v>
      </c>
      <c r="AU562" s="1">
        <v>15</v>
      </c>
      <c r="AV562" s="1" t="s">
        <v>2664</v>
      </c>
      <c r="AW562" s="1" t="s">
        <v>83</v>
      </c>
      <c r="AY562" s="1">
        <v>10</v>
      </c>
      <c r="AZ562" s="1" t="s">
        <v>2665</v>
      </c>
      <c r="BA562" s="1" t="s">
        <v>2666</v>
      </c>
      <c r="BB562" s="1" t="s">
        <v>2667</v>
      </c>
      <c r="BC562" s="1">
        <v>0</v>
      </c>
    </row>
    <row r="563" spans="1:55" ht="12.75">
      <c r="A563" s="1">
        <v>561</v>
      </c>
      <c r="B563" s="1">
        <v>561</v>
      </c>
      <c r="C563" s="1">
        <v>561</v>
      </c>
      <c r="D563" s="6"/>
      <c r="E563" s="6"/>
      <c r="F563" s="6"/>
      <c r="G563" s="6"/>
      <c r="H563" s="9" t="s">
        <v>10</v>
      </c>
      <c r="I563" s="6"/>
      <c r="J563" s="7">
        <v>33946</v>
      </c>
      <c r="K563">
        <v>25</v>
      </c>
      <c r="L563" s="10">
        <v>8</v>
      </c>
      <c r="M563" s="10">
        <v>20</v>
      </c>
      <c r="N563" s="10">
        <v>8</v>
      </c>
      <c r="O563" s="10">
        <v>24</v>
      </c>
      <c r="P563" s="1" t="s">
        <v>162</v>
      </c>
      <c r="Q563" s="1">
        <v>0</v>
      </c>
      <c r="R563" s="1" t="s">
        <v>76</v>
      </c>
      <c r="T563" s="1" t="s">
        <v>62</v>
      </c>
      <c r="V563" s="1">
        <v>0</v>
      </c>
      <c r="AE563" s="1" t="s">
        <v>97</v>
      </c>
      <c r="AI563" s="1" t="s">
        <v>37</v>
      </c>
      <c r="AP563" s="1" t="s">
        <v>81</v>
      </c>
      <c r="AR563" s="9">
        <v>4</v>
      </c>
      <c r="AS563" s="1">
        <v>4</v>
      </c>
      <c r="AU563" s="1">
        <v>120</v>
      </c>
      <c r="AV563" s="1" t="s">
        <v>2668</v>
      </c>
      <c r="AW563" s="1" t="s">
        <v>83</v>
      </c>
      <c r="AY563" s="1">
        <v>5</v>
      </c>
      <c r="AZ563" s="1" t="s">
        <v>2669</v>
      </c>
      <c r="BA563" s="1" t="s">
        <v>2670</v>
      </c>
      <c r="BC563" s="1">
        <v>0</v>
      </c>
    </row>
    <row r="564" spans="1:55" ht="12.75">
      <c r="A564" s="1">
        <v>562</v>
      </c>
      <c r="B564" s="1">
        <v>562</v>
      </c>
      <c r="C564" s="1">
        <v>562</v>
      </c>
      <c r="D564" s="9" t="s">
        <v>6</v>
      </c>
      <c r="E564" s="6"/>
      <c r="F564" s="6"/>
      <c r="G564" s="9" t="s">
        <v>9</v>
      </c>
      <c r="H564" s="9" t="s">
        <v>10</v>
      </c>
      <c r="I564" s="6"/>
      <c r="J564" s="7">
        <v>35356</v>
      </c>
      <c r="K564">
        <v>22</v>
      </c>
      <c r="L564" s="10">
        <v>8</v>
      </c>
      <c r="M564" s="10">
        <v>40</v>
      </c>
      <c r="N564" s="10">
        <v>12</v>
      </c>
      <c r="O564" s="10">
        <v>0</v>
      </c>
      <c r="P564" s="1" t="s">
        <v>385</v>
      </c>
      <c r="Q564" s="1">
        <v>1</v>
      </c>
      <c r="V564" s="1">
        <v>0</v>
      </c>
      <c r="AE564" s="1" t="s">
        <v>1182</v>
      </c>
      <c r="AK564" s="1" t="s">
        <v>39</v>
      </c>
      <c r="AP564" s="1" t="s">
        <v>68</v>
      </c>
      <c r="AR564" s="9">
        <v>3</v>
      </c>
      <c r="AS564" s="1">
        <v>3</v>
      </c>
      <c r="AU564" s="1">
        <v>5</v>
      </c>
      <c r="AV564" s="1" t="s">
        <v>2671</v>
      </c>
      <c r="AX564" s="1" t="s">
        <v>1494</v>
      </c>
      <c r="AY564" s="1">
        <v>9</v>
      </c>
      <c r="AZ564" s="1" t="s">
        <v>2672</v>
      </c>
      <c r="BA564" s="1" t="s">
        <v>2673</v>
      </c>
      <c r="BB564" s="1" t="s">
        <v>2674</v>
      </c>
      <c r="BC564" s="1">
        <v>0</v>
      </c>
    </row>
    <row r="565" spans="1:55" ht="12.75">
      <c r="A565" s="1">
        <v>563</v>
      </c>
      <c r="B565" s="1">
        <v>563</v>
      </c>
      <c r="C565" s="1">
        <v>563</v>
      </c>
      <c r="D565" s="9" t="s">
        <v>6</v>
      </c>
      <c r="E565" s="9" t="s">
        <v>7</v>
      </c>
      <c r="F565" s="6"/>
      <c r="G565" s="6"/>
      <c r="H565" s="6"/>
      <c r="I565" s="6"/>
      <c r="J565" s="7">
        <v>42950</v>
      </c>
      <c r="K565">
        <v>1</v>
      </c>
      <c r="L565" s="10">
        <v>7</v>
      </c>
      <c r="M565" s="10">
        <v>90</v>
      </c>
      <c r="N565" s="10">
        <v>11</v>
      </c>
      <c r="O565" s="10">
        <v>12</v>
      </c>
      <c r="P565" s="1" t="s">
        <v>385</v>
      </c>
      <c r="Q565" s="1">
        <v>0</v>
      </c>
      <c r="R565" s="1" t="s">
        <v>91</v>
      </c>
      <c r="T565" s="1" t="s">
        <v>118</v>
      </c>
      <c r="V565" s="1">
        <v>1</v>
      </c>
      <c r="W565" s="1" t="s">
        <v>178</v>
      </c>
      <c r="Y565" s="1" t="s">
        <v>93</v>
      </c>
      <c r="AB565" s="1" t="s">
        <v>2675</v>
      </c>
      <c r="AC565" s="1">
        <v>3</v>
      </c>
      <c r="AD565" s="1" t="s">
        <v>2676</v>
      </c>
      <c r="AE565" s="1" t="s">
        <v>80</v>
      </c>
      <c r="AI565" s="1" t="s">
        <v>37</v>
      </c>
      <c r="AP565" s="1" t="s">
        <v>81</v>
      </c>
      <c r="AR565" s="9">
        <v>16</v>
      </c>
      <c r="AS565" s="1">
        <v>6</v>
      </c>
      <c r="AU565" s="1">
        <v>50</v>
      </c>
      <c r="AV565" s="1" t="s">
        <v>2677</v>
      </c>
      <c r="AW565" s="1" t="s">
        <v>83</v>
      </c>
      <c r="AY565" s="1">
        <v>7</v>
      </c>
      <c r="AZ565" s="1" t="s">
        <v>2678</v>
      </c>
      <c r="BA565" s="1" t="s">
        <v>2679</v>
      </c>
      <c r="BC565" s="1">
        <v>1</v>
      </c>
    </row>
    <row r="566" spans="1:55" ht="12.75">
      <c r="A566" s="1">
        <v>564</v>
      </c>
      <c r="B566" s="1">
        <v>564</v>
      </c>
      <c r="C566" s="1">
        <v>564</v>
      </c>
      <c r="D566" s="9" t="s">
        <v>6</v>
      </c>
      <c r="E566" s="6"/>
      <c r="F566" s="6"/>
      <c r="G566" s="6"/>
      <c r="H566" s="9" t="s">
        <v>10</v>
      </c>
      <c r="I566" s="6"/>
      <c r="J566" s="7">
        <v>28831</v>
      </c>
      <c r="K566">
        <v>39</v>
      </c>
      <c r="L566" s="10">
        <v>7</v>
      </c>
      <c r="M566" s="10">
        <v>0</v>
      </c>
      <c r="N566" s="10">
        <v>10</v>
      </c>
      <c r="O566" s="10">
        <v>5</v>
      </c>
      <c r="P566" s="1" t="s">
        <v>75</v>
      </c>
      <c r="Q566" s="1">
        <v>0</v>
      </c>
      <c r="R566" s="1" t="s">
        <v>76</v>
      </c>
      <c r="T566" s="1" t="s">
        <v>118</v>
      </c>
      <c r="V566" s="1">
        <v>0</v>
      </c>
      <c r="AE566" s="1" t="s">
        <v>412</v>
      </c>
      <c r="AI566" s="1" t="s">
        <v>37</v>
      </c>
      <c r="AP566" s="1" t="s">
        <v>68</v>
      </c>
      <c r="AR566" s="9">
        <v>6</v>
      </c>
      <c r="AS566" s="1">
        <v>6</v>
      </c>
      <c r="AU566" s="1">
        <v>7</v>
      </c>
      <c r="AV566" s="1" t="s">
        <v>2680</v>
      </c>
      <c r="AW566" s="1" t="s">
        <v>83</v>
      </c>
      <c r="AY566" s="1">
        <v>10</v>
      </c>
      <c r="AZ566" s="1" t="s">
        <v>2681</v>
      </c>
      <c r="BA566" s="1" t="s">
        <v>2682</v>
      </c>
      <c r="BC566" s="1">
        <v>1</v>
      </c>
    </row>
    <row r="567" spans="1:55" ht="12.75">
      <c r="A567" s="1">
        <v>565</v>
      </c>
      <c r="B567" s="1">
        <v>565</v>
      </c>
      <c r="C567" s="1">
        <v>565</v>
      </c>
      <c r="D567" s="6"/>
      <c r="E567" s="9" t="s">
        <v>7</v>
      </c>
      <c r="F567" s="6"/>
      <c r="G567" s="9" t="s">
        <v>9</v>
      </c>
      <c r="H567" s="6"/>
      <c r="I567" s="6"/>
      <c r="J567" s="7">
        <v>32599</v>
      </c>
      <c r="K567">
        <v>29</v>
      </c>
      <c r="L567" s="10">
        <v>7</v>
      </c>
      <c r="M567" s="10">
        <v>10</v>
      </c>
      <c r="N567" s="10">
        <v>8</v>
      </c>
      <c r="O567" s="10">
        <v>5</v>
      </c>
      <c r="P567" s="1" t="s">
        <v>116</v>
      </c>
      <c r="Q567" s="1">
        <v>1</v>
      </c>
      <c r="V567" s="1">
        <v>1</v>
      </c>
      <c r="W567" s="1" t="s">
        <v>107</v>
      </c>
      <c r="Y567" s="1" t="s">
        <v>93</v>
      </c>
      <c r="AA567" s="1" t="s">
        <v>109</v>
      </c>
      <c r="AC567" s="1">
        <v>3</v>
      </c>
      <c r="AD567" s="1" t="s">
        <v>926</v>
      </c>
      <c r="AE567" s="1" t="s">
        <v>97</v>
      </c>
      <c r="AK567" s="1" t="s">
        <v>39</v>
      </c>
      <c r="AP567" s="1" t="s">
        <v>98</v>
      </c>
      <c r="AR567" s="9">
        <v>5</v>
      </c>
      <c r="AS567" s="1">
        <v>3</v>
      </c>
      <c r="AU567" s="1">
        <v>150</v>
      </c>
      <c r="AV567" s="1" t="s">
        <v>2683</v>
      </c>
      <c r="AW567" s="1" t="s">
        <v>83</v>
      </c>
      <c r="AY567" s="1">
        <v>8</v>
      </c>
      <c r="AZ567" s="1" t="s">
        <v>2684</v>
      </c>
      <c r="BA567" s="1" t="s">
        <v>2685</v>
      </c>
      <c r="BB567" s="1" t="s">
        <v>2686</v>
      </c>
      <c r="BC567" s="1">
        <v>1</v>
      </c>
    </row>
    <row r="568" spans="1:55" ht="12.75">
      <c r="A568" s="1">
        <v>566</v>
      </c>
      <c r="B568" s="1">
        <v>566</v>
      </c>
      <c r="C568" s="1">
        <v>566</v>
      </c>
      <c r="D568" s="9" t="s">
        <v>6</v>
      </c>
      <c r="E568" s="6"/>
      <c r="F568" s="6"/>
      <c r="G568" s="6"/>
      <c r="H568" s="9" t="s">
        <v>10</v>
      </c>
      <c r="I568" s="6"/>
      <c r="J568" s="7">
        <v>33518</v>
      </c>
      <c r="K568">
        <v>27</v>
      </c>
      <c r="L568" s="10">
        <v>8</v>
      </c>
      <c r="M568" s="10">
        <v>30</v>
      </c>
      <c r="N568" s="10">
        <v>10</v>
      </c>
      <c r="O568" s="10">
        <v>10</v>
      </c>
      <c r="P568" s="1" t="s">
        <v>264</v>
      </c>
      <c r="Q568" s="1">
        <v>1</v>
      </c>
      <c r="V568" s="1">
        <v>1</v>
      </c>
      <c r="W568" s="1" t="s">
        <v>178</v>
      </c>
      <c r="Y568" s="1" t="s">
        <v>93</v>
      </c>
      <c r="AA568" s="1" t="s">
        <v>130</v>
      </c>
      <c r="AC568" s="1">
        <v>1</v>
      </c>
      <c r="AD568" s="1" t="s">
        <v>2687</v>
      </c>
      <c r="AE568" s="1" t="s">
        <v>67</v>
      </c>
      <c r="AH568" s="1" t="s">
        <v>36</v>
      </c>
      <c r="AO568" s="1" t="s">
        <v>2688</v>
      </c>
      <c r="AP568" s="1" t="s">
        <v>98</v>
      </c>
      <c r="AR568" s="9">
        <v>40</v>
      </c>
      <c r="AT568" s="1" t="s">
        <v>671</v>
      </c>
      <c r="AU568" s="1">
        <v>20</v>
      </c>
      <c r="AV568" s="1" t="s">
        <v>2690</v>
      </c>
      <c r="AW568" s="1" t="s">
        <v>83</v>
      </c>
      <c r="AY568" s="1">
        <v>10</v>
      </c>
      <c r="AZ568" s="1" t="s">
        <v>2691</v>
      </c>
      <c r="BA568" s="1" t="s">
        <v>2692</v>
      </c>
      <c r="BC568" s="1">
        <v>1</v>
      </c>
    </row>
    <row r="569" spans="1:55" ht="12.75">
      <c r="A569" s="1">
        <v>567</v>
      </c>
      <c r="B569" s="1">
        <v>567</v>
      </c>
      <c r="C569" s="1">
        <v>567</v>
      </c>
      <c r="D569" s="9" t="s">
        <v>6</v>
      </c>
      <c r="E569" s="6"/>
      <c r="F569" s="6"/>
      <c r="G569" s="6"/>
      <c r="H569" s="6"/>
      <c r="I569" s="6"/>
      <c r="J569" s="7">
        <v>28195</v>
      </c>
      <c r="K569">
        <v>41</v>
      </c>
      <c r="L569" s="10">
        <v>7</v>
      </c>
      <c r="M569" s="10">
        <v>40</v>
      </c>
      <c r="N569" s="10">
        <v>10</v>
      </c>
      <c r="O569" s="10">
        <v>1</v>
      </c>
      <c r="P569" s="1" t="s">
        <v>350</v>
      </c>
      <c r="Q569" s="1">
        <v>0</v>
      </c>
      <c r="R569" s="1" t="s">
        <v>91</v>
      </c>
      <c r="T569" s="1" t="s">
        <v>128</v>
      </c>
      <c r="V569" s="1">
        <v>1</v>
      </c>
      <c r="W569" s="1" t="s">
        <v>107</v>
      </c>
      <c r="Y569" s="1" t="s">
        <v>93</v>
      </c>
      <c r="AA569" s="1" t="s">
        <v>627</v>
      </c>
      <c r="AC569" s="1">
        <v>1</v>
      </c>
      <c r="AD569" s="1" t="s">
        <v>2693</v>
      </c>
      <c r="AE569" s="1" t="s">
        <v>97</v>
      </c>
      <c r="AI569" s="1" t="s">
        <v>37</v>
      </c>
      <c r="AP569" s="1" t="s">
        <v>81</v>
      </c>
      <c r="AR569" s="9">
        <v>20</v>
      </c>
      <c r="AT569" s="1">
        <v>20</v>
      </c>
      <c r="AU569" s="1">
        <v>20</v>
      </c>
      <c r="AV569" s="1" t="s">
        <v>2694</v>
      </c>
      <c r="AW569" s="1" t="s">
        <v>72</v>
      </c>
      <c r="AY569" s="1">
        <v>8</v>
      </c>
      <c r="AZ569" s="1" t="s">
        <v>2695</v>
      </c>
      <c r="BC569" s="1">
        <v>1</v>
      </c>
    </row>
    <row r="570" spans="1:55" ht="12.75">
      <c r="A570" s="1">
        <v>568</v>
      </c>
      <c r="B570" s="1">
        <v>568</v>
      </c>
      <c r="C570" s="1">
        <v>568</v>
      </c>
      <c r="D570" s="9" t="s">
        <v>6</v>
      </c>
      <c r="E570" s="9" t="s">
        <v>7</v>
      </c>
      <c r="F570" s="6"/>
      <c r="G570" s="6"/>
      <c r="H570" s="9" t="s">
        <v>10</v>
      </c>
      <c r="I570" s="6"/>
      <c r="J570" s="7">
        <v>29192</v>
      </c>
      <c r="K570">
        <v>38</v>
      </c>
      <c r="L570" s="10">
        <v>7</v>
      </c>
      <c r="M570" s="10">
        <v>30</v>
      </c>
      <c r="N570" s="10">
        <v>4</v>
      </c>
      <c r="O570" s="10">
        <v>12</v>
      </c>
      <c r="P570" s="1" t="s">
        <v>75</v>
      </c>
      <c r="Q570" s="1">
        <v>0</v>
      </c>
      <c r="R570" s="1" t="s">
        <v>117</v>
      </c>
      <c r="T570" s="1" t="s">
        <v>77</v>
      </c>
      <c r="V570" s="1">
        <v>1</v>
      </c>
      <c r="W570" s="1" t="s">
        <v>519</v>
      </c>
      <c r="Y570" s="1" t="s">
        <v>173</v>
      </c>
      <c r="AB570" s="1" t="s">
        <v>2696</v>
      </c>
      <c r="AC570" s="1">
        <v>14</v>
      </c>
      <c r="AD570" s="1" t="s">
        <v>2697</v>
      </c>
      <c r="AE570" s="1" t="s">
        <v>67</v>
      </c>
      <c r="AO570" s="1" t="s">
        <v>2698</v>
      </c>
      <c r="AP570" s="1" t="s">
        <v>607</v>
      </c>
      <c r="AR570" s="9">
        <v>4</v>
      </c>
      <c r="AT570" s="1" t="s">
        <v>2699</v>
      </c>
      <c r="AU570" s="1">
        <v>10</v>
      </c>
      <c r="AV570" s="1" t="s">
        <v>2700</v>
      </c>
      <c r="AX570" s="1" t="s">
        <v>2701</v>
      </c>
      <c r="AY570" s="1">
        <v>10</v>
      </c>
      <c r="AZ570" s="1" t="s">
        <v>2702</v>
      </c>
      <c r="BA570" s="1" t="s">
        <v>2703</v>
      </c>
      <c r="BB570" s="1" t="s">
        <v>2704</v>
      </c>
      <c r="BC570" s="1">
        <v>1</v>
      </c>
    </row>
    <row r="571" spans="1:55" ht="12.75">
      <c r="A571" s="1">
        <v>569</v>
      </c>
      <c r="B571" s="1">
        <v>569</v>
      </c>
      <c r="C571" s="1">
        <v>569</v>
      </c>
      <c r="D571" s="9" t="s">
        <v>6</v>
      </c>
      <c r="E571" s="6"/>
      <c r="F571" s="6"/>
      <c r="G571" s="6"/>
      <c r="H571" s="9" t="s">
        <v>10</v>
      </c>
      <c r="I571" s="6"/>
      <c r="J571" s="7">
        <v>29683</v>
      </c>
      <c r="K571">
        <v>37</v>
      </c>
      <c r="L571" s="10">
        <v>6</v>
      </c>
      <c r="M571" s="10">
        <v>180</v>
      </c>
      <c r="N571" s="10">
        <v>12</v>
      </c>
      <c r="O571" s="10">
        <v>14</v>
      </c>
      <c r="P571" s="1" t="s">
        <v>75</v>
      </c>
      <c r="Q571" s="1">
        <v>1</v>
      </c>
      <c r="V571" s="1">
        <v>1</v>
      </c>
      <c r="W571" s="1" t="s">
        <v>252</v>
      </c>
      <c r="Y571" s="1" t="s">
        <v>64</v>
      </c>
      <c r="AB571" s="1" t="s">
        <v>790</v>
      </c>
      <c r="AC571" s="1">
        <v>12</v>
      </c>
      <c r="AD571" s="1" t="s">
        <v>2705</v>
      </c>
      <c r="AE571" s="1" t="s">
        <v>97</v>
      </c>
      <c r="AI571" s="1" t="s">
        <v>37</v>
      </c>
      <c r="AP571" s="1" t="s">
        <v>81</v>
      </c>
      <c r="AR571" s="9">
        <v>6</v>
      </c>
      <c r="AT571" s="1">
        <v>12</v>
      </c>
      <c r="AU571" s="1">
        <v>24</v>
      </c>
      <c r="AV571" s="1" t="s">
        <v>2706</v>
      </c>
      <c r="AW571" s="1" t="s">
        <v>83</v>
      </c>
      <c r="AY571" s="1">
        <v>7</v>
      </c>
      <c r="AZ571" s="1" t="s">
        <v>2707</v>
      </c>
      <c r="BA571" s="1" t="s">
        <v>2708</v>
      </c>
      <c r="BC571" s="1">
        <v>0</v>
      </c>
    </row>
    <row r="572" spans="1:55" ht="12.75">
      <c r="A572" s="1">
        <v>570</v>
      </c>
      <c r="B572" s="1">
        <v>570</v>
      </c>
      <c r="C572" s="1">
        <v>570</v>
      </c>
      <c r="D572" s="6"/>
      <c r="E572" s="9" t="s">
        <v>7</v>
      </c>
      <c r="F572" s="6"/>
      <c r="G572" s="6"/>
      <c r="H572" s="6"/>
      <c r="I572" s="6"/>
      <c r="J572" s="7">
        <v>31735</v>
      </c>
      <c r="K572">
        <v>32</v>
      </c>
      <c r="L572" s="10">
        <v>8</v>
      </c>
      <c r="M572" s="10">
        <v>60</v>
      </c>
      <c r="N572" s="10">
        <v>6</v>
      </c>
      <c r="O572" s="10">
        <v>10</v>
      </c>
      <c r="P572" s="1" t="s">
        <v>149</v>
      </c>
      <c r="Q572" s="1">
        <v>0</v>
      </c>
      <c r="R572" s="1" t="s">
        <v>76</v>
      </c>
      <c r="T572" s="1" t="s">
        <v>77</v>
      </c>
      <c r="V572" s="1">
        <v>1</v>
      </c>
      <c r="W572" s="1" t="s">
        <v>172</v>
      </c>
      <c r="Y572" s="1" t="s">
        <v>93</v>
      </c>
      <c r="AA572" s="1" t="s">
        <v>109</v>
      </c>
      <c r="AC572" s="1">
        <v>5</v>
      </c>
      <c r="AD572" s="1" t="s">
        <v>2709</v>
      </c>
      <c r="AE572" s="1" t="s">
        <v>67</v>
      </c>
      <c r="AK572" s="1" t="s">
        <v>39</v>
      </c>
      <c r="AP572" s="1" t="s">
        <v>68</v>
      </c>
      <c r="AR572" s="9">
        <v>4</v>
      </c>
      <c r="AS572" s="1">
        <v>5</v>
      </c>
      <c r="AU572" s="1">
        <v>8</v>
      </c>
      <c r="AV572" s="1" t="s">
        <v>2710</v>
      </c>
      <c r="AW572" s="1" t="s">
        <v>83</v>
      </c>
      <c r="AY572" s="1">
        <v>7</v>
      </c>
      <c r="AZ572" s="1" t="s">
        <v>2711</v>
      </c>
      <c r="BC572" s="1">
        <v>1</v>
      </c>
    </row>
    <row r="573" spans="1:55" ht="12.75">
      <c r="A573" s="1">
        <v>571</v>
      </c>
      <c r="B573" s="1">
        <v>571</v>
      </c>
      <c r="C573" s="1">
        <v>571</v>
      </c>
      <c r="D573" s="9" t="s">
        <v>6</v>
      </c>
      <c r="E573" s="9" t="s">
        <v>7</v>
      </c>
      <c r="F573" s="6"/>
      <c r="G573" s="6"/>
      <c r="H573" s="6"/>
      <c r="I573" s="6"/>
      <c r="J573" s="7">
        <v>30653</v>
      </c>
      <c r="K573">
        <v>34</v>
      </c>
      <c r="L573" s="10">
        <v>7</v>
      </c>
      <c r="M573" s="10">
        <v>60</v>
      </c>
      <c r="N573" s="10">
        <v>7</v>
      </c>
      <c r="O573" s="10">
        <v>15</v>
      </c>
      <c r="P573" s="1" t="s">
        <v>127</v>
      </c>
      <c r="Q573" s="1">
        <v>0</v>
      </c>
      <c r="R573" s="1" t="s">
        <v>61</v>
      </c>
      <c r="T573" s="1" t="s">
        <v>128</v>
      </c>
      <c r="V573" s="1">
        <v>1</v>
      </c>
      <c r="W573" s="1" t="s">
        <v>187</v>
      </c>
      <c r="Y573" s="1" t="s">
        <v>93</v>
      </c>
      <c r="AA573" s="1" t="s">
        <v>109</v>
      </c>
      <c r="AC573" s="1">
        <v>8</v>
      </c>
      <c r="AD573" s="1" t="s">
        <v>1767</v>
      </c>
      <c r="AE573" s="1" t="s">
        <v>67</v>
      </c>
      <c r="AH573" s="1" t="s">
        <v>36</v>
      </c>
      <c r="AP573" s="1" t="s">
        <v>81</v>
      </c>
      <c r="AR573" s="9">
        <v>5</v>
      </c>
      <c r="AS573" s="1">
        <v>5</v>
      </c>
      <c r="AU573" s="1">
        <v>20</v>
      </c>
      <c r="AV573" s="1" t="s">
        <v>2712</v>
      </c>
      <c r="AW573" s="1" t="s">
        <v>72</v>
      </c>
      <c r="AY573" s="1">
        <v>9</v>
      </c>
      <c r="AZ573" s="1" t="s">
        <v>2713</v>
      </c>
      <c r="BA573" s="1" t="s">
        <v>2714</v>
      </c>
      <c r="BC573" s="1">
        <v>0</v>
      </c>
    </row>
    <row r="574" spans="1:55" ht="12.75">
      <c r="A574" s="1">
        <v>572</v>
      </c>
      <c r="B574" s="1">
        <v>572</v>
      </c>
      <c r="C574" s="1">
        <v>572</v>
      </c>
      <c r="D574" s="9" t="s">
        <v>6</v>
      </c>
      <c r="E574" s="6"/>
      <c r="F574" s="6"/>
      <c r="G574" s="6"/>
      <c r="H574" s="6"/>
      <c r="I574" s="6"/>
      <c r="J574" s="7">
        <v>43004</v>
      </c>
      <c r="K574">
        <v>1</v>
      </c>
      <c r="L574" s="10">
        <v>6</v>
      </c>
      <c r="M574" s="10">
        <v>20</v>
      </c>
      <c r="N574" s="10">
        <v>6</v>
      </c>
      <c r="O574" s="10">
        <v>4</v>
      </c>
      <c r="P574" s="1" t="s">
        <v>106</v>
      </c>
      <c r="Q574" s="1">
        <v>0</v>
      </c>
      <c r="R574" s="1" t="s">
        <v>163</v>
      </c>
      <c r="T574" s="1" t="s">
        <v>118</v>
      </c>
      <c r="V574" s="1">
        <v>1</v>
      </c>
      <c r="X574" s="1" t="s">
        <v>977</v>
      </c>
      <c r="Y574" s="1" t="s">
        <v>93</v>
      </c>
      <c r="AA574" s="1" t="s">
        <v>703</v>
      </c>
      <c r="AC574" s="1">
        <v>6</v>
      </c>
      <c r="AD574" s="1" t="s">
        <v>2715</v>
      </c>
      <c r="AE574" s="1" t="s">
        <v>97</v>
      </c>
      <c r="AI574" s="1" t="s">
        <v>37</v>
      </c>
      <c r="AP574" s="1" t="s">
        <v>81</v>
      </c>
      <c r="AR574" s="9">
        <v>5</v>
      </c>
      <c r="AS574" s="1">
        <v>1</v>
      </c>
      <c r="AU574" s="1">
        <v>489</v>
      </c>
      <c r="AV574" s="1" t="s">
        <v>2717</v>
      </c>
      <c r="AW574" s="1" t="s">
        <v>83</v>
      </c>
      <c r="AY574" s="1">
        <v>8</v>
      </c>
      <c r="AZ574" s="1" t="s">
        <v>2718</v>
      </c>
      <c r="BA574" s="1" t="s">
        <v>2719</v>
      </c>
      <c r="BB574" s="1" t="s">
        <v>2720</v>
      </c>
      <c r="BC574" s="1">
        <v>0</v>
      </c>
    </row>
    <row r="575" spans="1:55" ht="12.75">
      <c r="A575" s="1">
        <v>573</v>
      </c>
      <c r="B575" s="1">
        <v>573</v>
      </c>
      <c r="C575" s="1">
        <v>573</v>
      </c>
      <c r="D575" s="9" t="s">
        <v>6</v>
      </c>
      <c r="E575" s="9" t="s">
        <v>7</v>
      </c>
      <c r="F575" s="6"/>
      <c r="G575" s="9" t="s">
        <v>9</v>
      </c>
      <c r="H575" s="9" t="s">
        <v>10</v>
      </c>
      <c r="I575" s="6"/>
      <c r="J575" s="7">
        <v>33186</v>
      </c>
      <c r="K575">
        <v>28</v>
      </c>
      <c r="L575" s="10">
        <v>7</v>
      </c>
      <c r="M575" s="10">
        <v>80</v>
      </c>
      <c r="N575" s="10">
        <v>14</v>
      </c>
      <c r="O575" s="10">
        <v>6</v>
      </c>
      <c r="P575" s="1" t="s">
        <v>106</v>
      </c>
      <c r="Q575" s="1">
        <v>1</v>
      </c>
      <c r="V575" s="1">
        <v>1</v>
      </c>
      <c r="W575" s="1" t="s">
        <v>252</v>
      </c>
      <c r="Y575" s="1" t="s">
        <v>93</v>
      </c>
      <c r="AA575" s="1" t="s">
        <v>109</v>
      </c>
      <c r="AC575" s="1">
        <v>1</v>
      </c>
      <c r="AD575" s="1" t="s">
        <v>2721</v>
      </c>
      <c r="AE575" s="1" t="s">
        <v>97</v>
      </c>
      <c r="AK575" s="1" t="s">
        <v>39</v>
      </c>
      <c r="AP575" s="1" t="s">
        <v>81</v>
      </c>
      <c r="AR575" s="9">
        <v>4</v>
      </c>
      <c r="AS575" s="1">
        <v>3</v>
      </c>
      <c r="AU575" s="1">
        <v>30</v>
      </c>
      <c r="AV575" s="1" t="s">
        <v>2722</v>
      </c>
      <c r="AW575" s="1" t="s">
        <v>83</v>
      </c>
      <c r="AY575" s="1">
        <v>9</v>
      </c>
      <c r="AZ575" s="1" t="s">
        <v>2723</v>
      </c>
      <c r="BA575" s="1" t="s">
        <v>2724</v>
      </c>
      <c r="BB575" s="1" t="s">
        <v>2725</v>
      </c>
      <c r="BC575" s="1">
        <v>1</v>
      </c>
    </row>
    <row r="576" spans="1:55" ht="12.75">
      <c r="A576" s="1">
        <v>574</v>
      </c>
      <c r="B576" s="1">
        <v>574</v>
      </c>
      <c r="C576" s="1">
        <v>574</v>
      </c>
      <c r="D576" s="9" t="s">
        <v>6</v>
      </c>
      <c r="E576" s="6"/>
      <c r="F576" s="6"/>
      <c r="G576" s="6"/>
      <c r="H576" s="9" t="s">
        <v>10</v>
      </c>
      <c r="I576" s="6"/>
      <c r="J576" s="7">
        <v>28465</v>
      </c>
      <c r="K576">
        <v>40</v>
      </c>
      <c r="L576" s="10">
        <v>4</v>
      </c>
      <c r="M576" s="10">
        <v>120</v>
      </c>
      <c r="N576" s="10">
        <v>12</v>
      </c>
      <c r="O576" s="10">
        <v>25</v>
      </c>
      <c r="P576" s="1" t="s">
        <v>60</v>
      </c>
      <c r="Q576" s="1">
        <v>1</v>
      </c>
      <c r="V576" s="1">
        <v>1</v>
      </c>
      <c r="X576" s="1" t="s">
        <v>2726</v>
      </c>
      <c r="Y576" s="1" t="s">
        <v>136</v>
      </c>
      <c r="AA576" s="1" t="s">
        <v>188</v>
      </c>
      <c r="AC576" s="1">
        <v>30</v>
      </c>
      <c r="AD576" s="1" t="s">
        <v>2727</v>
      </c>
      <c r="AE576" s="1" t="s">
        <v>412</v>
      </c>
      <c r="AJ576" s="1" t="s">
        <v>38</v>
      </c>
      <c r="AK576" s="1" t="s">
        <v>39</v>
      </c>
      <c r="AP576" s="1" t="s">
        <v>68</v>
      </c>
      <c r="AR576" s="9">
        <v>4</v>
      </c>
      <c r="AS576" s="1">
        <v>4</v>
      </c>
      <c r="AU576" s="1">
        <v>6</v>
      </c>
      <c r="AV576" s="1" t="s">
        <v>2728</v>
      </c>
      <c r="AX576" s="1" t="s">
        <v>2729</v>
      </c>
      <c r="AY576" s="1">
        <v>10</v>
      </c>
      <c r="AZ576" s="1" t="s">
        <v>2730</v>
      </c>
      <c r="BC576" s="1">
        <v>1</v>
      </c>
    </row>
    <row r="577" spans="1:55" ht="12.75">
      <c r="A577" s="1">
        <v>575</v>
      </c>
      <c r="B577" s="1">
        <v>575</v>
      </c>
      <c r="C577" s="1">
        <v>575</v>
      </c>
      <c r="D577" s="6"/>
      <c r="E577" s="9" t="s">
        <v>7</v>
      </c>
      <c r="F577" s="6"/>
      <c r="G577" s="6"/>
      <c r="H577" s="6"/>
      <c r="I577" s="6"/>
      <c r="J577" s="7">
        <v>29603</v>
      </c>
      <c r="K577">
        <v>37</v>
      </c>
      <c r="L577" s="10">
        <v>8</v>
      </c>
      <c r="M577" s="10">
        <v>80</v>
      </c>
      <c r="N577" s="10">
        <v>12</v>
      </c>
      <c r="O577" s="10">
        <v>20</v>
      </c>
      <c r="P577" s="1" t="s">
        <v>116</v>
      </c>
      <c r="Q577" s="1">
        <v>1</v>
      </c>
      <c r="V577" s="1">
        <v>1</v>
      </c>
      <c r="W577" s="1" t="s">
        <v>187</v>
      </c>
      <c r="Y577" s="1" t="s">
        <v>64</v>
      </c>
      <c r="AA577" s="1" t="s">
        <v>259</v>
      </c>
      <c r="AC577" s="1">
        <v>14</v>
      </c>
      <c r="AD577" s="1" t="s">
        <v>2731</v>
      </c>
      <c r="AE577" s="1" t="s">
        <v>80</v>
      </c>
      <c r="AH577" s="1" t="s">
        <v>36</v>
      </c>
      <c r="AP577" s="1" t="s">
        <v>98</v>
      </c>
      <c r="AR577" s="9">
        <v>12</v>
      </c>
      <c r="AT577" s="1">
        <v>12</v>
      </c>
      <c r="AU577" s="1">
        <v>300</v>
      </c>
      <c r="AV577" s="1" t="s">
        <v>2732</v>
      </c>
      <c r="AW577" s="1" t="s">
        <v>83</v>
      </c>
      <c r="AY577" s="1">
        <v>9</v>
      </c>
      <c r="AZ577" s="1" t="s">
        <v>2733</v>
      </c>
      <c r="BA577" s="1" t="s">
        <v>2734</v>
      </c>
      <c r="BB577" s="1" t="s">
        <v>2735</v>
      </c>
      <c r="BC577" s="1">
        <v>1</v>
      </c>
    </row>
    <row r="578" spans="1:55" ht="12.75">
      <c r="A578" s="1">
        <v>576</v>
      </c>
      <c r="B578" s="1">
        <v>576</v>
      </c>
      <c r="C578" s="1">
        <v>576</v>
      </c>
      <c r="D578" s="6"/>
      <c r="E578" s="9" t="s">
        <v>7</v>
      </c>
      <c r="F578" s="6"/>
      <c r="G578" s="6"/>
      <c r="H578" s="6"/>
      <c r="I578" s="6"/>
      <c r="J578" s="7">
        <v>32539</v>
      </c>
      <c r="K578">
        <v>29</v>
      </c>
      <c r="L578" s="10">
        <v>7</v>
      </c>
      <c r="M578" s="10">
        <v>80</v>
      </c>
      <c r="N578" s="10">
        <v>7</v>
      </c>
      <c r="O578" s="10">
        <v>20</v>
      </c>
      <c r="P578" s="1" t="s">
        <v>162</v>
      </c>
      <c r="Q578" s="1">
        <v>1</v>
      </c>
      <c r="V578" s="1">
        <v>1</v>
      </c>
      <c r="W578" s="1" t="s">
        <v>458</v>
      </c>
      <c r="Y578" s="1" t="s">
        <v>93</v>
      </c>
      <c r="AA578" s="1" t="s">
        <v>471</v>
      </c>
      <c r="AC578" s="1">
        <v>5</v>
      </c>
      <c r="AD578" s="1" t="s">
        <v>2736</v>
      </c>
      <c r="AE578" s="1" t="s">
        <v>67</v>
      </c>
      <c r="AK578" s="1" t="s">
        <v>39</v>
      </c>
      <c r="AP578" s="1" t="s">
        <v>68</v>
      </c>
      <c r="AR578" s="9">
        <v>6</v>
      </c>
      <c r="AS578" s="1">
        <v>6</v>
      </c>
      <c r="AU578" s="1">
        <v>20</v>
      </c>
      <c r="AV578" s="1" t="s">
        <v>2737</v>
      </c>
      <c r="AW578" s="1" t="s">
        <v>83</v>
      </c>
      <c r="AY578" s="1">
        <v>10</v>
      </c>
      <c r="AZ578" s="1" t="s">
        <v>84</v>
      </c>
      <c r="BA578" s="1" t="s">
        <v>2738</v>
      </c>
      <c r="BC578" s="1">
        <v>0</v>
      </c>
    </row>
    <row r="579" spans="1:55" ht="12.75">
      <c r="A579" s="1">
        <v>577</v>
      </c>
      <c r="B579" s="1">
        <v>577</v>
      </c>
      <c r="C579" s="1">
        <v>577</v>
      </c>
      <c r="D579" s="6"/>
      <c r="E579" s="9" t="s">
        <v>7</v>
      </c>
      <c r="F579" s="9" t="s">
        <v>8</v>
      </c>
      <c r="G579" s="6"/>
      <c r="H579" s="6"/>
      <c r="I579" s="6"/>
      <c r="J579" s="7">
        <v>34776</v>
      </c>
      <c r="K579">
        <v>23</v>
      </c>
      <c r="L579" s="10">
        <v>6</v>
      </c>
      <c r="M579" s="10">
        <v>30</v>
      </c>
      <c r="N579" s="10">
        <v>12</v>
      </c>
      <c r="O579" s="10">
        <v>3</v>
      </c>
      <c r="P579" s="1" t="s">
        <v>385</v>
      </c>
      <c r="Q579" s="1">
        <v>0</v>
      </c>
      <c r="R579" s="1" t="s">
        <v>76</v>
      </c>
      <c r="T579" s="1" t="s">
        <v>118</v>
      </c>
      <c r="V579" s="1">
        <v>0</v>
      </c>
      <c r="AE579" s="1" t="s">
        <v>97</v>
      </c>
      <c r="AK579" s="1" t="s">
        <v>39</v>
      </c>
      <c r="AP579" s="1" t="s">
        <v>98</v>
      </c>
      <c r="AR579" s="9">
        <v>6</v>
      </c>
      <c r="AS579" s="1">
        <v>4</v>
      </c>
      <c r="AU579" s="1">
        <v>20</v>
      </c>
      <c r="AV579" s="1" t="s">
        <v>751</v>
      </c>
      <c r="AW579" s="1" t="s">
        <v>83</v>
      </c>
      <c r="AY579" s="1">
        <v>10</v>
      </c>
      <c r="AZ579" s="1" t="s">
        <v>42</v>
      </c>
      <c r="BA579" s="1" t="s">
        <v>2739</v>
      </c>
      <c r="BB579" s="1" t="s">
        <v>42</v>
      </c>
      <c r="BC579" s="1">
        <v>1</v>
      </c>
    </row>
    <row r="580" spans="1:55" ht="12.75">
      <c r="A580" s="1">
        <v>578</v>
      </c>
      <c r="B580" s="1">
        <v>578</v>
      </c>
      <c r="C580" s="1">
        <v>578</v>
      </c>
      <c r="D580" s="9" t="s">
        <v>6</v>
      </c>
      <c r="E580" s="6"/>
      <c r="F580" s="6"/>
      <c r="G580" s="6"/>
      <c r="H580" s="6"/>
      <c r="I580" s="6"/>
      <c r="J580" s="7">
        <v>29840</v>
      </c>
      <c r="K580">
        <v>37</v>
      </c>
      <c r="L580" s="10">
        <v>7</v>
      </c>
      <c r="M580" s="10">
        <v>60</v>
      </c>
      <c r="N580" s="10">
        <v>8</v>
      </c>
      <c r="O580" s="10">
        <v>12</v>
      </c>
      <c r="P580" s="1" t="s">
        <v>350</v>
      </c>
      <c r="Q580" s="1">
        <v>0</v>
      </c>
      <c r="R580" s="1" t="s">
        <v>117</v>
      </c>
      <c r="T580" s="1" t="s">
        <v>62</v>
      </c>
      <c r="V580" s="1">
        <v>0</v>
      </c>
      <c r="AE580" s="1" t="s">
        <v>67</v>
      </c>
      <c r="AI580" s="1" t="s">
        <v>37</v>
      </c>
      <c r="AP580" s="1" t="s">
        <v>81</v>
      </c>
      <c r="AR580" s="9">
        <v>6</v>
      </c>
      <c r="AS580" s="1">
        <v>6</v>
      </c>
      <c r="AU580" s="1">
        <v>18</v>
      </c>
      <c r="AV580" s="1" t="s">
        <v>2740</v>
      </c>
      <c r="AW580" s="1" t="s">
        <v>83</v>
      </c>
      <c r="AY580" s="1">
        <v>9</v>
      </c>
      <c r="AZ580" s="1" t="s">
        <v>1190</v>
      </c>
      <c r="BA580" s="1" t="s">
        <v>2741</v>
      </c>
      <c r="BB580" s="1" t="s">
        <v>168</v>
      </c>
      <c r="BC580" s="1">
        <v>0</v>
      </c>
    </row>
    <row r="581" spans="1:55" ht="12.75">
      <c r="A581" s="1">
        <v>579</v>
      </c>
      <c r="B581" s="1">
        <v>579</v>
      </c>
      <c r="C581" s="1">
        <v>579</v>
      </c>
      <c r="D581" s="9" t="s">
        <v>6</v>
      </c>
      <c r="E581" s="6"/>
      <c r="F581" s="6"/>
      <c r="G581" s="6"/>
      <c r="H581" s="6"/>
      <c r="I581" s="6"/>
      <c r="J581" s="7">
        <v>33589</v>
      </c>
      <c r="K581">
        <v>26</v>
      </c>
      <c r="L581" s="10">
        <v>6</v>
      </c>
      <c r="M581" s="10">
        <v>5</v>
      </c>
      <c r="N581" s="10">
        <v>4</v>
      </c>
      <c r="O581" s="10">
        <v>50</v>
      </c>
      <c r="P581" s="1" t="s">
        <v>224</v>
      </c>
      <c r="Q581" s="1">
        <v>1</v>
      </c>
      <c r="V581" s="1">
        <v>1</v>
      </c>
      <c r="W581" s="1" t="s">
        <v>92</v>
      </c>
      <c r="Y581" s="1" t="s">
        <v>108</v>
      </c>
      <c r="AA581" s="1" t="s">
        <v>109</v>
      </c>
      <c r="AC581" s="1">
        <v>3</v>
      </c>
      <c r="AD581" s="1" t="s">
        <v>2742</v>
      </c>
      <c r="AE581" s="1" t="s">
        <v>67</v>
      </c>
      <c r="AH581" s="1" t="s">
        <v>36</v>
      </c>
      <c r="AP581" s="1" t="s">
        <v>68</v>
      </c>
      <c r="AR581" s="9">
        <v>6</v>
      </c>
      <c r="AS581" s="1">
        <v>6</v>
      </c>
      <c r="AU581" s="1">
        <v>10</v>
      </c>
      <c r="AV581" s="1" t="s">
        <v>2743</v>
      </c>
      <c r="AW581" s="1" t="s">
        <v>83</v>
      </c>
      <c r="AY581" s="1">
        <v>8</v>
      </c>
      <c r="AZ581" s="1" t="s">
        <v>2744</v>
      </c>
      <c r="BA581" s="1" t="s">
        <v>2745</v>
      </c>
      <c r="BB581" s="1" t="s">
        <v>2746</v>
      </c>
      <c r="BC581" s="1">
        <v>0</v>
      </c>
    </row>
    <row r="582" spans="1:55" ht="12.75">
      <c r="A582" s="1">
        <v>580</v>
      </c>
      <c r="B582" s="1">
        <v>580</v>
      </c>
      <c r="C582" s="1">
        <v>580</v>
      </c>
      <c r="D582" s="9" t="s">
        <v>6</v>
      </c>
      <c r="E582" s="6"/>
      <c r="F582" s="6"/>
      <c r="G582" s="6"/>
      <c r="H582" s="6"/>
      <c r="I582" s="6"/>
      <c r="J582" s="7">
        <v>32743</v>
      </c>
      <c r="K582">
        <v>29</v>
      </c>
      <c r="L582" s="10">
        <v>7</v>
      </c>
      <c r="M582" s="10">
        <v>20</v>
      </c>
      <c r="N582" s="10">
        <v>12</v>
      </c>
      <c r="O582" s="10">
        <v>4</v>
      </c>
      <c r="P582" s="1" t="s">
        <v>127</v>
      </c>
      <c r="Q582" s="1">
        <v>1</v>
      </c>
      <c r="V582" s="1">
        <v>1</v>
      </c>
      <c r="W582" s="1" t="s">
        <v>252</v>
      </c>
      <c r="Y582" s="1" t="s">
        <v>93</v>
      </c>
      <c r="AA582" s="1" t="s">
        <v>152</v>
      </c>
      <c r="AC582" s="1">
        <v>3</v>
      </c>
      <c r="AD582" s="1" t="s">
        <v>2747</v>
      </c>
      <c r="AE582" s="1" t="s">
        <v>97</v>
      </c>
      <c r="AH582" s="1" t="s">
        <v>36</v>
      </c>
      <c r="AP582" s="1" t="s">
        <v>81</v>
      </c>
      <c r="AR582" s="9">
        <v>5</v>
      </c>
      <c r="AT582" s="1">
        <v>7</v>
      </c>
      <c r="AU582" s="1">
        <v>12</v>
      </c>
      <c r="AV582" s="1" t="s">
        <v>2748</v>
      </c>
      <c r="AW582" s="1" t="s">
        <v>83</v>
      </c>
      <c r="AY582" s="1">
        <v>8</v>
      </c>
      <c r="AZ582" s="1" t="s">
        <v>2749</v>
      </c>
      <c r="BA582" s="1" t="s">
        <v>2750</v>
      </c>
      <c r="BB582" s="1" t="s">
        <v>2751</v>
      </c>
      <c r="BC582" s="1">
        <v>1</v>
      </c>
    </row>
    <row r="583" spans="1:55" ht="12.75">
      <c r="A583" s="1">
        <v>581</v>
      </c>
      <c r="B583" s="1">
        <v>581</v>
      </c>
      <c r="C583" s="1">
        <v>581</v>
      </c>
      <c r="D583" s="9" t="s">
        <v>6</v>
      </c>
      <c r="E583" s="6"/>
      <c r="F583" s="6"/>
      <c r="G583" s="6"/>
      <c r="H583" s="9" t="s">
        <v>10</v>
      </c>
      <c r="I583" s="6"/>
      <c r="J583" s="7">
        <v>31651</v>
      </c>
      <c r="K583">
        <v>32</v>
      </c>
      <c r="L583" s="10">
        <v>7</v>
      </c>
      <c r="M583" s="10">
        <v>60</v>
      </c>
      <c r="N583" s="10">
        <v>7</v>
      </c>
      <c r="O583" s="10">
        <v>24</v>
      </c>
      <c r="P583" s="1" t="s">
        <v>90</v>
      </c>
      <c r="Q583" s="1">
        <v>1</v>
      </c>
      <c r="V583" s="1">
        <v>0</v>
      </c>
      <c r="AE583" s="1" t="s">
        <v>67</v>
      </c>
      <c r="AF583" s="1" t="s">
        <v>34</v>
      </c>
      <c r="AK583" s="1" t="s">
        <v>39</v>
      </c>
      <c r="AP583" s="1" t="s">
        <v>81</v>
      </c>
      <c r="AR583" s="9">
        <v>6</v>
      </c>
      <c r="AS583" s="1">
        <v>3</v>
      </c>
      <c r="AU583" s="1">
        <v>5</v>
      </c>
      <c r="AV583" s="1" t="s">
        <v>2752</v>
      </c>
      <c r="AW583" s="1" t="s">
        <v>83</v>
      </c>
      <c r="AY583" s="1">
        <v>7</v>
      </c>
      <c r="AZ583" s="1" t="s">
        <v>2753</v>
      </c>
      <c r="BA583" s="1" t="s">
        <v>2754</v>
      </c>
      <c r="BB583" s="1" t="s">
        <v>2755</v>
      </c>
      <c r="BC583" s="1">
        <v>1</v>
      </c>
    </row>
    <row r="584" spans="1:55" ht="12.75">
      <c r="A584" s="1">
        <v>582</v>
      </c>
      <c r="B584" s="1">
        <v>582</v>
      </c>
      <c r="C584" s="1">
        <v>582</v>
      </c>
      <c r="D584" s="6"/>
      <c r="E584" s="6"/>
      <c r="F584" s="6"/>
      <c r="G584" s="6"/>
      <c r="H584" s="9" t="s">
        <v>10</v>
      </c>
      <c r="I584" s="6"/>
      <c r="J584" s="7">
        <v>29704</v>
      </c>
      <c r="K584">
        <v>37</v>
      </c>
      <c r="L584" s="10">
        <v>6</v>
      </c>
      <c r="M584" s="10">
        <v>0</v>
      </c>
      <c r="N584" s="10">
        <v>17</v>
      </c>
      <c r="O584" s="10">
        <v>100</v>
      </c>
      <c r="P584" s="1" t="s">
        <v>106</v>
      </c>
      <c r="Q584" s="1">
        <v>0</v>
      </c>
      <c r="R584" s="1" t="s">
        <v>61</v>
      </c>
      <c r="T584" s="1" t="s">
        <v>128</v>
      </c>
      <c r="V584" s="1">
        <v>1</v>
      </c>
      <c r="X584" s="1" t="s">
        <v>2756</v>
      </c>
      <c r="Y584" s="1" t="s">
        <v>93</v>
      </c>
      <c r="AB584" s="1" t="s">
        <v>2757</v>
      </c>
      <c r="AC584" s="1">
        <v>10</v>
      </c>
      <c r="AD584" s="1" t="s">
        <v>2758</v>
      </c>
      <c r="AE584" s="1" t="s">
        <v>67</v>
      </c>
      <c r="AJ584" s="1" t="s">
        <v>38</v>
      </c>
      <c r="AP584" s="1" t="s">
        <v>81</v>
      </c>
      <c r="AR584" s="9">
        <v>32</v>
      </c>
      <c r="AT584" s="1">
        <v>8</v>
      </c>
      <c r="AU584" s="1">
        <v>480</v>
      </c>
      <c r="AV584" s="1" t="s">
        <v>2760</v>
      </c>
      <c r="AW584" s="1" t="s">
        <v>72</v>
      </c>
      <c r="AY584" s="1">
        <v>10</v>
      </c>
      <c r="AZ584" s="1" t="s">
        <v>2761</v>
      </c>
      <c r="BA584" s="1" t="s">
        <v>2762</v>
      </c>
      <c r="BC584" s="1">
        <v>1</v>
      </c>
    </row>
    <row r="585" spans="1:55" ht="12.75">
      <c r="A585" s="1">
        <v>583</v>
      </c>
      <c r="B585" s="1">
        <v>583</v>
      </c>
      <c r="C585" s="1">
        <v>583</v>
      </c>
      <c r="D585" s="9" t="s">
        <v>6</v>
      </c>
      <c r="E585" s="6"/>
      <c r="F585" s="6"/>
      <c r="G585" s="6"/>
      <c r="H585" s="9" t="s">
        <v>10</v>
      </c>
      <c r="I585" s="6"/>
      <c r="J585" s="7">
        <v>30039</v>
      </c>
      <c r="K585">
        <v>36</v>
      </c>
      <c r="L585" s="10">
        <v>6</v>
      </c>
      <c r="M585" s="10">
        <v>40</v>
      </c>
      <c r="N585" s="10">
        <v>14</v>
      </c>
      <c r="O585" s="10">
        <v>1</v>
      </c>
      <c r="P585" s="1" t="s">
        <v>60</v>
      </c>
      <c r="Q585" s="1">
        <v>1</v>
      </c>
      <c r="V585" s="1">
        <v>0</v>
      </c>
      <c r="AE585" s="1" t="s">
        <v>97</v>
      </c>
      <c r="AH585" s="1" t="s">
        <v>36</v>
      </c>
      <c r="AP585" s="1" t="s">
        <v>98</v>
      </c>
      <c r="AR585" s="9">
        <v>5</v>
      </c>
      <c r="AS585" s="1">
        <v>4</v>
      </c>
      <c r="AU585" s="1">
        <v>4</v>
      </c>
      <c r="AV585" s="1" t="s">
        <v>2763</v>
      </c>
      <c r="AX585" s="1" t="s">
        <v>2764</v>
      </c>
      <c r="AY585" s="1">
        <v>10</v>
      </c>
      <c r="AZ585" s="1" t="s">
        <v>2765</v>
      </c>
      <c r="BA585" s="1" t="s">
        <v>2766</v>
      </c>
      <c r="BC585" s="1">
        <v>0</v>
      </c>
    </row>
    <row r="586" spans="1:55" ht="12.75">
      <c r="A586" s="1">
        <v>584</v>
      </c>
      <c r="B586" s="1">
        <v>584</v>
      </c>
      <c r="C586" s="1">
        <v>584</v>
      </c>
      <c r="D586" s="6"/>
      <c r="E586" s="6"/>
      <c r="F586" s="6"/>
      <c r="G586" s="6"/>
      <c r="H586" s="9" t="s">
        <v>10</v>
      </c>
      <c r="I586" s="6"/>
      <c r="J586" s="7">
        <v>33955</v>
      </c>
      <c r="K586">
        <v>25</v>
      </c>
      <c r="L586" s="10">
        <v>8</v>
      </c>
      <c r="M586" s="10">
        <v>120</v>
      </c>
      <c r="N586" s="10">
        <v>8</v>
      </c>
      <c r="O586" s="10">
        <v>10</v>
      </c>
      <c r="P586" s="1" t="s">
        <v>350</v>
      </c>
      <c r="Q586" s="1">
        <v>0</v>
      </c>
      <c r="R586" s="1" t="s">
        <v>61</v>
      </c>
      <c r="T586" s="1" t="s">
        <v>77</v>
      </c>
      <c r="V586" s="1">
        <v>1</v>
      </c>
      <c r="W586" s="1" t="s">
        <v>252</v>
      </c>
      <c r="Y586" s="1" t="s">
        <v>93</v>
      </c>
      <c r="AA586" s="1" t="s">
        <v>94</v>
      </c>
      <c r="AC586" s="1">
        <v>1</v>
      </c>
      <c r="AE586" s="1" t="s">
        <v>67</v>
      </c>
      <c r="AN586" s="1" t="s">
        <v>42</v>
      </c>
      <c r="AR586" s="9">
        <v>0</v>
      </c>
      <c r="AW586" s="1" t="s">
        <v>72</v>
      </c>
      <c r="AY586" s="1">
        <v>9</v>
      </c>
      <c r="AZ586" s="1" t="s">
        <v>2767</v>
      </c>
      <c r="BC586" s="1">
        <v>0</v>
      </c>
    </row>
    <row r="587" spans="1:55" ht="12.75">
      <c r="A587" s="1">
        <v>585</v>
      </c>
      <c r="B587" s="1">
        <v>585</v>
      </c>
      <c r="C587" s="1">
        <v>585</v>
      </c>
      <c r="D587" s="9" t="s">
        <v>6</v>
      </c>
      <c r="E587" s="6"/>
      <c r="F587" s="6"/>
      <c r="G587" s="6"/>
      <c r="H587" s="6"/>
      <c r="I587" s="6"/>
      <c r="J587" s="7">
        <v>33254</v>
      </c>
      <c r="K587">
        <v>27</v>
      </c>
      <c r="L587" s="10">
        <v>8</v>
      </c>
      <c r="M587" s="10">
        <v>15</v>
      </c>
      <c r="N587" s="10">
        <v>10</v>
      </c>
      <c r="O587" s="10">
        <v>12</v>
      </c>
      <c r="P587" s="1" t="s">
        <v>350</v>
      </c>
      <c r="Q587" s="1">
        <v>1</v>
      </c>
      <c r="V587" s="1">
        <v>1</v>
      </c>
      <c r="W587" s="1" t="s">
        <v>36</v>
      </c>
      <c r="Y587" s="1" t="s">
        <v>399</v>
      </c>
      <c r="AA587" s="1" t="s">
        <v>259</v>
      </c>
      <c r="AC587" s="1">
        <v>1</v>
      </c>
      <c r="AD587" s="1" t="s">
        <v>2768</v>
      </c>
      <c r="AE587" s="1" t="s">
        <v>97</v>
      </c>
      <c r="AI587" s="1" t="s">
        <v>37</v>
      </c>
      <c r="AP587" s="1" t="s">
        <v>98</v>
      </c>
      <c r="AR587" s="9">
        <v>6</v>
      </c>
      <c r="AS587" s="1">
        <v>6</v>
      </c>
      <c r="AU587" s="1">
        <v>6</v>
      </c>
      <c r="AV587" s="1" t="s">
        <v>2769</v>
      </c>
      <c r="AW587" s="1" t="s">
        <v>83</v>
      </c>
      <c r="AY587" s="1">
        <v>10</v>
      </c>
      <c r="AZ587" s="1" t="s">
        <v>2770</v>
      </c>
      <c r="BA587" s="1" t="s">
        <v>270</v>
      </c>
      <c r="BB587" s="1" t="s">
        <v>2771</v>
      </c>
      <c r="BC587" s="1">
        <v>1</v>
      </c>
    </row>
    <row r="588" spans="1:55" ht="12.75">
      <c r="A588" s="1">
        <v>586</v>
      </c>
      <c r="B588" s="1">
        <v>586</v>
      </c>
      <c r="C588" s="1">
        <v>586</v>
      </c>
      <c r="D588" s="9" t="s">
        <v>6</v>
      </c>
      <c r="E588" s="9" t="s">
        <v>7</v>
      </c>
      <c r="F588" s="6"/>
      <c r="G588" s="9" t="s">
        <v>9</v>
      </c>
      <c r="H588" s="9" t="s">
        <v>10</v>
      </c>
      <c r="I588" s="6"/>
      <c r="L588" s="10">
        <v>8</v>
      </c>
      <c r="M588" s="10">
        <v>0</v>
      </c>
      <c r="N588" s="10">
        <v>10</v>
      </c>
      <c r="O588" s="10">
        <v>15</v>
      </c>
      <c r="P588" s="1" t="s">
        <v>60</v>
      </c>
      <c r="Q588" s="1">
        <v>0</v>
      </c>
      <c r="R588" s="1" t="s">
        <v>91</v>
      </c>
      <c r="U588" s="1" t="s">
        <v>2772</v>
      </c>
      <c r="V588" s="1">
        <v>1</v>
      </c>
      <c r="W588" s="1" t="s">
        <v>573</v>
      </c>
      <c r="Y588" s="1" t="s">
        <v>93</v>
      </c>
      <c r="AA588" s="1" t="s">
        <v>109</v>
      </c>
      <c r="AC588" s="1">
        <v>2</v>
      </c>
      <c r="AE588" s="1" t="s">
        <v>67</v>
      </c>
      <c r="AI588" s="1" t="s">
        <v>37</v>
      </c>
      <c r="AP588" s="1" t="s">
        <v>81</v>
      </c>
      <c r="AR588" s="9">
        <v>5</v>
      </c>
      <c r="AS588" s="1">
        <v>5</v>
      </c>
      <c r="AU588" s="1">
        <v>20</v>
      </c>
      <c r="AV588" s="1" t="s">
        <v>2773</v>
      </c>
      <c r="AW588" s="1" t="s">
        <v>83</v>
      </c>
      <c r="AY588" s="1">
        <v>10</v>
      </c>
      <c r="AZ588" s="1" t="s">
        <v>2774</v>
      </c>
      <c r="BA588" s="1" t="s">
        <v>2775</v>
      </c>
      <c r="BC588" s="1">
        <v>0</v>
      </c>
    </row>
    <row r="589" spans="1:55" ht="12.75">
      <c r="A589" s="1">
        <v>587</v>
      </c>
      <c r="B589" s="1">
        <v>587</v>
      </c>
      <c r="C589" s="1">
        <v>587</v>
      </c>
      <c r="D589" s="9" t="s">
        <v>6</v>
      </c>
      <c r="E589" s="6"/>
      <c r="F589" s="6"/>
      <c r="G589" s="6"/>
      <c r="H589" s="6"/>
      <c r="I589" s="6"/>
      <c r="J589" s="7">
        <v>23682</v>
      </c>
      <c r="K589">
        <v>54</v>
      </c>
      <c r="L589" s="10">
        <v>7</v>
      </c>
      <c r="M589" s="10">
        <v>90</v>
      </c>
      <c r="N589" s="10">
        <v>9</v>
      </c>
      <c r="O589" s="10">
        <v>4</v>
      </c>
      <c r="P589" s="1" t="s">
        <v>224</v>
      </c>
      <c r="Q589" s="1">
        <v>1</v>
      </c>
      <c r="V589" s="1">
        <v>1</v>
      </c>
      <c r="W589" s="1" t="s">
        <v>1187</v>
      </c>
      <c r="Y589" s="1" t="s">
        <v>93</v>
      </c>
      <c r="AA589" s="1" t="s">
        <v>1363</v>
      </c>
      <c r="AC589" s="1">
        <v>2</v>
      </c>
      <c r="AD589" s="1" t="s">
        <v>2776</v>
      </c>
      <c r="AE589" s="1" t="s">
        <v>67</v>
      </c>
      <c r="AJ589" s="1" t="s">
        <v>38</v>
      </c>
      <c r="AP589" s="1" t="s">
        <v>68</v>
      </c>
      <c r="AR589" s="9">
        <v>14</v>
      </c>
      <c r="AT589" s="1">
        <v>14</v>
      </c>
      <c r="AU589" s="1">
        <v>10</v>
      </c>
      <c r="AV589" s="1" t="s">
        <v>2777</v>
      </c>
      <c r="AW589" s="1" t="s">
        <v>83</v>
      </c>
      <c r="AY589" s="1">
        <v>10</v>
      </c>
      <c r="AZ589" s="1" t="s">
        <v>2778</v>
      </c>
      <c r="BA589" s="1" t="s">
        <v>2779</v>
      </c>
      <c r="BB589" s="1" t="s">
        <v>2780</v>
      </c>
      <c r="BC589" s="1">
        <v>1</v>
      </c>
    </row>
    <row r="590" spans="1:55" ht="12.75">
      <c r="A590" s="1">
        <v>588</v>
      </c>
      <c r="B590" s="1">
        <v>588</v>
      </c>
      <c r="C590" s="1">
        <v>588</v>
      </c>
      <c r="D590" s="9" t="s">
        <v>6</v>
      </c>
      <c r="E590" s="6"/>
      <c r="F590" s="6"/>
      <c r="G590" s="6"/>
      <c r="H590" s="6"/>
      <c r="I590" s="6"/>
      <c r="J590" s="7">
        <v>24696</v>
      </c>
      <c r="K590">
        <v>51</v>
      </c>
      <c r="L590" s="10">
        <v>4</v>
      </c>
      <c r="M590" s="10">
        <v>60</v>
      </c>
      <c r="N590" s="10">
        <v>10</v>
      </c>
      <c r="O590" s="10">
        <v>15</v>
      </c>
      <c r="P590" s="1" t="s">
        <v>149</v>
      </c>
      <c r="Q590" s="1">
        <v>0</v>
      </c>
      <c r="R590" s="1" t="s">
        <v>117</v>
      </c>
      <c r="T590" s="1" t="s">
        <v>77</v>
      </c>
      <c r="V590" s="1">
        <v>1</v>
      </c>
      <c r="W590" s="1" t="s">
        <v>252</v>
      </c>
      <c r="Y590" s="1" t="s">
        <v>64</v>
      </c>
      <c r="AA590" s="1" t="s">
        <v>357</v>
      </c>
      <c r="AC590" s="1">
        <v>27</v>
      </c>
      <c r="AD590" s="1" t="s">
        <v>2781</v>
      </c>
      <c r="AE590" s="1" t="s">
        <v>67</v>
      </c>
      <c r="AI590" s="1" t="s">
        <v>37</v>
      </c>
      <c r="AP590" s="1" t="s">
        <v>81</v>
      </c>
      <c r="AR590" s="9">
        <v>20</v>
      </c>
      <c r="AT590" s="1">
        <v>10</v>
      </c>
      <c r="AU590" s="1">
        <v>1000</v>
      </c>
      <c r="AV590" s="1" t="s">
        <v>2783</v>
      </c>
      <c r="AX590" s="1" t="s">
        <v>2784</v>
      </c>
      <c r="AY590" s="1">
        <v>8</v>
      </c>
      <c r="AZ590" s="1" t="s">
        <v>2785</v>
      </c>
      <c r="BA590" s="1" t="s">
        <v>2786</v>
      </c>
      <c r="BB590" s="1" t="s">
        <v>2787</v>
      </c>
      <c r="BC590" s="1">
        <v>1</v>
      </c>
    </row>
    <row r="591" spans="1:55" ht="12.75">
      <c r="A591" s="1">
        <v>589</v>
      </c>
      <c r="B591" s="1">
        <v>589</v>
      </c>
      <c r="C591" s="1">
        <v>589</v>
      </c>
      <c r="D591" s="9" t="s">
        <v>6</v>
      </c>
      <c r="E591" s="6"/>
      <c r="F591" s="6"/>
      <c r="G591" s="9" t="s">
        <v>9</v>
      </c>
      <c r="H591" s="9" t="s">
        <v>10</v>
      </c>
      <c r="I591" s="6"/>
      <c r="J591" s="7">
        <v>32979</v>
      </c>
      <c r="K591">
        <v>28</v>
      </c>
      <c r="L591" s="10">
        <v>8</v>
      </c>
      <c r="M591" s="10">
        <v>90</v>
      </c>
      <c r="N591" s="10">
        <v>11</v>
      </c>
      <c r="O591" s="10">
        <v>20</v>
      </c>
      <c r="P591" s="1" t="s">
        <v>60</v>
      </c>
      <c r="Q591" s="1">
        <v>1</v>
      </c>
      <c r="V591" s="1">
        <v>1</v>
      </c>
      <c r="W591" s="1" t="s">
        <v>252</v>
      </c>
      <c r="Y591" s="1" t="s">
        <v>93</v>
      </c>
      <c r="AA591" s="1" t="s">
        <v>109</v>
      </c>
      <c r="AC591" s="1">
        <v>2</v>
      </c>
      <c r="AD591" s="1" t="s">
        <v>2788</v>
      </c>
      <c r="AE591" s="1" t="s">
        <v>97</v>
      </c>
      <c r="AN591" s="1" t="s">
        <v>42</v>
      </c>
      <c r="AR591" s="9">
        <v>0</v>
      </c>
      <c r="AW591" s="1" t="s">
        <v>225</v>
      </c>
      <c r="AY591" s="1">
        <v>10</v>
      </c>
      <c r="AZ591" s="1" t="s">
        <v>2789</v>
      </c>
      <c r="BA591" s="1" t="s">
        <v>2790</v>
      </c>
      <c r="BB591" s="1" t="s">
        <v>2791</v>
      </c>
      <c r="BC591" s="1">
        <v>1</v>
      </c>
    </row>
    <row r="592" spans="1:55" ht="12.75">
      <c r="A592" s="1">
        <v>590</v>
      </c>
      <c r="B592" s="1">
        <v>590</v>
      </c>
      <c r="C592" s="1">
        <v>590</v>
      </c>
      <c r="D592" s="6"/>
      <c r="E592" s="9" t="s">
        <v>7</v>
      </c>
      <c r="F592" s="6"/>
      <c r="G592" s="6"/>
      <c r="H592" s="6"/>
      <c r="I592" s="6"/>
      <c r="J592" s="7">
        <v>25775</v>
      </c>
      <c r="K592">
        <v>48</v>
      </c>
      <c r="L592" s="10">
        <v>6</v>
      </c>
      <c r="M592" s="10">
        <v>21</v>
      </c>
      <c r="N592" s="10">
        <v>12</v>
      </c>
      <c r="O592" s="10">
        <v>20</v>
      </c>
      <c r="P592" s="1" t="s">
        <v>116</v>
      </c>
      <c r="Q592" s="1">
        <v>0</v>
      </c>
      <c r="R592" s="1" t="s">
        <v>61</v>
      </c>
      <c r="T592" s="1" t="s">
        <v>118</v>
      </c>
      <c r="V592" s="1">
        <v>1</v>
      </c>
      <c r="W592" s="1" t="s">
        <v>107</v>
      </c>
      <c r="Y592" s="1" t="s">
        <v>93</v>
      </c>
      <c r="AA592" s="1" t="s">
        <v>703</v>
      </c>
      <c r="AC592" s="1">
        <v>15</v>
      </c>
      <c r="AD592" s="1" t="s">
        <v>2792</v>
      </c>
      <c r="AE592" s="1" t="s">
        <v>67</v>
      </c>
      <c r="AI592" s="1" t="s">
        <v>37</v>
      </c>
      <c r="AP592" s="1" t="s">
        <v>81</v>
      </c>
      <c r="AR592" s="9">
        <v>3</v>
      </c>
      <c r="AT592" s="1">
        <v>10</v>
      </c>
      <c r="AU592" s="1">
        <v>10</v>
      </c>
      <c r="AV592" s="1" t="s">
        <v>2793</v>
      </c>
      <c r="AW592" s="1" t="s">
        <v>83</v>
      </c>
      <c r="AY592" s="1">
        <v>9</v>
      </c>
      <c r="AZ592" s="1" t="s">
        <v>2794</v>
      </c>
      <c r="BA592" s="1" t="s">
        <v>2795</v>
      </c>
      <c r="BB592" s="1" t="s">
        <v>2796</v>
      </c>
      <c r="BC592" s="1">
        <v>0</v>
      </c>
    </row>
    <row r="593" spans="1:55" ht="12.75">
      <c r="A593" s="1">
        <v>591</v>
      </c>
      <c r="B593" s="1">
        <v>591</v>
      </c>
      <c r="C593" s="1">
        <v>591</v>
      </c>
      <c r="D593" s="9" t="s">
        <v>6</v>
      </c>
      <c r="E593" s="6"/>
      <c r="F593" s="6"/>
      <c r="G593" s="6"/>
      <c r="H593" s="9" t="s">
        <v>10</v>
      </c>
      <c r="I593" s="6"/>
      <c r="J593" s="7">
        <v>26909</v>
      </c>
      <c r="K593">
        <v>45</v>
      </c>
      <c r="L593" s="10">
        <v>8</v>
      </c>
      <c r="M593" s="10">
        <v>20</v>
      </c>
      <c r="N593" s="10">
        <v>14</v>
      </c>
      <c r="O593" s="10">
        <v>1</v>
      </c>
      <c r="P593" s="1" t="s">
        <v>224</v>
      </c>
      <c r="Q593" s="1">
        <v>1</v>
      </c>
      <c r="V593" s="1">
        <v>1</v>
      </c>
      <c r="W593" s="1" t="s">
        <v>252</v>
      </c>
      <c r="Y593" s="1" t="s">
        <v>93</v>
      </c>
      <c r="AA593" s="1" t="s">
        <v>703</v>
      </c>
      <c r="AC593" s="1">
        <v>20</v>
      </c>
      <c r="AD593" s="1" t="s">
        <v>2797</v>
      </c>
      <c r="AE593" s="1" t="s">
        <v>97</v>
      </c>
      <c r="AK593" s="1" t="s">
        <v>39</v>
      </c>
      <c r="AP593" s="1" t="s">
        <v>68</v>
      </c>
      <c r="AR593" s="9">
        <v>2</v>
      </c>
      <c r="AS593" s="1">
        <v>6</v>
      </c>
      <c r="AU593" s="1">
        <v>40</v>
      </c>
      <c r="AV593" s="1" t="s">
        <v>2798</v>
      </c>
      <c r="AW593" s="1" t="s">
        <v>83</v>
      </c>
      <c r="AY593" s="1">
        <v>8</v>
      </c>
      <c r="AZ593" s="1" t="s">
        <v>2799</v>
      </c>
      <c r="BA593" s="1" t="s">
        <v>2800</v>
      </c>
      <c r="BC593" s="1">
        <v>1</v>
      </c>
    </row>
    <row r="594" spans="1:55" ht="12.75">
      <c r="A594" s="1">
        <v>592</v>
      </c>
      <c r="B594" s="1">
        <v>592</v>
      </c>
      <c r="C594" s="1">
        <v>592</v>
      </c>
      <c r="D594" s="9" t="s">
        <v>6</v>
      </c>
      <c r="E594" s="9" t="s">
        <v>7</v>
      </c>
      <c r="F594" s="6"/>
      <c r="G594" s="6"/>
      <c r="H594" s="6"/>
      <c r="I594" s="6"/>
      <c r="J594" s="7">
        <v>31594</v>
      </c>
      <c r="K594">
        <v>32</v>
      </c>
      <c r="L594" s="10">
        <v>7</v>
      </c>
      <c r="M594" s="10">
        <v>60</v>
      </c>
      <c r="N594" s="10">
        <v>10</v>
      </c>
      <c r="O594" s="10">
        <v>40</v>
      </c>
      <c r="P594" s="1" t="s">
        <v>264</v>
      </c>
      <c r="Q594" s="1">
        <v>1</v>
      </c>
      <c r="V594" s="1">
        <v>1</v>
      </c>
      <c r="W594" s="1" t="s">
        <v>252</v>
      </c>
      <c r="Y594" s="1" t="s">
        <v>64</v>
      </c>
      <c r="AA594" s="1" t="s">
        <v>109</v>
      </c>
      <c r="AC594" s="1">
        <v>6</v>
      </c>
      <c r="AD594" s="1" t="s">
        <v>2801</v>
      </c>
      <c r="AE594" s="1" t="s">
        <v>97</v>
      </c>
      <c r="AK594" s="1" t="s">
        <v>39</v>
      </c>
      <c r="AP594" s="1" t="s">
        <v>81</v>
      </c>
      <c r="AR594" s="9">
        <v>6</v>
      </c>
      <c r="AS594" s="1">
        <v>6</v>
      </c>
      <c r="AU594" s="1">
        <v>6</v>
      </c>
      <c r="AV594" s="1" t="s">
        <v>2802</v>
      </c>
      <c r="AW594" s="1" t="s">
        <v>83</v>
      </c>
      <c r="AY594" s="1">
        <v>10</v>
      </c>
      <c r="AZ594" s="1" t="s">
        <v>2803</v>
      </c>
      <c r="BA594" s="1" t="s">
        <v>2804</v>
      </c>
      <c r="BB594" s="1" t="s">
        <v>2805</v>
      </c>
      <c r="BC594" s="1">
        <v>1</v>
      </c>
    </row>
    <row r="595" spans="1:55" ht="12.75">
      <c r="A595" s="1">
        <v>593</v>
      </c>
      <c r="B595" s="1">
        <v>593</v>
      </c>
      <c r="C595" s="1">
        <v>593</v>
      </c>
      <c r="D595" s="6"/>
      <c r="E595" s="9" t="s">
        <v>7</v>
      </c>
      <c r="F595" s="6"/>
      <c r="G595" s="6"/>
      <c r="H595" s="6"/>
      <c r="I595" s="6"/>
      <c r="J595" s="7">
        <v>25187</v>
      </c>
      <c r="K595">
        <v>49</v>
      </c>
      <c r="L595" s="10">
        <v>6</v>
      </c>
      <c r="M595" s="10">
        <v>240</v>
      </c>
      <c r="N595" s="10">
        <v>8</v>
      </c>
      <c r="O595" s="10">
        <v>12</v>
      </c>
      <c r="P595" s="1" t="s">
        <v>127</v>
      </c>
      <c r="Q595" s="1">
        <v>1</v>
      </c>
      <c r="V595" s="1">
        <v>1</v>
      </c>
      <c r="W595" s="1" t="s">
        <v>252</v>
      </c>
      <c r="Y595" s="1" t="s">
        <v>64</v>
      </c>
      <c r="AB595" s="1" t="s">
        <v>2806</v>
      </c>
      <c r="AC595" s="1">
        <v>20</v>
      </c>
      <c r="AD595" s="1" t="s">
        <v>2807</v>
      </c>
      <c r="AE595" s="1" t="s">
        <v>412</v>
      </c>
      <c r="AK595" s="1" t="s">
        <v>39</v>
      </c>
      <c r="AO595" s="1" t="s">
        <v>2808</v>
      </c>
      <c r="AP595" s="1" t="s">
        <v>68</v>
      </c>
      <c r="AR595" s="9">
        <v>10</v>
      </c>
      <c r="AT595" s="1">
        <v>30</v>
      </c>
      <c r="AU595" s="1">
        <v>20</v>
      </c>
      <c r="AV595" s="1" t="s">
        <v>2809</v>
      </c>
      <c r="AW595" s="1" t="s">
        <v>83</v>
      </c>
      <c r="AY595" s="1">
        <v>10</v>
      </c>
      <c r="AZ595" s="1" t="s">
        <v>2810</v>
      </c>
      <c r="BA595" s="1" t="s">
        <v>2811</v>
      </c>
      <c r="BB595" s="1" t="s">
        <v>2812</v>
      </c>
      <c r="BC595" s="1">
        <v>1</v>
      </c>
    </row>
    <row r="596" spans="1:55" ht="12.75">
      <c r="A596" s="1">
        <v>594</v>
      </c>
      <c r="B596" s="1">
        <v>594</v>
      </c>
      <c r="C596" s="1">
        <v>594</v>
      </c>
      <c r="D596" s="6"/>
      <c r="E596" s="6"/>
      <c r="F596" s="6"/>
      <c r="G596" s="6"/>
      <c r="H596" s="9" t="s">
        <v>10</v>
      </c>
      <c r="I596" s="6"/>
      <c r="J596" s="7">
        <v>30504</v>
      </c>
      <c r="K596">
        <v>35</v>
      </c>
      <c r="L596" s="10">
        <v>8</v>
      </c>
      <c r="M596" s="10">
        <v>30</v>
      </c>
      <c r="N596" s="10">
        <v>10</v>
      </c>
      <c r="O596" s="10">
        <v>30</v>
      </c>
      <c r="P596" s="1" t="s">
        <v>385</v>
      </c>
      <c r="Q596" s="1">
        <v>1</v>
      </c>
      <c r="V596" s="1">
        <v>1</v>
      </c>
      <c r="W596" s="1" t="s">
        <v>252</v>
      </c>
      <c r="Y596" s="1" t="s">
        <v>136</v>
      </c>
      <c r="AA596" s="1" t="s">
        <v>109</v>
      </c>
      <c r="AC596" s="1">
        <v>12</v>
      </c>
      <c r="AD596" s="1" t="s">
        <v>2813</v>
      </c>
      <c r="AE596" s="1" t="s">
        <v>97</v>
      </c>
      <c r="AK596" s="1" t="s">
        <v>39</v>
      </c>
      <c r="AQ596" s="1" t="s">
        <v>2814</v>
      </c>
      <c r="AR596" s="9">
        <v>3</v>
      </c>
      <c r="AS596" s="1">
        <v>3</v>
      </c>
      <c r="AU596" s="1">
        <v>6</v>
      </c>
      <c r="AV596" s="1" t="s">
        <v>2815</v>
      </c>
      <c r="AW596" s="1" t="s">
        <v>83</v>
      </c>
      <c r="AY596" s="1">
        <v>8</v>
      </c>
      <c r="AZ596" s="1" t="s">
        <v>2816</v>
      </c>
      <c r="BA596" s="1" t="s">
        <v>2817</v>
      </c>
      <c r="BB596" s="1" t="s">
        <v>662</v>
      </c>
      <c r="BC596" s="1">
        <v>1</v>
      </c>
    </row>
    <row r="597" spans="1:55" ht="12.75">
      <c r="A597" s="1">
        <v>595</v>
      </c>
      <c r="B597" s="1">
        <v>595</v>
      </c>
      <c r="C597" s="1">
        <v>595</v>
      </c>
      <c r="D597" s="9" t="s">
        <v>6</v>
      </c>
      <c r="E597" s="6"/>
      <c r="F597" s="9" t="s">
        <v>8</v>
      </c>
      <c r="G597" s="6"/>
      <c r="H597" s="6"/>
      <c r="I597" s="6"/>
      <c r="J597" s="7">
        <v>34781</v>
      </c>
      <c r="K597">
        <v>23</v>
      </c>
      <c r="L597" s="10">
        <v>6</v>
      </c>
      <c r="M597" s="10">
        <v>40</v>
      </c>
      <c r="N597" s="10">
        <v>8</v>
      </c>
      <c r="O597" s="10">
        <v>2</v>
      </c>
      <c r="P597" s="1" t="s">
        <v>162</v>
      </c>
      <c r="Q597" s="1">
        <v>0</v>
      </c>
      <c r="R597" s="1" t="s">
        <v>61</v>
      </c>
      <c r="T597" s="1" t="s">
        <v>118</v>
      </c>
      <c r="V597" s="1">
        <v>1</v>
      </c>
      <c r="W597" s="1" t="s">
        <v>36</v>
      </c>
      <c r="Y597" s="1" t="s">
        <v>136</v>
      </c>
      <c r="AA597" s="1" t="s">
        <v>109</v>
      </c>
      <c r="AC597" s="1">
        <v>1</v>
      </c>
      <c r="AD597" s="1" t="s">
        <v>2818</v>
      </c>
      <c r="AE597" s="1" t="s">
        <v>67</v>
      </c>
      <c r="AG597" s="1" t="s">
        <v>35</v>
      </c>
      <c r="AP597" s="1" t="s">
        <v>81</v>
      </c>
      <c r="AR597" s="9">
        <v>30</v>
      </c>
      <c r="AT597" s="1">
        <v>15</v>
      </c>
      <c r="AU597" s="1">
        <v>10</v>
      </c>
      <c r="AV597" s="1" t="s">
        <v>2819</v>
      </c>
      <c r="AW597" s="1" t="s">
        <v>83</v>
      </c>
      <c r="AY597" s="1">
        <v>10</v>
      </c>
      <c r="AZ597" s="1" t="s">
        <v>2820</v>
      </c>
      <c r="BA597" s="1" t="s">
        <v>2821</v>
      </c>
      <c r="BB597" s="1" t="s">
        <v>2822</v>
      </c>
      <c r="BC597" s="1">
        <v>1</v>
      </c>
    </row>
    <row r="598" spans="1:55" ht="12.75">
      <c r="A598" s="1">
        <v>596</v>
      </c>
      <c r="B598" s="1">
        <v>596</v>
      </c>
      <c r="C598" s="1">
        <v>596</v>
      </c>
      <c r="D598" s="9" t="s">
        <v>6</v>
      </c>
      <c r="E598" s="6"/>
      <c r="F598" s="6"/>
      <c r="G598" s="9" t="s">
        <v>9</v>
      </c>
      <c r="H598" s="9" t="s">
        <v>10</v>
      </c>
      <c r="I598" s="6"/>
      <c r="J598" s="7">
        <v>34481</v>
      </c>
      <c r="K598">
        <v>24</v>
      </c>
      <c r="L598" s="10">
        <v>9</v>
      </c>
      <c r="M598" s="10">
        <v>30</v>
      </c>
      <c r="N598" s="10">
        <v>13</v>
      </c>
      <c r="O598" s="10">
        <v>25</v>
      </c>
      <c r="P598" s="1" t="s">
        <v>75</v>
      </c>
      <c r="Q598" s="1">
        <v>1</v>
      </c>
      <c r="V598" s="1">
        <v>0</v>
      </c>
      <c r="AE598" s="1" t="s">
        <v>195</v>
      </c>
      <c r="AI598" s="1" t="s">
        <v>37</v>
      </c>
      <c r="AP598" s="1" t="s">
        <v>98</v>
      </c>
      <c r="AR598" s="9">
        <v>6</v>
      </c>
      <c r="AS598" s="1">
        <v>3</v>
      </c>
      <c r="AU598" s="1">
        <v>4</v>
      </c>
      <c r="AV598" s="1" t="s">
        <v>2823</v>
      </c>
      <c r="AW598" s="1" t="s">
        <v>83</v>
      </c>
      <c r="AY598" s="1">
        <v>9</v>
      </c>
      <c r="AZ598" s="1" t="s">
        <v>2824</v>
      </c>
      <c r="BA598" s="1" t="s">
        <v>480</v>
      </c>
      <c r="BB598" s="1" t="s">
        <v>367</v>
      </c>
      <c r="BC598" s="1">
        <v>1</v>
      </c>
    </row>
    <row r="599" spans="1:55" ht="12.75">
      <c r="A599" s="1">
        <v>597</v>
      </c>
      <c r="B599" s="1">
        <v>597</v>
      </c>
      <c r="C599" s="1">
        <v>597</v>
      </c>
      <c r="D599" s="9" t="s">
        <v>6</v>
      </c>
      <c r="E599" s="6"/>
      <c r="F599" s="6"/>
      <c r="G599" s="6"/>
      <c r="H599" s="6"/>
      <c r="I599" s="6"/>
      <c r="J599" s="7">
        <v>33759</v>
      </c>
      <c r="K599">
        <v>26</v>
      </c>
      <c r="L599" s="10">
        <v>7</v>
      </c>
      <c r="M599" s="10">
        <v>15</v>
      </c>
      <c r="N599" s="10">
        <v>6</v>
      </c>
      <c r="O599" s="10">
        <v>24</v>
      </c>
      <c r="P599" s="1" t="s">
        <v>127</v>
      </c>
      <c r="Q599" s="1">
        <v>1</v>
      </c>
      <c r="V599" s="1">
        <v>1</v>
      </c>
      <c r="W599" s="1" t="s">
        <v>178</v>
      </c>
      <c r="Y599" s="1" t="s">
        <v>108</v>
      </c>
      <c r="AA599" s="1" t="s">
        <v>94</v>
      </c>
      <c r="AC599" s="1">
        <v>1</v>
      </c>
      <c r="AD599" s="1" t="s">
        <v>2825</v>
      </c>
      <c r="AE599" s="1" t="s">
        <v>67</v>
      </c>
      <c r="AK599" s="1" t="s">
        <v>39</v>
      </c>
      <c r="AP599" s="1" t="s">
        <v>68</v>
      </c>
      <c r="AR599" s="9">
        <v>3</v>
      </c>
      <c r="AS599" s="1">
        <v>4</v>
      </c>
      <c r="AU599" s="1">
        <v>5</v>
      </c>
      <c r="AV599" s="1" t="s">
        <v>2826</v>
      </c>
      <c r="AW599" s="1" t="s">
        <v>83</v>
      </c>
      <c r="AY599" s="1">
        <v>8</v>
      </c>
      <c r="AZ599" s="1" t="s">
        <v>2827</v>
      </c>
      <c r="BA599" s="1" t="s">
        <v>2828</v>
      </c>
      <c r="BB599" s="1" t="s">
        <v>2829</v>
      </c>
      <c r="BC599" s="1">
        <v>1</v>
      </c>
    </row>
    <row r="600" spans="1:55" ht="12.75">
      <c r="A600" s="1">
        <v>598</v>
      </c>
      <c r="B600" s="1">
        <v>598</v>
      </c>
      <c r="C600" s="1">
        <v>598</v>
      </c>
      <c r="D600" s="6"/>
      <c r="E600" s="9" t="s">
        <v>7</v>
      </c>
      <c r="F600" s="6"/>
      <c r="G600" s="9" t="s">
        <v>9</v>
      </c>
      <c r="H600" s="9" t="s">
        <v>10</v>
      </c>
      <c r="I600" s="6"/>
      <c r="J600" s="7">
        <v>30698</v>
      </c>
      <c r="K600">
        <v>34</v>
      </c>
      <c r="L600" s="10">
        <v>6</v>
      </c>
      <c r="M600" s="10">
        <v>2</v>
      </c>
      <c r="N600" s="10">
        <v>11</v>
      </c>
      <c r="O600" s="10">
        <v>10</v>
      </c>
      <c r="P600" s="1" t="s">
        <v>90</v>
      </c>
      <c r="Q600" s="1">
        <v>1</v>
      </c>
      <c r="V600" s="1">
        <v>1</v>
      </c>
      <c r="W600" s="1" t="s">
        <v>519</v>
      </c>
      <c r="Y600" s="1" t="s">
        <v>93</v>
      </c>
      <c r="AB600" s="1" t="s">
        <v>2830</v>
      </c>
      <c r="AC600" s="1">
        <v>10</v>
      </c>
      <c r="AD600" s="1" t="s">
        <v>2831</v>
      </c>
      <c r="AE600" s="1" t="s">
        <v>97</v>
      </c>
      <c r="AH600" s="1" t="s">
        <v>36</v>
      </c>
      <c r="AI600" s="1" t="s">
        <v>37</v>
      </c>
      <c r="AP600" s="1" t="s">
        <v>81</v>
      </c>
      <c r="AR600" s="9">
        <v>4</v>
      </c>
      <c r="AT600" s="29">
        <v>0.27083333333333331</v>
      </c>
      <c r="AU600" s="1">
        <v>60</v>
      </c>
      <c r="AV600" s="1" t="s">
        <v>2832</v>
      </c>
      <c r="AW600" s="1" t="s">
        <v>83</v>
      </c>
      <c r="AY600" s="1">
        <v>10</v>
      </c>
      <c r="AZ600" s="1" t="s">
        <v>2833</v>
      </c>
      <c r="BA600" s="1" t="s">
        <v>2834</v>
      </c>
      <c r="BB600" s="1" t="s">
        <v>168</v>
      </c>
      <c r="BC600" s="1">
        <v>1</v>
      </c>
    </row>
    <row r="601" spans="1:55" ht="12.75">
      <c r="A601" s="1">
        <v>599</v>
      </c>
      <c r="B601" s="1">
        <v>599</v>
      </c>
      <c r="C601" s="1">
        <v>599</v>
      </c>
      <c r="D601" s="9" t="s">
        <v>6</v>
      </c>
      <c r="E601" s="9" t="s">
        <v>7</v>
      </c>
      <c r="F601" s="6"/>
      <c r="G601" s="6"/>
      <c r="H601" s="9" t="s">
        <v>10</v>
      </c>
      <c r="I601" s="6"/>
      <c r="J601" s="7">
        <v>33204</v>
      </c>
      <c r="K601">
        <v>27</v>
      </c>
      <c r="L601" s="10">
        <v>6</v>
      </c>
      <c r="M601" s="10">
        <v>150</v>
      </c>
      <c r="N601" s="10">
        <v>800</v>
      </c>
      <c r="O601" s="10">
        <v>20</v>
      </c>
      <c r="P601" s="1" t="s">
        <v>350</v>
      </c>
      <c r="Q601" s="1">
        <v>1</v>
      </c>
      <c r="V601" s="1">
        <v>1</v>
      </c>
      <c r="W601" s="1" t="s">
        <v>36</v>
      </c>
      <c r="Y601" s="1" t="s">
        <v>93</v>
      </c>
      <c r="AA601" s="1" t="s">
        <v>357</v>
      </c>
      <c r="AC601" s="1">
        <v>2</v>
      </c>
      <c r="AE601" s="1" t="s">
        <v>97</v>
      </c>
      <c r="AK601" s="1" t="s">
        <v>39</v>
      </c>
      <c r="AP601" s="1" t="s">
        <v>68</v>
      </c>
      <c r="AR601" s="9">
        <v>6</v>
      </c>
      <c r="AS601" s="1">
        <v>5</v>
      </c>
      <c r="AU601" s="1">
        <v>5</v>
      </c>
      <c r="AV601" s="1" t="s">
        <v>2835</v>
      </c>
      <c r="AW601" s="1" t="s">
        <v>72</v>
      </c>
      <c r="AY601" s="1">
        <v>10</v>
      </c>
      <c r="AZ601" s="1" t="s">
        <v>2836</v>
      </c>
      <c r="BA601" s="1" t="s">
        <v>2837</v>
      </c>
      <c r="BC601" s="1">
        <v>0</v>
      </c>
    </row>
    <row r="602" spans="1:55" ht="12.75">
      <c r="A602" s="1">
        <v>600</v>
      </c>
      <c r="B602" s="1">
        <v>600</v>
      </c>
      <c r="C602" s="1">
        <v>600</v>
      </c>
      <c r="D602" s="9" t="s">
        <v>6</v>
      </c>
      <c r="E602" s="6"/>
      <c r="F602" s="6"/>
      <c r="G602" s="9" t="s">
        <v>9</v>
      </c>
      <c r="H602" s="9" t="s">
        <v>10</v>
      </c>
      <c r="I602" s="6"/>
      <c r="J602" s="7">
        <v>31758</v>
      </c>
      <c r="K602">
        <v>31</v>
      </c>
      <c r="L602" s="10">
        <v>6</v>
      </c>
      <c r="M602" s="10">
        <v>2</v>
      </c>
      <c r="N602" s="10">
        <v>10</v>
      </c>
      <c r="O602" s="10">
        <v>8</v>
      </c>
      <c r="P602" s="1" t="s">
        <v>224</v>
      </c>
      <c r="Q602" s="1">
        <v>1</v>
      </c>
      <c r="V602" s="1">
        <v>1</v>
      </c>
      <c r="W602" s="1" t="s">
        <v>92</v>
      </c>
      <c r="Y602" s="1" t="s">
        <v>64</v>
      </c>
      <c r="AA602" s="1" t="s">
        <v>271</v>
      </c>
      <c r="AC602" s="1">
        <v>10</v>
      </c>
      <c r="AD602" s="1" t="s">
        <v>2838</v>
      </c>
      <c r="AE602" s="1" t="s">
        <v>97</v>
      </c>
      <c r="AN602" s="1" t="s">
        <v>42</v>
      </c>
      <c r="AR602" s="9">
        <v>0</v>
      </c>
      <c r="AW602" s="1" t="s">
        <v>426</v>
      </c>
      <c r="AY602" s="1">
        <v>10</v>
      </c>
      <c r="AZ602" s="1" t="s">
        <v>2839</v>
      </c>
      <c r="BA602" s="1" t="s">
        <v>41</v>
      </c>
      <c r="BB602" s="1" t="s">
        <v>337</v>
      </c>
      <c r="BC602" s="1">
        <v>1</v>
      </c>
    </row>
    <row r="603" spans="1:55" ht="12.75">
      <c r="A603" s="1">
        <v>601</v>
      </c>
      <c r="B603" s="1">
        <v>601</v>
      </c>
      <c r="C603" s="1">
        <v>601</v>
      </c>
      <c r="D603" s="6"/>
      <c r="E603" s="6"/>
      <c r="F603" s="9" t="s">
        <v>8</v>
      </c>
      <c r="G603" s="6"/>
      <c r="H603" s="6"/>
      <c r="I603" s="6"/>
      <c r="J603" s="7">
        <v>34732</v>
      </c>
      <c r="K603">
        <v>23</v>
      </c>
      <c r="L603" s="10">
        <v>7</v>
      </c>
      <c r="M603" s="10">
        <v>40</v>
      </c>
      <c r="N603" s="10">
        <v>5</v>
      </c>
      <c r="O603" s="10">
        <v>4</v>
      </c>
      <c r="P603" s="1" t="s">
        <v>116</v>
      </c>
      <c r="Q603" s="1">
        <v>1</v>
      </c>
      <c r="V603" s="1">
        <v>0</v>
      </c>
      <c r="AE603" s="1" t="s">
        <v>67</v>
      </c>
      <c r="AI603" s="1" t="s">
        <v>37</v>
      </c>
      <c r="AP603" s="1" t="s">
        <v>81</v>
      </c>
      <c r="AR603" s="9">
        <v>5</v>
      </c>
      <c r="AS603" s="1">
        <v>4</v>
      </c>
      <c r="AU603" s="1">
        <v>15</v>
      </c>
      <c r="AV603" s="1" t="s">
        <v>2840</v>
      </c>
      <c r="AW603" s="1" t="s">
        <v>83</v>
      </c>
      <c r="AY603" s="1">
        <v>9</v>
      </c>
      <c r="AZ603" s="1" t="s">
        <v>2841</v>
      </c>
      <c r="BA603" s="1" t="s">
        <v>2842</v>
      </c>
      <c r="BC603" s="1">
        <v>1</v>
      </c>
    </row>
    <row r="604" spans="1:55" ht="12.75">
      <c r="A604" s="1">
        <v>602</v>
      </c>
      <c r="B604" s="1">
        <v>602</v>
      </c>
      <c r="C604" s="1">
        <v>602</v>
      </c>
      <c r="D604" s="9" t="s">
        <v>6</v>
      </c>
      <c r="E604" s="6"/>
      <c r="F604" s="6"/>
      <c r="G604" s="9" t="s">
        <v>9</v>
      </c>
      <c r="H604" s="9" t="s">
        <v>10</v>
      </c>
      <c r="I604" s="6"/>
      <c r="J604" s="7">
        <v>27791</v>
      </c>
      <c r="K604">
        <v>42</v>
      </c>
      <c r="L604" s="10">
        <v>5</v>
      </c>
      <c r="M604" s="10">
        <v>90</v>
      </c>
      <c r="N604" s="10">
        <v>16</v>
      </c>
      <c r="O604" s="10">
        <v>2</v>
      </c>
      <c r="P604" s="1" t="s">
        <v>127</v>
      </c>
      <c r="Q604" s="1">
        <v>0</v>
      </c>
      <c r="R604" s="1" t="s">
        <v>76</v>
      </c>
      <c r="U604" s="1" t="s">
        <v>2843</v>
      </c>
      <c r="V604" s="1">
        <v>1</v>
      </c>
      <c r="W604" s="1" t="s">
        <v>252</v>
      </c>
      <c r="Y604" s="1" t="s">
        <v>64</v>
      </c>
      <c r="AA604" s="1" t="s">
        <v>130</v>
      </c>
      <c r="AC604" s="1">
        <v>5</v>
      </c>
      <c r="AD604" s="1" t="s">
        <v>2844</v>
      </c>
      <c r="AE604" s="1" t="s">
        <v>67</v>
      </c>
      <c r="AK604" s="1" t="s">
        <v>39</v>
      </c>
      <c r="AP604" s="1" t="s">
        <v>68</v>
      </c>
      <c r="AR604" s="9">
        <v>4</v>
      </c>
      <c r="AS604" s="1">
        <v>6</v>
      </c>
      <c r="AU604" s="1">
        <v>12</v>
      </c>
      <c r="AV604" s="1" t="s">
        <v>2845</v>
      </c>
      <c r="AW604" s="1" t="s">
        <v>83</v>
      </c>
      <c r="AY604" s="1">
        <v>8</v>
      </c>
      <c r="AZ604" s="1" t="s">
        <v>2846</v>
      </c>
      <c r="BA604" s="1" t="s">
        <v>232</v>
      </c>
      <c r="BB604" s="1" t="s">
        <v>2847</v>
      </c>
      <c r="BC604" s="1">
        <v>0</v>
      </c>
    </row>
    <row r="605" spans="1:55" ht="12.75">
      <c r="A605" s="1">
        <v>603</v>
      </c>
      <c r="B605" s="1">
        <v>603</v>
      </c>
      <c r="C605" s="1">
        <v>603</v>
      </c>
      <c r="D605" s="9" t="s">
        <v>6</v>
      </c>
      <c r="E605" s="9" t="s">
        <v>7</v>
      </c>
      <c r="F605" s="6"/>
      <c r="G605" s="9" t="s">
        <v>9</v>
      </c>
      <c r="H605" s="9" t="s">
        <v>10</v>
      </c>
      <c r="I605" s="6"/>
      <c r="L605" s="10">
        <v>6</v>
      </c>
      <c r="M605" s="10">
        <v>20</v>
      </c>
      <c r="N605" s="10">
        <v>13</v>
      </c>
      <c r="O605" s="10">
        <v>3</v>
      </c>
      <c r="P605" s="1" t="s">
        <v>116</v>
      </c>
      <c r="Q605" s="1">
        <v>0</v>
      </c>
      <c r="R605" s="1" t="s">
        <v>76</v>
      </c>
      <c r="T605" s="1" t="s">
        <v>62</v>
      </c>
      <c r="V605" s="1">
        <v>1</v>
      </c>
      <c r="W605" s="1" t="s">
        <v>252</v>
      </c>
      <c r="Z605" s="1" t="s">
        <v>2848</v>
      </c>
      <c r="AA605" s="1" t="s">
        <v>471</v>
      </c>
      <c r="AC605" s="1">
        <v>13</v>
      </c>
      <c r="AD605" s="1" t="s">
        <v>2849</v>
      </c>
      <c r="AE605" s="1" t="s">
        <v>67</v>
      </c>
      <c r="AK605" s="1" t="s">
        <v>39</v>
      </c>
      <c r="AP605" s="1" t="s">
        <v>68</v>
      </c>
      <c r="AR605" s="9">
        <v>2</v>
      </c>
      <c r="AS605" s="1">
        <v>3</v>
      </c>
      <c r="AU605" s="1">
        <v>4</v>
      </c>
      <c r="AV605" s="1" t="s">
        <v>2850</v>
      </c>
      <c r="AW605" s="1" t="s">
        <v>83</v>
      </c>
      <c r="AY605" s="1">
        <v>10</v>
      </c>
      <c r="AZ605" s="1" t="s">
        <v>1190</v>
      </c>
      <c r="BC605" s="1">
        <v>0</v>
      </c>
    </row>
    <row r="606" spans="1:55" ht="12.75">
      <c r="A606" s="1">
        <v>604</v>
      </c>
      <c r="B606" s="1">
        <v>604</v>
      </c>
      <c r="C606" s="1">
        <v>604</v>
      </c>
      <c r="D606" s="6"/>
      <c r="E606" s="9" t="s">
        <v>7</v>
      </c>
      <c r="F606" s="6"/>
      <c r="G606" s="6"/>
      <c r="H606" s="6"/>
      <c r="I606" s="6"/>
      <c r="J606" s="7">
        <v>33554</v>
      </c>
      <c r="K606">
        <v>27</v>
      </c>
      <c r="L606" s="10">
        <v>7</v>
      </c>
      <c r="M606" s="10">
        <v>0</v>
      </c>
      <c r="N606" s="10">
        <v>6</v>
      </c>
      <c r="O606" s="10">
        <v>5</v>
      </c>
      <c r="P606" s="1" t="s">
        <v>60</v>
      </c>
      <c r="Q606" s="1">
        <v>1</v>
      </c>
      <c r="V606" s="1">
        <v>0</v>
      </c>
      <c r="AE606" s="1" t="s">
        <v>97</v>
      </c>
      <c r="AH606" s="1" t="s">
        <v>36</v>
      </c>
      <c r="AP606" s="1" t="s">
        <v>81</v>
      </c>
      <c r="AR606" s="9">
        <v>5</v>
      </c>
      <c r="AS606" s="1">
        <v>4</v>
      </c>
      <c r="AU606" s="1">
        <v>12</v>
      </c>
      <c r="AV606" s="1" t="s">
        <v>2851</v>
      </c>
      <c r="AW606" s="1" t="s">
        <v>72</v>
      </c>
      <c r="AY606" s="1">
        <v>8</v>
      </c>
      <c r="AZ606" s="1" t="s">
        <v>2852</v>
      </c>
      <c r="BC606" s="1">
        <v>0</v>
      </c>
    </row>
    <row r="607" spans="1:55" ht="12.75">
      <c r="A607" s="1">
        <v>605</v>
      </c>
      <c r="B607" s="1">
        <v>605</v>
      </c>
      <c r="C607" s="1">
        <v>605</v>
      </c>
      <c r="D607" s="9" t="s">
        <v>6</v>
      </c>
      <c r="E607" s="9" t="s">
        <v>7</v>
      </c>
      <c r="F607" s="6"/>
      <c r="G607" s="6"/>
      <c r="H607" s="9" t="s">
        <v>10</v>
      </c>
      <c r="I607" s="6"/>
      <c r="J607" s="7">
        <v>30376</v>
      </c>
      <c r="K607">
        <v>35</v>
      </c>
      <c r="L607" s="10">
        <v>7</v>
      </c>
      <c r="M607" s="10">
        <v>0</v>
      </c>
      <c r="N607" s="10">
        <v>7</v>
      </c>
      <c r="O607" s="10">
        <v>12</v>
      </c>
      <c r="P607" s="1" t="s">
        <v>127</v>
      </c>
      <c r="Q607" s="1">
        <v>1</v>
      </c>
      <c r="V607" s="1">
        <v>0</v>
      </c>
      <c r="AE607" s="1" t="s">
        <v>97</v>
      </c>
      <c r="AI607" s="1" t="s">
        <v>37</v>
      </c>
      <c r="AP607" s="1" t="s">
        <v>607</v>
      </c>
      <c r="AR607" s="9">
        <v>6</v>
      </c>
      <c r="AS607" s="1">
        <v>6</v>
      </c>
      <c r="AU607" s="1">
        <v>100</v>
      </c>
      <c r="AV607" s="1" t="s">
        <v>934</v>
      </c>
      <c r="AX607" s="1" t="s">
        <v>2853</v>
      </c>
      <c r="AY607" s="1">
        <v>10</v>
      </c>
      <c r="AZ607" s="1" t="s">
        <v>2854</v>
      </c>
      <c r="BA607" s="1" t="s">
        <v>2855</v>
      </c>
      <c r="BB607" s="1" t="s">
        <v>2856</v>
      </c>
      <c r="BC607" s="1">
        <v>1</v>
      </c>
    </row>
    <row r="608" spans="1:55" ht="12.75">
      <c r="A608" s="1">
        <v>606</v>
      </c>
      <c r="B608" s="1">
        <v>606</v>
      </c>
      <c r="C608" s="1">
        <v>606</v>
      </c>
      <c r="D608" s="6"/>
      <c r="E608" s="9" t="s">
        <v>7</v>
      </c>
      <c r="F608" s="6"/>
      <c r="G608" s="9" t="s">
        <v>9</v>
      </c>
      <c r="H608" s="9" t="s">
        <v>10</v>
      </c>
      <c r="I608" s="6"/>
      <c r="J608" s="7">
        <v>33265</v>
      </c>
      <c r="K608">
        <v>27</v>
      </c>
      <c r="L608" s="10">
        <v>6</v>
      </c>
      <c r="M608" s="10">
        <v>60</v>
      </c>
      <c r="N608" s="10">
        <v>9</v>
      </c>
      <c r="O608" s="10">
        <v>10</v>
      </c>
      <c r="P608" s="1" t="s">
        <v>224</v>
      </c>
      <c r="Q608" s="1">
        <v>0</v>
      </c>
      <c r="R608" s="1" t="s">
        <v>163</v>
      </c>
      <c r="T608" s="1" t="s">
        <v>62</v>
      </c>
      <c r="V608" s="1">
        <v>1</v>
      </c>
      <c r="W608" s="1" t="s">
        <v>187</v>
      </c>
      <c r="Y608" s="1" t="s">
        <v>93</v>
      </c>
      <c r="AA608" s="1" t="s">
        <v>109</v>
      </c>
      <c r="AC608" s="1">
        <v>1</v>
      </c>
      <c r="AD608" s="1" t="s">
        <v>2857</v>
      </c>
      <c r="AE608" s="1" t="s">
        <v>67</v>
      </c>
      <c r="AK608" s="1" t="s">
        <v>39</v>
      </c>
      <c r="AP608" s="1" t="s">
        <v>68</v>
      </c>
      <c r="AR608" s="9">
        <v>6</v>
      </c>
      <c r="AS608" s="1">
        <v>6</v>
      </c>
      <c r="AU608" s="1">
        <v>10</v>
      </c>
      <c r="AV608" s="1" t="s">
        <v>2858</v>
      </c>
      <c r="AW608" s="1" t="s">
        <v>83</v>
      </c>
      <c r="AY608" s="1">
        <v>10</v>
      </c>
      <c r="AZ608" s="1" t="s">
        <v>2859</v>
      </c>
      <c r="BA608" s="1" t="s">
        <v>2860</v>
      </c>
      <c r="BB608" s="1" t="s">
        <v>2861</v>
      </c>
      <c r="BC608" s="1">
        <v>1</v>
      </c>
    </row>
    <row r="609" spans="1:55" ht="12.75">
      <c r="A609" s="1">
        <v>607</v>
      </c>
      <c r="B609" s="1">
        <v>607</v>
      </c>
      <c r="C609" s="1">
        <v>607</v>
      </c>
      <c r="D609" s="6"/>
      <c r="E609" s="9" t="s">
        <v>7</v>
      </c>
      <c r="F609" s="6"/>
      <c r="G609" s="6"/>
      <c r="H609" s="6"/>
      <c r="I609" s="6"/>
      <c r="J609" s="7">
        <v>35032</v>
      </c>
      <c r="K609">
        <v>22</v>
      </c>
      <c r="L609" s="10">
        <v>8</v>
      </c>
      <c r="M609" s="10">
        <v>60</v>
      </c>
      <c r="N609" s="10">
        <v>8</v>
      </c>
      <c r="O609" s="10">
        <v>5</v>
      </c>
      <c r="P609" s="1" t="s">
        <v>149</v>
      </c>
      <c r="Q609" s="1">
        <v>1</v>
      </c>
      <c r="V609" s="1">
        <v>0</v>
      </c>
      <c r="AE609" s="1" t="s">
        <v>97</v>
      </c>
      <c r="AI609" s="1" t="s">
        <v>37</v>
      </c>
      <c r="AK609" s="1" t="s">
        <v>39</v>
      </c>
      <c r="AP609" s="1" t="s">
        <v>196</v>
      </c>
      <c r="AR609" s="9">
        <v>20</v>
      </c>
      <c r="AS609" s="1">
        <v>6</v>
      </c>
      <c r="AU609" s="1">
        <v>10</v>
      </c>
      <c r="AV609" s="1" t="s">
        <v>2862</v>
      </c>
      <c r="AW609" s="1" t="s">
        <v>72</v>
      </c>
      <c r="AY609" s="1">
        <v>10</v>
      </c>
      <c r="AZ609" s="1" t="s">
        <v>2863</v>
      </c>
      <c r="BA609" s="1" t="s">
        <v>2864</v>
      </c>
      <c r="BB609" s="1" t="s">
        <v>2865</v>
      </c>
      <c r="BC609" s="1">
        <v>1</v>
      </c>
    </row>
    <row r="610" spans="1:55" ht="12.75">
      <c r="A610" s="1">
        <v>608</v>
      </c>
      <c r="B610" s="1">
        <v>608</v>
      </c>
      <c r="C610" s="1">
        <v>608</v>
      </c>
      <c r="D610" s="6"/>
      <c r="E610" s="9" t="s">
        <v>7</v>
      </c>
      <c r="F610" s="6"/>
      <c r="G610" s="6"/>
      <c r="H610" s="9" t="s">
        <v>10</v>
      </c>
      <c r="I610" s="6"/>
      <c r="J610" s="7">
        <v>30004</v>
      </c>
      <c r="K610">
        <v>36</v>
      </c>
      <c r="L610" s="10">
        <v>6</v>
      </c>
      <c r="M610" s="10">
        <v>60</v>
      </c>
      <c r="N610" s="10">
        <v>10</v>
      </c>
      <c r="O610" s="10">
        <v>12</v>
      </c>
      <c r="P610" s="1" t="s">
        <v>264</v>
      </c>
      <c r="Q610" s="1">
        <v>1</v>
      </c>
      <c r="V610" s="1">
        <v>1</v>
      </c>
      <c r="W610" s="1" t="s">
        <v>252</v>
      </c>
      <c r="Y610" s="1" t="s">
        <v>64</v>
      </c>
      <c r="AB610" s="1" t="s">
        <v>2866</v>
      </c>
      <c r="AC610" s="1">
        <v>5</v>
      </c>
      <c r="AD610" s="1" t="s">
        <v>2867</v>
      </c>
      <c r="AE610" s="1" t="s">
        <v>97</v>
      </c>
      <c r="AI610" s="1" t="s">
        <v>37</v>
      </c>
      <c r="AP610" s="1" t="s">
        <v>81</v>
      </c>
      <c r="AR610" s="9">
        <v>6</v>
      </c>
      <c r="AS610" s="1">
        <v>6</v>
      </c>
      <c r="AU610" s="1">
        <v>10</v>
      </c>
      <c r="AV610" s="1" t="s">
        <v>2868</v>
      </c>
      <c r="AW610" s="1" t="s">
        <v>83</v>
      </c>
      <c r="AY610" s="1">
        <v>10</v>
      </c>
      <c r="AZ610" s="1" t="s">
        <v>2869</v>
      </c>
      <c r="BA610" s="1" t="s">
        <v>2870</v>
      </c>
      <c r="BC610" s="1">
        <v>1</v>
      </c>
    </row>
    <row r="611" spans="1:55" ht="12.75">
      <c r="A611" s="1">
        <v>609</v>
      </c>
      <c r="B611" s="1">
        <v>609</v>
      </c>
      <c r="C611" s="1">
        <v>609</v>
      </c>
      <c r="D611" s="9" t="s">
        <v>6</v>
      </c>
      <c r="E611" s="6"/>
      <c r="F611" s="6"/>
      <c r="G611" s="6"/>
      <c r="H611" s="9" t="s">
        <v>10</v>
      </c>
      <c r="I611" s="6"/>
      <c r="J611" s="7">
        <v>31124</v>
      </c>
      <c r="K611">
        <v>33</v>
      </c>
      <c r="L611" s="10">
        <v>7</v>
      </c>
      <c r="M611" s="10">
        <v>5</v>
      </c>
      <c r="N611" s="10">
        <v>6</v>
      </c>
      <c r="O611" s="10">
        <v>12</v>
      </c>
      <c r="P611" s="1" t="s">
        <v>106</v>
      </c>
      <c r="Q611" s="1">
        <v>1</v>
      </c>
      <c r="V611" s="1">
        <v>1</v>
      </c>
      <c r="W611" s="1" t="s">
        <v>11</v>
      </c>
      <c r="Y611" s="1" t="s">
        <v>136</v>
      </c>
      <c r="AA611" s="1" t="s">
        <v>1363</v>
      </c>
      <c r="AC611" s="1">
        <v>0</v>
      </c>
      <c r="AD611" s="1" t="s">
        <v>2871</v>
      </c>
      <c r="AE611" s="1" t="s">
        <v>97</v>
      </c>
      <c r="AH611" s="1" t="s">
        <v>36</v>
      </c>
      <c r="AQ611" s="1" t="s">
        <v>2872</v>
      </c>
      <c r="AR611" s="9">
        <v>6</v>
      </c>
      <c r="AS611" s="1">
        <v>6</v>
      </c>
      <c r="AU611" s="1">
        <v>30</v>
      </c>
      <c r="AV611" s="1" t="s">
        <v>2873</v>
      </c>
      <c r="AX611" s="1" t="s">
        <v>2874</v>
      </c>
      <c r="AY611" s="1">
        <v>10</v>
      </c>
      <c r="AZ611" s="1" t="s">
        <v>2875</v>
      </c>
      <c r="BA611" s="1" t="s">
        <v>2876</v>
      </c>
      <c r="BB611" s="1" t="s">
        <v>2877</v>
      </c>
      <c r="BC611" s="1">
        <v>0</v>
      </c>
    </row>
    <row r="612" spans="1:55" ht="12.75">
      <c r="A612" s="1">
        <v>610</v>
      </c>
      <c r="B612" s="1">
        <v>610</v>
      </c>
      <c r="C612" s="1">
        <v>610</v>
      </c>
      <c r="D612" s="9" t="s">
        <v>6</v>
      </c>
      <c r="E612" s="9" t="s">
        <v>7</v>
      </c>
      <c r="F612" s="6"/>
      <c r="G612" s="6"/>
      <c r="H612" s="9" t="s">
        <v>10</v>
      </c>
      <c r="I612" s="6"/>
      <c r="J612" s="7">
        <v>34727</v>
      </c>
      <c r="K612">
        <v>23</v>
      </c>
      <c r="L612" s="10">
        <v>9</v>
      </c>
      <c r="M612" s="10">
        <v>30</v>
      </c>
      <c r="N612" s="10">
        <v>9</v>
      </c>
      <c r="O612" s="10">
        <v>4</v>
      </c>
      <c r="P612" s="1" t="s">
        <v>350</v>
      </c>
      <c r="Q612" s="1">
        <v>1</v>
      </c>
      <c r="V612" s="1">
        <v>1</v>
      </c>
      <c r="W612" s="1" t="s">
        <v>252</v>
      </c>
      <c r="Y612" s="1" t="s">
        <v>93</v>
      </c>
      <c r="AA612" s="1" t="s">
        <v>109</v>
      </c>
      <c r="AC612" s="1">
        <v>2</v>
      </c>
      <c r="AD612" s="1" t="s">
        <v>2878</v>
      </c>
      <c r="AE612" s="1" t="s">
        <v>412</v>
      </c>
      <c r="AK612" s="1" t="s">
        <v>39</v>
      </c>
      <c r="AP612" s="1" t="s">
        <v>68</v>
      </c>
      <c r="AR612" s="9">
        <v>8</v>
      </c>
      <c r="AS612" s="1">
        <v>5</v>
      </c>
      <c r="AU612" s="1">
        <v>5</v>
      </c>
      <c r="AV612" s="1" t="s">
        <v>2879</v>
      </c>
      <c r="AX612" s="1" t="s">
        <v>2880</v>
      </c>
      <c r="AY612" s="1">
        <v>8</v>
      </c>
      <c r="AZ612" s="1" t="s">
        <v>2881</v>
      </c>
      <c r="BA612" s="1" t="s">
        <v>2882</v>
      </c>
      <c r="BB612" s="1" t="s">
        <v>2883</v>
      </c>
      <c r="BC612" s="1">
        <v>1</v>
      </c>
    </row>
    <row r="613" spans="1:55" ht="12.75">
      <c r="A613" s="1">
        <v>611</v>
      </c>
      <c r="B613" s="1">
        <v>611</v>
      </c>
      <c r="C613" s="1">
        <v>611</v>
      </c>
      <c r="D613" s="6"/>
      <c r="E613" s="6"/>
      <c r="F613" s="6"/>
      <c r="G613" s="6"/>
      <c r="H613" s="9" t="s">
        <v>10</v>
      </c>
      <c r="I613" s="6"/>
      <c r="J613" s="7">
        <v>32232</v>
      </c>
      <c r="K613">
        <v>30</v>
      </c>
      <c r="L613" s="10">
        <v>6</v>
      </c>
      <c r="M613" s="10">
        <v>120</v>
      </c>
      <c r="N613" s="10">
        <v>12</v>
      </c>
      <c r="O613" s="10">
        <v>2</v>
      </c>
      <c r="P613" s="1" t="s">
        <v>162</v>
      </c>
      <c r="Q613" s="1">
        <v>1</v>
      </c>
      <c r="V613" s="1">
        <v>1</v>
      </c>
      <c r="W613" s="1" t="s">
        <v>252</v>
      </c>
      <c r="Y613" s="1" t="s">
        <v>93</v>
      </c>
      <c r="AA613" s="1" t="s">
        <v>703</v>
      </c>
      <c r="AC613" s="1">
        <v>6</v>
      </c>
      <c r="AD613" s="1" t="s">
        <v>2884</v>
      </c>
      <c r="AE613" s="1" t="s">
        <v>67</v>
      </c>
      <c r="AN613" s="1" t="s">
        <v>42</v>
      </c>
      <c r="AR613" s="9">
        <v>0</v>
      </c>
      <c r="AW613" s="1" t="s">
        <v>72</v>
      </c>
      <c r="AY613" s="1">
        <v>7</v>
      </c>
      <c r="AZ613" s="1" t="s">
        <v>2885</v>
      </c>
      <c r="BA613" s="1" t="s">
        <v>2886</v>
      </c>
      <c r="BB613" s="1" t="s">
        <v>168</v>
      </c>
      <c r="BC613" s="1">
        <v>0</v>
      </c>
    </row>
    <row r="614" spans="1:55" ht="12.75">
      <c r="A614" s="1">
        <v>612</v>
      </c>
      <c r="B614" s="1">
        <v>612</v>
      </c>
      <c r="C614" s="1">
        <v>612</v>
      </c>
      <c r="D614" s="9" t="s">
        <v>6</v>
      </c>
      <c r="E614" s="6"/>
      <c r="F614" s="6"/>
      <c r="G614" s="6"/>
      <c r="H614" s="6"/>
      <c r="I614" s="6"/>
      <c r="J614" s="7">
        <v>32450</v>
      </c>
      <c r="K614">
        <v>30</v>
      </c>
      <c r="L614" s="10">
        <v>7</v>
      </c>
      <c r="M614" s="10">
        <v>50</v>
      </c>
      <c r="N614" s="10">
        <v>10</v>
      </c>
      <c r="O614" s="10">
        <v>10</v>
      </c>
      <c r="P614" s="1" t="s">
        <v>385</v>
      </c>
      <c r="Q614" s="1">
        <v>0</v>
      </c>
      <c r="R614" s="1" t="s">
        <v>76</v>
      </c>
      <c r="T614" s="1" t="s">
        <v>118</v>
      </c>
      <c r="V614" s="1">
        <v>1</v>
      </c>
      <c r="W614" s="1" t="s">
        <v>252</v>
      </c>
      <c r="Y614" s="1" t="s">
        <v>399</v>
      </c>
      <c r="AA614" s="1" t="s">
        <v>271</v>
      </c>
      <c r="AC614" s="1">
        <v>10</v>
      </c>
      <c r="AD614" s="1" t="s">
        <v>2887</v>
      </c>
      <c r="AE614" s="1" t="s">
        <v>67</v>
      </c>
      <c r="AI614" s="1" t="s">
        <v>37</v>
      </c>
      <c r="AP614" s="1" t="s">
        <v>98</v>
      </c>
      <c r="AR614" s="9">
        <v>10</v>
      </c>
      <c r="AS614" s="1">
        <v>4</v>
      </c>
      <c r="AU614" s="1">
        <v>15</v>
      </c>
      <c r="AV614" s="1" t="s">
        <v>2888</v>
      </c>
      <c r="AW614" s="1" t="s">
        <v>83</v>
      </c>
      <c r="AY614" s="1">
        <v>9</v>
      </c>
      <c r="AZ614" s="1" t="s">
        <v>2889</v>
      </c>
      <c r="BA614" s="1" t="s">
        <v>2890</v>
      </c>
      <c r="BC614" s="1">
        <v>1</v>
      </c>
    </row>
    <row r="615" spans="1:55" ht="12.75">
      <c r="A615" s="1">
        <v>613</v>
      </c>
      <c r="B615" s="1">
        <v>613</v>
      </c>
      <c r="C615" s="1">
        <v>613</v>
      </c>
      <c r="D615" s="9" t="s">
        <v>6</v>
      </c>
      <c r="E615" s="6"/>
      <c r="F615" s="9" t="s">
        <v>8</v>
      </c>
      <c r="G615" s="9" t="s">
        <v>9</v>
      </c>
      <c r="H615" s="9" t="s">
        <v>10</v>
      </c>
      <c r="I615" s="6"/>
      <c r="J615" s="7">
        <v>34733</v>
      </c>
      <c r="K615">
        <v>23</v>
      </c>
      <c r="L615" s="10">
        <v>7</v>
      </c>
      <c r="M615" s="10">
        <v>0</v>
      </c>
      <c r="N615" s="10">
        <v>15</v>
      </c>
      <c r="O615" s="10">
        <v>10</v>
      </c>
      <c r="P615" s="1" t="s">
        <v>162</v>
      </c>
      <c r="Q615" s="1">
        <v>1</v>
      </c>
      <c r="V615" s="1">
        <v>0</v>
      </c>
      <c r="AE615" s="1" t="s">
        <v>67</v>
      </c>
      <c r="AK615" s="1" t="s">
        <v>39</v>
      </c>
      <c r="AP615" s="1" t="s">
        <v>98</v>
      </c>
      <c r="AR615" s="9">
        <v>20</v>
      </c>
      <c r="AT615" s="1">
        <v>10</v>
      </c>
      <c r="AU615" s="1">
        <v>40</v>
      </c>
      <c r="AV615" s="1" t="s">
        <v>2891</v>
      </c>
      <c r="AW615" s="1" t="s">
        <v>72</v>
      </c>
      <c r="AY615" s="1">
        <v>10</v>
      </c>
      <c r="AZ615" s="1" t="s">
        <v>2892</v>
      </c>
      <c r="BA615" s="1" t="s">
        <v>2893</v>
      </c>
      <c r="BB615" s="1" t="s">
        <v>2894</v>
      </c>
      <c r="BC615" s="1">
        <v>1</v>
      </c>
    </row>
    <row r="616" spans="1:55" ht="12.75">
      <c r="A616" s="1">
        <v>614</v>
      </c>
      <c r="B616" s="1">
        <v>614</v>
      </c>
      <c r="C616" s="1">
        <v>614</v>
      </c>
      <c r="D616" s="6"/>
      <c r="E616" s="6"/>
      <c r="F616" s="6"/>
      <c r="G616" s="9" t="s">
        <v>9</v>
      </c>
      <c r="H616" s="6"/>
      <c r="I616" s="6"/>
      <c r="J616" s="7">
        <v>33293</v>
      </c>
      <c r="K616">
        <v>27</v>
      </c>
      <c r="L616" s="10">
        <v>7</v>
      </c>
      <c r="M616" s="10">
        <v>120</v>
      </c>
      <c r="N616" s="10">
        <v>10</v>
      </c>
      <c r="O616" s="10">
        <v>5</v>
      </c>
      <c r="P616" s="1" t="s">
        <v>149</v>
      </c>
      <c r="Q616" s="1">
        <v>1</v>
      </c>
      <c r="V616" s="1">
        <v>1</v>
      </c>
      <c r="W616" s="1" t="s">
        <v>205</v>
      </c>
      <c r="Y616" s="1" t="s">
        <v>399</v>
      </c>
      <c r="AA616" s="1" t="s">
        <v>65</v>
      </c>
      <c r="AC616" s="1">
        <v>1</v>
      </c>
      <c r="AD616" s="1" t="s">
        <v>2895</v>
      </c>
      <c r="AE616" s="1" t="s">
        <v>67</v>
      </c>
      <c r="AH616" s="1" t="s">
        <v>36</v>
      </c>
      <c r="AP616" s="1" t="s">
        <v>196</v>
      </c>
      <c r="AR616" s="9">
        <v>12</v>
      </c>
      <c r="AS616" s="1">
        <v>6</v>
      </c>
      <c r="AU616" s="1">
        <v>160</v>
      </c>
      <c r="AV616" s="1" t="s">
        <v>2896</v>
      </c>
      <c r="AW616" s="1" t="s">
        <v>83</v>
      </c>
      <c r="AY616" s="1">
        <v>10</v>
      </c>
      <c r="AZ616" s="1" t="s">
        <v>2897</v>
      </c>
      <c r="BA616" s="1" t="s">
        <v>2898</v>
      </c>
      <c r="BB616" s="1" t="s">
        <v>2899</v>
      </c>
      <c r="BC616" s="1">
        <v>1</v>
      </c>
    </row>
    <row r="617" spans="1:55" ht="12.75">
      <c r="A617" s="1">
        <v>615</v>
      </c>
      <c r="B617" s="1">
        <v>615</v>
      </c>
      <c r="C617" s="1">
        <v>615</v>
      </c>
      <c r="D617" s="6"/>
      <c r="E617" s="6"/>
      <c r="F617" s="9" t="s">
        <v>8</v>
      </c>
      <c r="G617" s="6"/>
      <c r="H617" s="9" t="s">
        <v>10</v>
      </c>
      <c r="I617" s="6"/>
      <c r="J617" s="7">
        <v>25412</v>
      </c>
      <c r="K617">
        <v>49</v>
      </c>
      <c r="L617" s="10">
        <v>6</v>
      </c>
      <c r="M617" s="10">
        <v>60</v>
      </c>
      <c r="N617" s="10">
        <v>6</v>
      </c>
      <c r="O617" s="10">
        <v>50</v>
      </c>
      <c r="P617" s="1" t="s">
        <v>385</v>
      </c>
      <c r="Q617" s="1">
        <v>0</v>
      </c>
      <c r="R617" s="1" t="s">
        <v>91</v>
      </c>
      <c r="T617" s="1" t="s">
        <v>77</v>
      </c>
      <c r="V617" s="1">
        <v>1</v>
      </c>
      <c r="W617" s="1" t="s">
        <v>78</v>
      </c>
      <c r="Y617" s="1" t="s">
        <v>136</v>
      </c>
      <c r="AA617" s="1" t="s">
        <v>65</v>
      </c>
      <c r="AC617" s="1">
        <v>9</v>
      </c>
      <c r="AD617" s="1" t="s">
        <v>2900</v>
      </c>
      <c r="AE617" s="1" t="s">
        <v>80</v>
      </c>
      <c r="AI617" s="1" t="s">
        <v>37</v>
      </c>
      <c r="AP617" s="1" t="s">
        <v>196</v>
      </c>
      <c r="AR617" s="9">
        <v>15</v>
      </c>
      <c r="AT617" s="1">
        <v>15</v>
      </c>
      <c r="AU617" s="1">
        <v>20</v>
      </c>
      <c r="AV617" s="1" t="s">
        <v>2901</v>
      </c>
      <c r="AW617" s="1" t="s">
        <v>72</v>
      </c>
      <c r="AY617" s="1">
        <v>10</v>
      </c>
      <c r="AZ617" s="1" t="s">
        <v>2902</v>
      </c>
      <c r="BA617" s="1" t="s">
        <v>2903</v>
      </c>
      <c r="BB617" s="1" t="s">
        <v>2904</v>
      </c>
      <c r="BC617" s="1">
        <v>0</v>
      </c>
    </row>
    <row r="618" spans="1:55" ht="12.75">
      <c r="A618" s="1">
        <v>616</v>
      </c>
      <c r="B618" s="1">
        <v>616</v>
      </c>
      <c r="C618" s="1">
        <v>616</v>
      </c>
      <c r="D618" s="6"/>
      <c r="E618" s="9" t="s">
        <v>7</v>
      </c>
      <c r="F618" s="9" t="s">
        <v>8</v>
      </c>
      <c r="G618" s="6"/>
      <c r="H618" s="9" t="s">
        <v>10</v>
      </c>
      <c r="I618" s="6"/>
      <c r="J618" s="7">
        <v>35081</v>
      </c>
      <c r="K618">
        <v>22</v>
      </c>
      <c r="L618" s="10">
        <v>7</v>
      </c>
      <c r="M618" s="10">
        <v>60</v>
      </c>
      <c r="N618" s="10">
        <v>7</v>
      </c>
      <c r="O618" s="10">
        <v>20</v>
      </c>
      <c r="P618" s="1" t="s">
        <v>224</v>
      </c>
      <c r="Q618" s="1">
        <v>1</v>
      </c>
      <c r="V618" s="1">
        <v>0</v>
      </c>
      <c r="AE618" s="1" t="s">
        <v>67</v>
      </c>
      <c r="AH618" s="1" t="s">
        <v>36</v>
      </c>
      <c r="AK618" s="1" t="s">
        <v>39</v>
      </c>
      <c r="AP618" s="1" t="s">
        <v>68</v>
      </c>
      <c r="AR618" s="9">
        <v>10</v>
      </c>
      <c r="AT618" s="1">
        <v>10</v>
      </c>
      <c r="AU618" s="1">
        <v>5</v>
      </c>
      <c r="AV618" s="1" t="s">
        <v>2905</v>
      </c>
      <c r="AW618" s="1" t="s">
        <v>83</v>
      </c>
      <c r="AY618" s="1">
        <v>8</v>
      </c>
      <c r="AZ618" s="1" t="s">
        <v>2906</v>
      </c>
      <c r="BA618" s="1" t="s">
        <v>2907</v>
      </c>
      <c r="BB618" s="1" t="s">
        <v>2908</v>
      </c>
      <c r="BC618" s="1">
        <v>1</v>
      </c>
    </row>
    <row r="619" spans="1:55" ht="12.75">
      <c r="A619" s="1">
        <v>617</v>
      </c>
      <c r="B619" s="1">
        <v>617</v>
      </c>
      <c r="C619" s="1">
        <v>617</v>
      </c>
      <c r="D619" s="6"/>
      <c r="E619" s="9" t="s">
        <v>7</v>
      </c>
      <c r="F619" s="6"/>
      <c r="G619" s="6"/>
      <c r="H619" s="6"/>
      <c r="I619" s="6"/>
      <c r="J619" s="7">
        <v>30412</v>
      </c>
      <c r="K619">
        <v>35</v>
      </c>
      <c r="L619" s="10">
        <v>7</v>
      </c>
      <c r="M619" s="10">
        <v>120</v>
      </c>
      <c r="N619" s="10">
        <v>9</v>
      </c>
      <c r="O619" s="10">
        <v>5</v>
      </c>
      <c r="P619" s="1" t="s">
        <v>149</v>
      </c>
      <c r="Q619" s="1">
        <v>1</v>
      </c>
      <c r="V619" s="1">
        <v>1</v>
      </c>
      <c r="W619" s="1" t="s">
        <v>36</v>
      </c>
      <c r="Y619" s="1" t="s">
        <v>93</v>
      </c>
      <c r="AA619" s="1" t="s">
        <v>109</v>
      </c>
      <c r="AC619" s="1">
        <v>11</v>
      </c>
      <c r="AD619" s="1" t="s">
        <v>2422</v>
      </c>
      <c r="AE619" s="1" t="s">
        <v>67</v>
      </c>
      <c r="AH619" s="1" t="s">
        <v>36</v>
      </c>
      <c r="AK619" s="1" t="s">
        <v>39</v>
      </c>
      <c r="AP619" s="1" t="s">
        <v>68</v>
      </c>
      <c r="AR619" s="9">
        <v>15</v>
      </c>
      <c r="AT619" s="1">
        <v>10</v>
      </c>
      <c r="AU619" s="1">
        <v>10</v>
      </c>
      <c r="AV619" s="1" t="s">
        <v>2909</v>
      </c>
      <c r="AW619" s="1" t="s">
        <v>83</v>
      </c>
      <c r="AY619" s="1">
        <v>10</v>
      </c>
      <c r="AZ619" s="1" t="s">
        <v>2910</v>
      </c>
      <c r="BA619" s="1" t="s">
        <v>2911</v>
      </c>
      <c r="BB619" s="1" t="s">
        <v>2912</v>
      </c>
      <c r="BC619" s="1">
        <v>1</v>
      </c>
    </row>
    <row r="620" spans="1:55" ht="12.75">
      <c r="A620" s="1">
        <v>618</v>
      </c>
      <c r="B620" s="1">
        <v>618</v>
      </c>
      <c r="C620" s="1">
        <v>618</v>
      </c>
      <c r="D620" s="9" t="s">
        <v>6</v>
      </c>
      <c r="E620" s="6"/>
      <c r="F620" s="6"/>
      <c r="G620" s="9" t="s">
        <v>9</v>
      </c>
      <c r="H620" s="6"/>
      <c r="I620" s="6"/>
      <c r="J620" s="7">
        <v>34766</v>
      </c>
      <c r="K620">
        <v>23</v>
      </c>
      <c r="L620" s="10">
        <v>7</v>
      </c>
      <c r="M620" s="10">
        <v>90</v>
      </c>
      <c r="N620" s="10">
        <v>11</v>
      </c>
      <c r="O620" s="10">
        <v>0</v>
      </c>
      <c r="P620" s="1" t="s">
        <v>127</v>
      </c>
      <c r="Q620" s="1">
        <v>1</v>
      </c>
      <c r="V620" s="1">
        <v>1</v>
      </c>
      <c r="W620" s="1" t="s">
        <v>252</v>
      </c>
      <c r="Z620" s="1" t="s">
        <v>2913</v>
      </c>
      <c r="AA620" s="1" t="s">
        <v>344</v>
      </c>
      <c r="AC620" s="1">
        <v>1</v>
      </c>
      <c r="AD620" s="1" t="s">
        <v>2914</v>
      </c>
      <c r="AE620" s="1" t="s">
        <v>67</v>
      </c>
      <c r="AH620" s="1" t="s">
        <v>36</v>
      </c>
      <c r="AP620" s="1" t="s">
        <v>98</v>
      </c>
      <c r="AR620" s="9">
        <v>30</v>
      </c>
      <c r="AT620" s="1" t="s">
        <v>2915</v>
      </c>
      <c r="AU620" s="1">
        <v>24</v>
      </c>
      <c r="AV620" s="1" t="s">
        <v>2916</v>
      </c>
      <c r="AW620" s="1" t="s">
        <v>83</v>
      </c>
      <c r="AY620" s="1">
        <v>10</v>
      </c>
      <c r="AZ620" s="1" t="s">
        <v>2917</v>
      </c>
      <c r="BB620" s="1" t="s">
        <v>2918</v>
      </c>
      <c r="BC620" s="1">
        <v>1</v>
      </c>
    </row>
    <row r="621" spans="1:55" ht="12.75">
      <c r="A621" s="1">
        <v>619</v>
      </c>
      <c r="B621" s="1">
        <v>619</v>
      </c>
      <c r="C621" s="1">
        <v>619</v>
      </c>
      <c r="D621" s="6"/>
      <c r="E621" s="6"/>
      <c r="F621" s="6"/>
      <c r="G621" s="6"/>
      <c r="H621" s="9" t="s">
        <v>10</v>
      </c>
      <c r="I621" s="6"/>
      <c r="J621" s="7">
        <v>34150</v>
      </c>
      <c r="K621">
        <v>25</v>
      </c>
      <c r="L621" s="10">
        <v>7</v>
      </c>
      <c r="M621" s="10">
        <v>30</v>
      </c>
      <c r="N621" s="10">
        <v>12</v>
      </c>
      <c r="O621" s="10">
        <v>5</v>
      </c>
      <c r="P621" s="1" t="s">
        <v>385</v>
      </c>
      <c r="Q621" s="1">
        <v>1</v>
      </c>
      <c r="V621" s="1">
        <v>1</v>
      </c>
      <c r="W621" s="1" t="s">
        <v>252</v>
      </c>
      <c r="Y621" s="1" t="s">
        <v>93</v>
      </c>
      <c r="AA621" s="1" t="s">
        <v>109</v>
      </c>
      <c r="AC621" s="1">
        <v>2</v>
      </c>
      <c r="AD621" s="1" t="s">
        <v>235</v>
      </c>
      <c r="AE621" s="1" t="s">
        <v>67</v>
      </c>
      <c r="AK621" s="1" t="s">
        <v>39</v>
      </c>
      <c r="AP621" s="1" t="s">
        <v>98</v>
      </c>
      <c r="AR621" s="9">
        <v>0</v>
      </c>
      <c r="AS621" s="1">
        <v>3</v>
      </c>
      <c r="AU621" s="1">
        <v>4</v>
      </c>
      <c r="AV621" s="1" t="s">
        <v>2920</v>
      </c>
      <c r="AW621" s="1" t="s">
        <v>72</v>
      </c>
      <c r="AY621" s="1">
        <v>9</v>
      </c>
      <c r="AZ621" s="1" t="s">
        <v>2921</v>
      </c>
      <c r="BA621" s="1" t="s">
        <v>2922</v>
      </c>
      <c r="BC621" s="1">
        <v>0</v>
      </c>
    </row>
    <row r="622" spans="1:55" ht="12.75">
      <c r="A622" s="1">
        <v>620</v>
      </c>
      <c r="B622" s="1">
        <v>620</v>
      </c>
      <c r="C622" s="1">
        <v>620</v>
      </c>
      <c r="D622" s="6"/>
      <c r="E622" s="6"/>
      <c r="F622" s="6"/>
      <c r="G622" s="6"/>
      <c r="H622" s="9" t="s">
        <v>10</v>
      </c>
      <c r="I622" s="6"/>
      <c r="J622" s="7">
        <v>31952</v>
      </c>
      <c r="K622">
        <v>31</v>
      </c>
      <c r="L622" s="10">
        <v>6</v>
      </c>
      <c r="M622" s="10">
        <v>60</v>
      </c>
      <c r="N622" s="10">
        <v>10</v>
      </c>
      <c r="O622" s="10">
        <v>2</v>
      </c>
      <c r="P622" s="1" t="s">
        <v>90</v>
      </c>
      <c r="Q622" s="1">
        <v>1</v>
      </c>
      <c r="V622" s="1">
        <v>0</v>
      </c>
      <c r="AE622" s="1" t="s">
        <v>97</v>
      </c>
      <c r="AH622" s="1" t="s">
        <v>36</v>
      </c>
      <c r="AP622" s="1" t="s">
        <v>98</v>
      </c>
      <c r="AR622" s="9">
        <v>3</v>
      </c>
      <c r="AS622" s="1">
        <v>2</v>
      </c>
      <c r="AU622" s="1">
        <v>8</v>
      </c>
      <c r="AV622" s="1" t="s">
        <v>2923</v>
      </c>
      <c r="AW622" s="1" t="s">
        <v>72</v>
      </c>
      <c r="AY622" s="1">
        <v>8</v>
      </c>
      <c r="AZ622" s="1" t="s">
        <v>2924</v>
      </c>
      <c r="BA622" s="1" t="s">
        <v>2925</v>
      </c>
      <c r="BB622" s="1" t="s">
        <v>2926</v>
      </c>
      <c r="BC622" s="1">
        <v>1</v>
      </c>
    </row>
    <row r="623" spans="1:55" ht="12.75">
      <c r="A623" s="1">
        <v>621</v>
      </c>
      <c r="B623" s="1">
        <v>621</v>
      </c>
      <c r="C623" s="1">
        <v>621</v>
      </c>
      <c r="D623" s="6"/>
      <c r="E623" s="6"/>
      <c r="F623" s="6"/>
      <c r="G623" s="6"/>
      <c r="H623" s="9" t="s">
        <v>10</v>
      </c>
      <c r="I623" s="6"/>
      <c r="L623" s="10">
        <v>7</v>
      </c>
      <c r="M623" s="10">
        <v>60</v>
      </c>
      <c r="N623" s="10">
        <v>8</v>
      </c>
      <c r="O623" s="10">
        <v>5</v>
      </c>
      <c r="P623" s="1" t="s">
        <v>75</v>
      </c>
      <c r="Q623" s="1">
        <v>0</v>
      </c>
      <c r="R623" s="1" t="s">
        <v>76</v>
      </c>
      <c r="T623" s="1" t="s">
        <v>128</v>
      </c>
      <c r="V623" s="1">
        <v>1</v>
      </c>
      <c r="W623" s="1" t="s">
        <v>1187</v>
      </c>
      <c r="Y623" s="1" t="s">
        <v>173</v>
      </c>
      <c r="AA623" s="1" t="s">
        <v>109</v>
      </c>
      <c r="AC623" s="1">
        <v>10</v>
      </c>
      <c r="AD623" s="1" t="s">
        <v>2927</v>
      </c>
      <c r="AE623" s="1" t="s">
        <v>67</v>
      </c>
      <c r="AI623" s="1" t="s">
        <v>37</v>
      </c>
      <c r="AJ623" s="1" t="s">
        <v>38</v>
      </c>
      <c r="AP623" s="1" t="s">
        <v>81</v>
      </c>
      <c r="AR623" s="9">
        <v>5</v>
      </c>
      <c r="AS623" s="1">
        <v>4</v>
      </c>
      <c r="AU623" s="1">
        <v>15</v>
      </c>
      <c r="AV623" s="1" t="s">
        <v>2928</v>
      </c>
      <c r="AW623" s="1" t="s">
        <v>83</v>
      </c>
      <c r="AY623" s="1">
        <v>8</v>
      </c>
      <c r="AZ623" s="1" t="s">
        <v>2929</v>
      </c>
      <c r="BA623" s="1" t="s">
        <v>2708</v>
      </c>
      <c r="BC623" s="1">
        <v>1</v>
      </c>
    </row>
    <row r="624" spans="1:55" ht="12.75">
      <c r="A624" s="1">
        <v>622</v>
      </c>
      <c r="B624" s="1">
        <v>622</v>
      </c>
      <c r="C624" s="1">
        <v>622</v>
      </c>
      <c r="D624" s="9" t="s">
        <v>6</v>
      </c>
      <c r="E624" s="9" t="s">
        <v>7</v>
      </c>
      <c r="F624" s="6"/>
      <c r="G624" s="9" t="s">
        <v>9</v>
      </c>
      <c r="H624" s="6"/>
      <c r="I624" s="6"/>
      <c r="J624" s="7">
        <v>31108</v>
      </c>
      <c r="K624">
        <v>33</v>
      </c>
      <c r="L624" s="10">
        <v>5</v>
      </c>
      <c r="M624" s="10">
        <v>120</v>
      </c>
      <c r="N624" s="10">
        <v>15</v>
      </c>
      <c r="O624" s="10">
        <v>24</v>
      </c>
      <c r="P624" s="1" t="s">
        <v>264</v>
      </c>
      <c r="Q624" s="1">
        <v>1</v>
      </c>
      <c r="V624" s="1">
        <v>1</v>
      </c>
      <c r="W624" s="1" t="s">
        <v>178</v>
      </c>
      <c r="Y624" s="1" t="s">
        <v>93</v>
      </c>
      <c r="AB624" s="1" t="s">
        <v>2930</v>
      </c>
      <c r="AC624" s="1">
        <v>10</v>
      </c>
      <c r="AD624" s="1" t="s">
        <v>305</v>
      </c>
      <c r="AE624" s="1" t="s">
        <v>67</v>
      </c>
      <c r="AK624" s="1" t="s">
        <v>39</v>
      </c>
      <c r="AP624" s="1" t="s">
        <v>68</v>
      </c>
      <c r="AR624" s="9">
        <v>6</v>
      </c>
      <c r="AS624" s="1">
        <v>6</v>
      </c>
      <c r="AU624" s="1">
        <v>5</v>
      </c>
      <c r="AV624" s="1" t="s">
        <v>2931</v>
      </c>
      <c r="AW624" s="1" t="s">
        <v>83</v>
      </c>
      <c r="AY624" s="1">
        <v>8</v>
      </c>
      <c r="AZ624" s="1" t="s">
        <v>2932</v>
      </c>
      <c r="BA624" s="1" t="s">
        <v>2933</v>
      </c>
      <c r="BB624" s="1" t="s">
        <v>2934</v>
      </c>
      <c r="BC624" s="1">
        <v>1</v>
      </c>
    </row>
    <row r="625" spans="1:55" ht="12.75">
      <c r="A625" s="1">
        <v>623</v>
      </c>
      <c r="B625" s="1">
        <v>623</v>
      </c>
      <c r="C625" s="1">
        <v>623</v>
      </c>
      <c r="D625" s="9" t="s">
        <v>6</v>
      </c>
      <c r="E625" s="6"/>
      <c r="F625" s="9" t="s">
        <v>8</v>
      </c>
      <c r="G625" s="9" t="s">
        <v>9</v>
      </c>
      <c r="H625" s="9" t="s">
        <v>10</v>
      </c>
      <c r="I625" s="6"/>
      <c r="J625" s="7">
        <v>33073</v>
      </c>
      <c r="K625">
        <v>28</v>
      </c>
      <c r="L625" s="10">
        <v>6</v>
      </c>
      <c r="M625" s="10">
        <v>80</v>
      </c>
      <c r="N625" s="10">
        <v>10</v>
      </c>
      <c r="O625" s="10">
        <v>20</v>
      </c>
      <c r="P625" s="1" t="s">
        <v>162</v>
      </c>
      <c r="Q625" s="1">
        <v>1</v>
      </c>
      <c r="V625" s="1">
        <v>0</v>
      </c>
      <c r="AE625" s="1" t="s">
        <v>97</v>
      </c>
      <c r="AK625" s="1" t="s">
        <v>39</v>
      </c>
      <c r="AP625" s="1" t="s">
        <v>68</v>
      </c>
      <c r="AR625" s="9">
        <v>6</v>
      </c>
      <c r="AS625" s="1">
        <v>6</v>
      </c>
      <c r="AU625" s="1">
        <v>25</v>
      </c>
      <c r="AV625" s="1" t="s">
        <v>2935</v>
      </c>
      <c r="AW625" s="1" t="s">
        <v>83</v>
      </c>
      <c r="AY625" s="1">
        <v>10</v>
      </c>
      <c r="AZ625" s="1" t="s">
        <v>2936</v>
      </c>
      <c r="BA625" s="1" t="s">
        <v>2937</v>
      </c>
      <c r="BB625" s="1" t="s">
        <v>2938</v>
      </c>
      <c r="BC625" s="1">
        <v>0</v>
      </c>
    </row>
    <row r="626" spans="1:55" ht="12.75">
      <c r="A626" s="1">
        <v>624</v>
      </c>
      <c r="B626" s="1">
        <v>624</v>
      </c>
      <c r="C626" s="1">
        <v>624</v>
      </c>
      <c r="D626" s="6"/>
      <c r="E626" s="9" t="s">
        <v>7</v>
      </c>
      <c r="F626" s="6"/>
      <c r="G626" s="6"/>
      <c r="H626" s="6"/>
      <c r="I626" s="6"/>
      <c r="J626" s="7">
        <v>34422</v>
      </c>
      <c r="K626">
        <v>24</v>
      </c>
      <c r="L626" s="10">
        <v>7</v>
      </c>
      <c r="M626" s="10">
        <v>0</v>
      </c>
      <c r="N626" s="10">
        <v>12</v>
      </c>
      <c r="O626" s="10">
        <v>10</v>
      </c>
      <c r="P626" s="1" t="s">
        <v>162</v>
      </c>
      <c r="Q626" s="1">
        <v>1</v>
      </c>
      <c r="V626" s="1">
        <v>1</v>
      </c>
      <c r="W626" s="1" t="s">
        <v>205</v>
      </c>
      <c r="Y626" s="1" t="s">
        <v>136</v>
      </c>
      <c r="AA626" s="1" t="s">
        <v>109</v>
      </c>
      <c r="AC626" s="1">
        <v>3</v>
      </c>
      <c r="AD626" s="1" t="s">
        <v>2939</v>
      </c>
      <c r="AE626" s="1" t="s">
        <v>97</v>
      </c>
      <c r="AI626" s="1" t="s">
        <v>37</v>
      </c>
      <c r="AK626" s="1" t="s">
        <v>39</v>
      </c>
      <c r="AP626" s="1" t="s">
        <v>81</v>
      </c>
      <c r="AR626" s="9">
        <v>6</v>
      </c>
      <c r="AS626" s="1">
        <v>3</v>
      </c>
      <c r="AU626" s="1">
        <v>4</v>
      </c>
      <c r="AV626" s="1" t="s">
        <v>2940</v>
      </c>
      <c r="AW626" s="1" t="s">
        <v>72</v>
      </c>
      <c r="AY626" s="1">
        <v>10</v>
      </c>
      <c r="AZ626" s="1" t="s">
        <v>2941</v>
      </c>
      <c r="BA626" s="1" t="s">
        <v>2942</v>
      </c>
      <c r="BB626" s="1" t="s">
        <v>2943</v>
      </c>
      <c r="BC626" s="1">
        <v>1</v>
      </c>
    </row>
    <row r="627" spans="1:55" ht="12.75">
      <c r="A627" s="1">
        <v>625</v>
      </c>
      <c r="B627" s="1">
        <v>625</v>
      </c>
      <c r="C627" s="1">
        <v>625</v>
      </c>
      <c r="D627" s="9" t="s">
        <v>6</v>
      </c>
      <c r="E627" s="6"/>
      <c r="F627" s="6"/>
      <c r="G627" s="6"/>
      <c r="H627" s="6"/>
      <c r="I627" s="6"/>
      <c r="J627" s="7">
        <v>30310</v>
      </c>
      <c r="K627">
        <v>35</v>
      </c>
      <c r="L627" s="10">
        <v>7</v>
      </c>
      <c r="M627" s="10">
        <v>50</v>
      </c>
      <c r="N627" s="10">
        <v>10</v>
      </c>
      <c r="O627" s="10">
        <v>30</v>
      </c>
      <c r="P627" s="1" t="s">
        <v>264</v>
      </c>
      <c r="Q627" s="1">
        <v>0</v>
      </c>
      <c r="R627" s="1" t="s">
        <v>150</v>
      </c>
      <c r="T627" s="1" t="s">
        <v>62</v>
      </c>
      <c r="V627" s="1">
        <v>1</v>
      </c>
      <c r="W627" s="1" t="s">
        <v>63</v>
      </c>
      <c r="Y627" s="1" t="s">
        <v>64</v>
      </c>
      <c r="AB627" s="1" t="s">
        <v>959</v>
      </c>
      <c r="AC627" s="1">
        <v>9</v>
      </c>
      <c r="AD627" s="1" t="s">
        <v>2944</v>
      </c>
      <c r="AE627" s="1" t="s">
        <v>97</v>
      </c>
      <c r="AH627" s="1" t="s">
        <v>36</v>
      </c>
      <c r="AP627" s="1" t="s">
        <v>81</v>
      </c>
      <c r="AR627" s="9">
        <v>6</v>
      </c>
      <c r="AS627" s="1">
        <v>4</v>
      </c>
      <c r="AU627" s="1">
        <v>48</v>
      </c>
      <c r="AV627" s="1" t="s">
        <v>2945</v>
      </c>
      <c r="AW627" s="1" t="s">
        <v>83</v>
      </c>
      <c r="AY627" s="1">
        <v>9</v>
      </c>
      <c r="AZ627" s="1" t="s">
        <v>2946</v>
      </c>
      <c r="BC627" s="1">
        <v>0</v>
      </c>
    </row>
    <row r="628" spans="1:55" ht="12.75">
      <c r="A628" s="1">
        <v>626</v>
      </c>
      <c r="B628" s="1">
        <v>626</v>
      </c>
      <c r="C628" s="1">
        <v>626</v>
      </c>
      <c r="D628" s="9" t="s">
        <v>6</v>
      </c>
      <c r="E628" s="9" t="s">
        <v>7</v>
      </c>
      <c r="F628" s="6"/>
      <c r="G628" s="6"/>
      <c r="H628" s="6"/>
      <c r="I628" s="6"/>
      <c r="J628" s="7">
        <v>33380</v>
      </c>
      <c r="K628">
        <v>27</v>
      </c>
      <c r="L628" s="10">
        <v>7</v>
      </c>
      <c r="M628" s="10">
        <v>60</v>
      </c>
      <c r="N628" s="10">
        <v>8</v>
      </c>
      <c r="O628" s="10">
        <v>4</v>
      </c>
      <c r="P628" s="1" t="s">
        <v>90</v>
      </c>
      <c r="Q628" s="1">
        <v>1</v>
      </c>
      <c r="V628" s="1">
        <v>1</v>
      </c>
      <c r="W628" s="1" t="s">
        <v>36</v>
      </c>
      <c r="Y628" s="1" t="s">
        <v>93</v>
      </c>
      <c r="AA628" s="1" t="s">
        <v>188</v>
      </c>
      <c r="AC628" s="1">
        <v>2</v>
      </c>
      <c r="AD628" s="1" t="s">
        <v>2947</v>
      </c>
      <c r="AE628" s="1" t="s">
        <v>67</v>
      </c>
      <c r="AH628" s="1" t="s">
        <v>36</v>
      </c>
      <c r="AP628" s="1" t="s">
        <v>98</v>
      </c>
      <c r="AR628" s="9">
        <v>5</v>
      </c>
      <c r="AS628" s="1">
        <v>6</v>
      </c>
      <c r="AU628" s="1">
        <v>10</v>
      </c>
      <c r="AV628" s="1" t="s">
        <v>2948</v>
      </c>
      <c r="AW628" s="1" t="s">
        <v>83</v>
      </c>
      <c r="AY628" s="1">
        <v>8</v>
      </c>
      <c r="AZ628" s="1" t="s">
        <v>2949</v>
      </c>
      <c r="BA628" s="1" t="s">
        <v>2950</v>
      </c>
      <c r="BB628" s="1" t="s">
        <v>2951</v>
      </c>
      <c r="BC628" s="1">
        <v>1</v>
      </c>
    </row>
    <row r="629" spans="1:55" ht="12.75">
      <c r="A629" s="1">
        <v>627</v>
      </c>
      <c r="B629" s="1">
        <v>627</v>
      </c>
      <c r="C629" s="1">
        <v>627</v>
      </c>
      <c r="D629" s="9" t="s">
        <v>6</v>
      </c>
      <c r="E629" s="6"/>
      <c r="F629" s="9" t="s">
        <v>8</v>
      </c>
      <c r="G629" s="6"/>
      <c r="H629" s="9" t="s">
        <v>10</v>
      </c>
      <c r="I629" s="6"/>
      <c r="J629" s="7">
        <v>27115</v>
      </c>
      <c r="K629">
        <v>44</v>
      </c>
      <c r="L629" s="10">
        <v>6</v>
      </c>
      <c r="M629" s="10">
        <v>30</v>
      </c>
      <c r="N629" s="10">
        <v>5</v>
      </c>
      <c r="O629" s="10">
        <v>10</v>
      </c>
      <c r="P629" s="1" t="s">
        <v>264</v>
      </c>
      <c r="Q629" s="1">
        <v>1</v>
      </c>
      <c r="V629" s="1">
        <v>1</v>
      </c>
      <c r="W629" s="1" t="s">
        <v>78</v>
      </c>
      <c r="Z629" s="1" t="s">
        <v>2952</v>
      </c>
      <c r="AA629" s="1" t="s">
        <v>65</v>
      </c>
      <c r="AC629" s="1">
        <v>20</v>
      </c>
      <c r="AD629" s="1" t="s">
        <v>2953</v>
      </c>
      <c r="AE629" s="1" t="s">
        <v>80</v>
      </c>
      <c r="AJ629" s="1" t="s">
        <v>38</v>
      </c>
      <c r="AP629" s="1" t="s">
        <v>68</v>
      </c>
      <c r="AR629" s="9">
        <v>2</v>
      </c>
      <c r="AT629" s="1">
        <v>15</v>
      </c>
      <c r="AU629" s="1">
        <v>10</v>
      </c>
      <c r="AV629" s="1" t="s">
        <v>2954</v>
      </c>
      <c r="AW629" s="1" t="s">
        <v>83</v>
      </c>
      <c r="AY629" s="1">
        <v>10</v>
      </c>
      <c r="AZ629" s="1" t="s">
        <v>2955</v>
      </c>
      <c r="BA629" s="1" t="s">
        <v>2956</v>
      </c>
      <c r="BB629" s="1" t="s">
        <v>2957</v>
      </c>
      <c r="BC629" s="1">
        <v>1</v>
      </c>
    </row>
    <row r="630" spans="1:55" ht="12.75">
      <c r="A630" s="1">
        <v>628</v>
      </c>
      <c r="B630" s="1">
        <v>628</v>
      </c>
      <c r="C630" s="1">
        <v>628</v>
      </c>
      <c r="D630" s="6"/>
      <c r="E630" s="6"/>
      <c r="F630" s="6"/>
      <c r="G630" s="6"/>
      <c r="H630" s="9" t="s">
        <v>10</v>
      </c>
      <c r="I630" s="6"/>
      <c r="J630" s="7">
        <v>27133</v>
      </c>
      <c r="K630">
        <v>44</v>
      </c>
      <c r="L630" s="10">
        <v>6</v>
      </c>
      <c r="M630" s="10">
        <v>50</v>
      </c>
      <c r="N630" s="10">
        <v>10</v>
      </c>
      <c r="O630" s="10">
        <v>20</v>
      </c>
      <c r="P630" s="1" t="s">
        <v>116</v>
      </c>
      <c r="Q630" s="1">
        <v>1</v>
      </c>
      <c r="V630" s="1">
        <v>1</v>
      </c>
      <c r="W630" s="1" t="s">
        <v>1187</v>
      </c>
      <c r="Y630" s="1" t="s">
        <v>108</v>
      </c>
      <c r="AA630" s="1" t="s">
        <v>109</v>
      </c>
      <c r="AC630" s="1">
        <v>22</v>
      </c>
      <c r="AD630" s="1" t="s">
        <v>83</v>
      </c>
      <c r="AE630" s="1" t="s">
        <v>97</v>
      </c>
      <c r="AI630" s="1" t="s">
        <v>37</v>
      </c>
      <c r="AJ630" s="1" t="s">
        <v>38</v>
      </c>
      <c r="AP630" s="1" t="s">
        <v>81</v>
      </c>
      <c r="AR630" s="9">
        <v>5</v>
      </c>
      <c r="AS630" s="1">
        <v>5</v>
      </c>
      <c r="AU630" s="1">
        <v>35</v>
      </c>
      <c r="AV630" s="1" t="s">
        <v>2958</v>
      </c>
      <c r="AX630" s="1" t="s">
        <v>2959</v>
      </c>
      <c r="AY630" s="1">
        <v>10</v>
      </c>
      <c r="AZ630" s="1" t="s">
        <v>2960</v>
      </c>
      <c r="BA630" s="1" t="s">
        <v>2961</v>
      </c>
      <c r="BB630" s="1" t="s">
        <v>2962</v>
      </c>
      <c r="BC630" s="1">
        <v>1</v>
      </c>
    </row>
    <row r="631" spans="1:55" ht="12.75">
      <c r="A631" s="1">
        <v>629</v>
      </c>
      <c r="B631" s="1">
        <v>629</v>
      </c>
      <c r="C631" s="1">
        <v>629</v>
      </c>
      <c r="D631" s="6"/>
      <c r="E631" s="9" t="s">
        <v>7</v>
      </c>
      <c r="F631" s="6"/>
      <c r="G631" s="9" t="s">
        <v>9</v>
      </c>
      <c r="H631" s="6"/>
      <c r="I631" s="6"/>
      <c r="J631" s="7">
        <v>32981</v>
      </c>
      <c r="K631">
        <v>28</v>
      </c>
      <c r="L631" s="10">
        <v>7</v>
      </c>
      <c r="M631" s="10">
        <v>20</v>
      </c>
      <c r="N631" s="10">
        <v>10</v>
      </c>
      <c r="O631" s="10">
        <v>10</v>
      </c>
      <c r="P631" s="1" t="s">
        <v>350</v>
      </c>
      <c r="Q631" s="1">
        <v>1</v>
      </c>
      <c r="V631" s="1">
        <v>1</v>
      </c>
      <c r="W631" s="1" t="s">
        <v>252</v>
      </c>
      <c r="Y631" s="1" t="s">
        <v>93</v>
      </c>
      <c r="AA631" s="1" t="s">
        <v>152</v>
      </c>
      <c r="AC631" s="1">
        <v>4</v>
      </c>
      <c r="AD631" s="1" t="s">
        <v>2963</v>
      </c>
      <c r="AE631" s="1" t="s">
        <v>67</v>
      </c>
      <c r="AK631" s="1" t="s">
        <v>39</v>
      </c>
      <c r="AP631" s="1" t="s">
        <v>68</v>
      </c>
      <c r="AR631" s="9">
        <v>3</v>
      </c>
      <c r="AS631" s="1">
        <v>5</v>
      </c>
      <c r="AU631" s="1">
        <v>20</v>
      </c>
      <c r="AV631" s="1" t="s">
        <v>2964</v>
      </c>
      <c r="AW631" s="1" t="s">
        <v>83</v>
      </c>
      <c r="AY631" s="1">
        <v>7</v>
      </c>
      <c r="AZ631" s="1" t="s">
        <v>2965</v>
      </c>
      <c r="BA631" s="1" t="s">
        <v>2966</v>
      </c>
      <c r="BC631" s="1">
        <v>1</v>
      </c>
    </row>
    <row r="632" spans="1:55" ht="12.75">
      <c r="A632" s="1">
        <v>630</v>
      </c>
      <c r="B632" s="1">
        <v>630</v>
      </c>
      <c r="C632" s="1">
        <v>630</v>
      </c>
      <c r="D632" s="6"/>
      <c r="E632" s="6"/>
      <c r="F632" s="6"/>
      <c r="G632" s="6"/>
      <c r="H632" s="9" t="s">
        <v>10</v>
      </c>
      <c r="I632" s="6"/>
      <c r="J632" s="7">
        <v>34970</v>
      </c>
      <c r="K632">
        <v>23</v>
      </c>
      <c r="L632" s="10">
        <v>7</v>
      </c>
      <c r="M632" s="10">
        <v>45</v>
      </c>
      <c r="N632" s="10">
        <v>10</v>
      </c>
      <c r="O632" s="10">
        <v>4</v>
      </c>
      <c r="P632" s="1" t="s">
        <v>90</v>
      </c>
      <c r="Q632" s="1">
        <v>0</v>
      </c>
      <c r="R632" s="1" t="s">
        <v>76</v>
      </c>
      <c r="T632" s="1" t="s">
        <v>77</v>
      </c>
      <c r="V632" s="1">
        <v>0</v>
      </c>
      <c r="AE632" s="1" t="s">
        <v>67</v>
      </c>
      <c r="AJ632" s="1" t="s">
        <v>38</v>
      </c>
      <c r="AP632" s="1" t="s">
        <v>196</v>
      </c>
      <c r="AR632" s="9">
        <v>5</v>
      </c>
      <c r="AT632" s="1">
        <v>8</v>
      </c>
      <c r="AU632" s="1">
        <v>10</v>
      </c>
      <c r="AV632" s="1" t="s">
        <v>2967</v>
      </c>
      <c r="AW632" s="1" t="s">
        <v>83</v>
      </c>
      <c r="AY632" s="1">
        <v>9</v>
      </c>
      <c r="AZ632" s="1" t="s">
        <v>2968</v>
      </c>
      <c r="BA632" s="1" t="s">
        <v>2969</v>
      </c>
      <c r="BB632" s="1" t="s">
        <v>142</v>
      </c>
      <c r="BC632" s="1">
        <v>0</v>
      </c>
    </row>
    <row r="633" spans="1:55" ht="12.75">
      <c r="A633" s="1">
        <v>631</v>
      </c>
      <c r="B633" s="1">
        <v>631</v>
      </c>
      <c r="C633" s="1">
        <v>631</v>
      </c>
      <c r="D633" s="6"/>
      <c r="E633" s="9" t="s">
        <v>7</v>
      </c>
      <c r="F633" s="6"/>
      <c r="G633" s="6"/>
      <c r="H633" s="9" t="s">
        <v>10</v>
      </c>
      <c r="I633" s="6"/>
      <c r="J633" s="7">
        <v>32210</v>
      </c>
      <c r="K633">
        <v>30</v>
      </c>
      <c r="L633" s="10">
        <v>8</v>
      </c>
      <c r="M633" s="10">
        <v>5</v>
      </c>
      <c r="N633" s="10">
        <v>6</v>
      </c>
      <c r="O633" s="10">
        <v>5</v>
      </c>
      <c r="P633" s="1" t="s">
        <v>224</v>
      </c>
      <c r="Q633" s="1">
        <v>0</v>
      </c>
      <c r="R633" s="1" t="s">
        <v>163</v>
      </c>
      <c r="T633" s="1" t="s">
        <v>118</v>
      </c>
      <c r="V633" s="1">
        <v>0</v>
      </c>
      <c r="AE633" s="1" t="s">
        <v>97</v>
      </c>
      <c r="AK633" s="1" t="s">
        <v>39</v>
      </c>
      <c r="AP633" s="1" t="s">
        <v>68</v>
      </c>
      <c r="AR633" s="9">
        <v>6</v>
      </c>
      <c r="AT633" s="1">
        <v>10</v>
      </c>
      <c r="AU633" s="1">
        <v>5</v>
      </c>
      <c r="AV633" s="1" t="s">
        <v>2970</v>
      </c>
      <c r="AW633" s="1" t="s">
        <v>83</v>
      </c>
      <c r="AY633" s="1">
        <v>10</v>
      </c>
      <c r="AZ633" s="1" t="s">
        <v>2971</v>
      </c>
      <c r="BA633" s="1" t="s">
        <v>2972</v>
      </c>
      <c r="BB633" s="1" t="s">
        <v>2713</v>
      </c>
      <c r="BC633" s="1">
        <v>1</v>
      </c>
    </row>
    <row r="634" spans="1:55" ht="12.75">
      <c r="A634" s="1">
        <v>632</v>
      </c>
      <c r="B634" s="1">
        <v>632</v>
      </c>
      <c r="C634" s="1">
        <v>632</v>
      </c>
      <c r="D634" s="6"/>
      <c r="E634" s="6"/>
      <c r="F634" s="6"/>
      <c r="G634" s="6"/>
      <c r="H634" s="9" t="s">
        <v>10</v>
      </c>
      <c r="I634" s="6"/>
      <c r="J634" s="7">
        <v>31293</v>
      </c>
      <c r="K634">
        <v>33</v>
      </c>
      <c r="L634" s="10">
        <v>7</v>
      </c>
      <c r="M634" s="10">
        <v>90</v>
      </c>
      <c r="N634" s="10">
        <v>6</v>
      </c>
      <c r="O634" s="10">
        <v>30</v>
      </c>
      <c r="P634" s="1" t="s">
        <v>224</v>
      </c>
      <c r="Q634" s="1">
        <v>1</v>
      </c>
      <c r="V634" s="1">
        <v>1</v>
      </c>
      <c r="W634" s="1" t="s">
        <v>135</v>
      </c>
      <c r="Y634" s="1" t="s">
        <v>136</v>
      </c>
      <c r="AA634" s="1" t="s">
        <v>1363</v>
      </c>
      <c r="AC634" s="1">
        <v>2</v>
      </c>
      <c r="AE634" s="1" t="s">
        <v>80</v>
      </c>
      <c r="AH634" s="1" t="s">
        <v>36</v>
      </c>
      <c r="AP634" s="1" t="s">
        <v>81</v>
      </c>
      <c r="AR634" s="9">
        <v>5</v>
      </c>
      <c r="AT634" s="1">
        <v>10</v>
      </c>
      <c r="AU634" s="1">
        <v>15</v>
      </c>
      <c r="AV634" s="1" t="s">
        <v>2973</v>
      </c>
      <c r="AX634" s="1" t="s">
        <v>2974</v>
      </c>
      <c r="AY634" s="1">
        <v>9</v>
      </c>
      <c r="AZ634" s="1" t="s">
        <v>2975</v>
      </c>
      <c r="BA634" s="1" t="s">
        <v>2976</v>
      </c>
      <c r="BB634" s="1" t="s">
        <v>2977</v>
      </c>
      <c r="BC634" s="1">
        <v>1</v>
      </c>
    </row>
    <row r="635" spans="1:55" ht="12.75">
      <c r="A635" s="1">
        <v>633</v>
      </c>
      <c r="B635" s="1">
        <v>633</v>
      </c>
      <c r="C635" s="1">
        <v>633</v>
      </c>
      <c r="D635" s="9" t="s">
        <v>6</v>
      </c>
      <c r="E635" s="9" t="s">
        <v>7</v>
      </c>
      <c r="F635" s="6"/>
      <c r="G635" s="6"/>
      <c r="H635" s="9" t="s">
        <v>10</v>
      </c>
      <c r="I635" s="6"/>
      <c r="J635" s="7">
        <v>33399</v>
      </c>
      <c r="K635">
        <v>27</v>
      </c>
      <c r="L635" s="10">
        <v>7</v>
      </c>
      <c r="M635" s="10">
        <v>60</v>
      </c>
      <c r="N635" s="10">
        <v>11</v>
      </c>
      <c r="O635" s="10">
        <v>9</v>
      </c>
      <c r="P635" s="1" t="s">
        <v>385</v>
      </c>
      <c r="Q635" s="1">
        <v>1</v>
      </c>
      <c r="V635" s="1">
        <v>1</v>
      </c>
      <c r="W635" s="1" t="s">
        <v>37</v>
      </c>
      <c r="Y635" s="1" t="s">
        <v>93</v>
      </c>
      <c r="AA635" s="1" t="s">
        <v>109</v>
      </c>
      <c r="AC635" s="1">
        <v>3</v>
      </c>
      <c r="AD635" s="1" t="s">
        <v>2978</v>
      </c>
      <c r="AE635" s="1" t="s">
        <v>67</v>
      </c>
      <c r="AK635" s="1" t="s">
        <v>39</v>
      </c>
      <c r="AP635" s="1" t="s">
        <v>68</v>
      </c>
      <c r="AR635" s="9">
        <v>4</v>
      </c>
      <c r="AT635" s="1">
        <v>10</v>
      </c>
      <c r="AU635" s="1">
        <v>7</v>
      </c>
      <c r="AV635" s="1" t="s">
        <v>2979</v>
      </c>
      <c r="AX635" s="1" t="s">
        <v>2980</v>
      </c>
      <c r="AY635" s="1">
        <v>10</v>
      </c>
      <c r="AZ635" s="1" t="s">
        <v>2981</v>
      </c>
      <c r="BA635" s="1" t="s">
        <v>2982</v>
      </c>
      <c r="BB635" s="1" t="s">
        <v>2983</v>
      </c>
      <c r="BC635" s="1">
        <v>1</v>
      </c>
    </row>
    <row r="636" spans="1:55" ht="12.75">
      <c r="A636" s="1">
        <v>634</v>
      </c>
      <c r="B636" s="1">
        <v>634</v>
      </c>
      <c r="C636" s="1">
        <v>634</v>
      </c>
      <c r="D636" s="9" t="s">
        <v>6</v>
      </c>
      <c r="E636" s="9" t="s">
        <v>7</v>
      </c>
      <c r="F636" s="9" t="s">
        <v>8</v>
      </c>
      <c r="G636" s="6"/>
      <c r="H636" s="9" t="s">
        <v>10</v>
      </c>
      <c r="I636" s="6"/>
      <c r="J636" s="7">
        <v>31866</v>
      </c>
      <c r="K636">
        <v>31</v>
      </c>
      <c r="L636" s="10">
        <v>7</v>
      </c>
      <c r="M636" s="10">
        <v>10</v>
      </c>
      <c r="N636" s="10">
        <v>7</v>
      </c>
      <c r="O636" s="10">
        <v>6</v>
      </c>
      <c r="P636" s="1" t="s">
        <v>127</v>
      </c>
      <c r="Q636" s="1">
        <v>0</v>
      </c>
      <c r="R636" s="1" t="s">
        <v>163</v>
      </c>
      <c r="U636" s="1" t="s">
        <v>2984</v>
      </c>
      <c r="V636" s="1">
        <v>0</v>
      </c>
      <c r="AE636" s="1" t="s">
        <v>97</v>
      </c>
      <c r="AI636" s="1" t="s">
        <v>37</v>
      </c>
      <c r="AP636" s="1" t="s">
        <v>196</v>
      </c>
      <c r="AR636" s="9">
        <v>6</v>
      </c>
      <c r="AS636" s="1">
        <v>5</v>
      </c>
      <c r="AU636" s="1">
        <v>8</v>
      </c>
      <c r="AV636" s="1" t="s">
        <v>2985</v>
      </c>
      <c r="AW636" s="1" t="s">
        <v>83</v>
      </c>
      <c r="AY636" s="1">
        <v>10</v>
      </c>
      <c r="AZ636" s="1" t="s">
        <v>2986</v>
      </c>
      <c r="BA636" s="1" t="s">
        <v>2987</v>
      </c>
      <c r="BB636" s="1" t="s">
        <v>2988</v>
      </c>
      <c r="BC636" s="1">
        <v>1</v>
      </c>
    </row>
    <row r="637" spans="1:55" ht="12.75">
      <c r="A637" s="1">
        <v>635</v>
      </c>
      <c r="B637" s="1">
        <v>635</v>
      </c>
      <c r="C637" s="1">
        <v>635</v>
      </c>
      <c r="D637" s="6"/>
      <c r="E637" s="9" t="s">
        <v>7</v>
      </c>
      <c r="F637" s="6"/>
      <c r="G637" s="6"/>
      <c r="H637" s="9" t="s">
        <v>10</v>
      </c>
      <c r="I637" s="6"/>
      <c r="J637" s="7">
        <v>32053</v>
      </c>
      <c r="K637">
        <v>31</v>
      </c>
      <c r="L637" s="10">
        <v>8</v>
      </c>
      <c r="M637" s="10">
        <v>40</v>
      </c>
      <c r="N637" s="10">
        <v>10</v>
      </c>
      <c r="O637" s="10">
        <v>6</v>
      </c>
      <c r="P637" s="1" t="s">
        <v>127</v>
      </c>
      <c r="Q637" s="1">
        <v>1</v>
      </c>
      <c r="V637" s="1">
        <v>1</v>
      </c>
      <c r="W637" s="1" t="s">
        <v>92</v>
      </c>
      <c r="Y637" s="1" t="s">
        <v>93</v>
      </c>
      <c r="AB637" s="1" t="s">
        <v>2989</v>
      </c>
      <c r="AC637" s="1">
        <v>5</v>
      </c>
      <c r="AD637" s="1" t="s">
        <v>2990</v>
      </c>
      <c r="AE637" s="1" t="s">
        <v>67</v>
      </c>
      <c r="AK637" s="1" t="s">
        <v>39</v>
      </c>
      <c r="AQ637" s="1" t="s">
        <v>2991</v>
      </c>
      <c r="AR637" s="9">
        <v>6</v>
      </c>
      <c r="AS637" s="1">
        <v>6</v>
      </c>
      <c r="AU637" s="1">
        <v>60</v>
      </c>
      <c r="AV637" s="1" t="s">
        <v>2992</v>
      </c>
      <c r="AW637" s="1" t="s">
        <v>426</v>
      </c>
      <c r="AY637" s="1">
        <v>10</v>
      </c>
      <c r="AZ637" s="1" t="s">
        <v>2993</v>
      </c>
      <c r="BA637" s="1" t="s">
        <v>2994</v>
      </c>
      <c r="BB637" s="1" t="s">
        <v>2995</v>
      </c>
      <c r="BC637" s="1">
        <v>1</v>
      </c>
    </row>
    <row r="638" spans="1:55" ht="12.75">
      <c r="A638" s="1">
        <v>636</v>
      </c>
      <c r="B638" s="1">
        <v>636</v>
      </c>
      <c r="C638" s="1">
        <v>636</v>
      </c>
      <c r="D638" s="6"/>
      <c r="E638" s="6"/>
      <c r="F638" s="6"/>
      <c r="G638" s="6"/>
      <c r="H638" s="9" t="s">
        <v>10</v>
      </c>
      <c r="I638" s="6"/>
      <c r="J638" s="7">
        <v>42992</v>
      </c>
      <c r="K638">
        <v>1</v>
      </c>
      <c r="L638" s="10">
        <v>9141984</v>
      </c>
      <c r="M638" s="10">
        <v>45</v>
      </c>
      <c r="N638" s="10">
        <v>8</v>
      </c>
      <c r="O638" s="10">
        <v>3</v>
      </c>
      <c r="P638" s="1" t="s">
        <v>385</v>
      </c>
      <c r="Q638" s="1">
        <v>0</v>
      </c>
      <c r="R638" s="1" t="s">
        <v>117</v>
      </c>
      <c r="T638" s="1" t="s">
        <v>118</v>
      </c>
      <c r="V638" s="1">
        <v>1</v>
      </c>
      <c r="W638" s="1" t="s">
        <v>252</v>
      </c>
      <c r="Y638" s="1" t="s">
        <v>93</v>
      </c>
      <c r="AA638" s="1" t="s">
        <v>109</v>
      </c>
      <c r="AC638" s="1">
        <v>8</v>
      </c>
      <c r="AD638" s="1" t="s">
        <v>83</v>
      </c>
      <c r="AE638" s="1" t="s">
        <v>97</v>
      </c>
      <c r="AI638" s="1" t="s">
        <v>37</v>
      </c>
      <c r="AP638" s="1" t="s">
        <v>81</v>
      </c>
      <c r="AR638" s="9">
        <v>4</v>
      </c>
      <c r="AS638" s="1">
        <v>3</v>
      </c>
      <c r="AU638" s="1">
        <v>6</v>
      </c>
      <c r="AV638" s="1" t="s">
        <v>2997</v>
      </c>
      <c r="AW638" s="1" t="s">
        <v>83</v>
      </c>
      <c r="AY638" s="1">
        <v>6</v>
      </c>
      <c r="AZ638" s="1" t="s">
        <v>2998</v>
      </c>
      <c r="BA638" s="1" t="s">
        <v>470</v>
      </c>
      <c r="BB638" s="1" t="s">
        <v>2999</v>
      </c>
      <c r="BC638" s="1">
        <v>0</v>
      </c>
    </row>
    <row r="639" spans="1:55" ht="12.75">
      <c r="A639" s="1">
        <v>637</v>
      </c>
      <c r="B639" s="1">
        <v>637</v>
      </c>
      <c r="C639" s="1">
        <v>637</v>
      </c>
      <c r="D639" s="6"/>
      <c r="E639" s="6"/>
      <c r="F639" s="6"/>
      <c r="G639" s="6"/>
      <c r="H639" s="9" t="s">
        <v>10</v>
      </c>
      <c r="I639" s="6"/>
      <c r="J639" s="7">
        <v>23221</v>
      </c>
      <c r="K639">
        <v>55</v>
      </c>
      <c r="L639" s="10">
        <v>6</v>
      </c>
      <c r="M639" s="10">
        <v>30</v>
      </c>
      <c r="N639" s="10">
        <v>8</v>
      </c>
      <c r="O639" s="10">
        <v>20</v>
      </c>
      <c r="P639" s="1" t="s">
        <v>224</v>
      </c>
      <c r="Q639" s="1">
        <v>1</v>
      </c>
      <c r="V639" s="1">
        <v>1</v>
      </c>
      <c r="W639" s="1" t="s">
        <v>519</v>
      </c>
      <c r="Y639" s="1" t="s">
        <v>433</v>
      </c>
      <c r="AB639" s="1" t="s">
        <v>3000</v>
      </c>
      <c r="AC639" s="1">
        <v>20</v>
      </c>
      <c r="AD639" s="1" t="s">
        <v>3001</v>
      </c>
      <c r="AE639" s="1" t="s">
        <v>97</v>
      </c>
      <c r="AK639" s="1" t="s">
        <v>39</v>
      </c>
      <c r="AP639" s="1" t="s">
        <v>68</v>
      </c>
      <c r="AR639" s="9">
        <v>4</v>
      </c>
      <c r="AS639" s="1">
        <v>2</v>
      </c>
      <c r="AU639" s="1">
        <v>4</v>
      </c>
      <c r="AV639" s="1" t="s">
        <v>3002</v>
      </c>
      <c r="AX639" s="1" t="s">
        <v>3003</v>
      </c>
      <c r="AY639" s="1">
        <v>10</v>
      </c>
      <c r="AZ639" s="1" t="s">
        <v>3004</v>
      </c>
      <c r="BA639" s="1" t="s">
        <v>3005</v>
      </c>
      <c r="BC639" s="1">
        <v>1</v>
      </c>
    </row>
    <row r="640" spans="1:55" ht="12.75">
      <c r="A640" s="1">
        <v>638</v>
      </c>
      <c r="B640" s="1">
        <v>638</v>
      </c>
      <c r="C640" s="1">
        <v>638</v>
      </c>
      <c r="D640" s="6"/>
      <c r="E640" s="6"/>
      <c r="F640" s="6"/>
      <c r="G640" s="6"/>
      <c r="H640" s="9" t="s">
        <v>10</v>
      </c>
      <c r="I640" s="6"/>
      <c r="J640" s="7">
        <v>27878</v>
      </c>
      <c r="K640">
        <v>42</v>
      </c>
      <c r="L640" s="10">
        <v>6</v>
      </c>
      <c r="M640" s="10">
        <v>45</v>
      </c>
      <c r="N640" s="10">
        <v>12</v>
      </c>
      <c r="O640" s="10">
        <v>50</v>
      </c>
      <c r="P640" s="1" t="s">
        <v>127</v>
      </c>
      <c r="Q640" s="1">
        <v>1</v>
      </c>
      <c r="V640" s="1">
        <v>1</v>
      </c>
      <c r="W640" s="1" t="s">
        <v>92</v>
      </c>
      <c r="Y640" s="1" t="s">
        <v>64</v>
      </c>
      <c r="AA640" s="1" t="s">
        <v>109</v>
      </c>
      <c r="AC640" s="1">
        <v>19</v>
      </c>
      <c r="AD640" s="1" t="s">
        <v>387</v>
      </c>
      <c r="AE640" s="1" t="s">
        <v>97</v>
      </c>
      <c r="AK640" s="1" t="s">
        <v>39</v>
      </c>
      <c r="AP640" s="1" t="s">
        <v>68</v>
      </c>
      <c r="AR640" s="9">
        <v>6</v>
      </c>
      <c r="AT640" s="1">
        <v>8</v>
      </c>
      <c r="AU640" s="1">
        <v>15</v>
      </c>
      <c r="AV640" s="1" t="s">
        <v>3007</v>
      </c>
      <c r="AW640" s="1" t="s">
        <v>72</v>
      </c>
      <c r="AY640" s="1">
        <v>10</v>
      </c>
      <c r="AZ640" s="1" t="s">
        <v>3008</v>
      </c>
      <c r="BA640" s="1" t="s">
        <v>3009</v>
      </c>
      <c r="BB640" s="1" t="s">
        <v>3010</v>
      </c>
      <c r="BC640" s="1">
        <v>1</v>
      </c>
    </row>
    <row r="641" spans="1:55" ht="12.75">
      <c r="A641" s="1">
        <v>639</v>
      </c>
      <c r="B641" s="1">
        <v>639</v>
      </c>
      <c r="C641" s="1">
        <v>639</v>
      </c>
      <c r="D641" s="9" t="s">
        <v>6</v>
      </c>
      <c r="E641" s="9" t="s">
        <v>7</v>
      </c>
      <c r="F641" s="6"/>
      <c r="G641" s="6"/>
      <c r="H641" s="6"/>
      <c r="I641" s="6"/>
      <c r="J641" s="7">
        <v>32111</v>
      </c>
      <c r="K641">
        <v>30</v>
      </c>
      <c r="L641" s="10">
        <v>7</v>
      </c>
      <c r="M641" s="10">
        <v>360</v>
      </c>
      <c r="N641" s="10">
        <v>2</v>
      </c>
      <c r="O641" s="10">
        <v>5</v>
      </c>
      <c r="P641" s="1" t="s">
        <v>224</v>
      </c>
      <c r="Q641" s="1">
        <v>1</v>
      </c>
      <c r="V641" s="1">
        <v>1</v>
      </c>
      <c r="W641" s="1" t="s">
        <v>252</v>
      </c>
      <c r="Y641" s="1" t="s">
        <v>173</v>
      </c>
      <c r="AA641" s="1" t="s">
        <v>94</v>
      </c>
      <c r="AC641" s="1">
        <v>1</v>
      </c>
      <c r="AD641" s="1" t="s">
        <v>3011</v>
      </c>
      <c r="AE641" s="1" t="s">
        <v>97</v>
      </c>
      <c r="AK641" s="1" t="s">
        <v>39</v>
      </c>
      <c r="AP641" s="1" t="s">
        <v>98</v>
      </c>
      <c r="AR641" s="9">
        <v>6</v>
      </c>
      <c r="AS641" s="1">
        <v>6</v>
      </c>
      <c r="AU641" s="1">
        <v>6</v>
      </c>
      <c r="AV641" s="1" t="s">
        <v>3012</v>
      </c>
      <c r="AW641" s="1" t="s">
        <v>83</v>
      </c>
      <c r="AY641" s="1">
        <v>10</v>
      </c>
      <c r="AZ641" s="1" t="s">
        <v>3013</v>
      </c>
      <c r="BA641" s="1" t="s">
        <v>133</v>
      </c>
      <c r="BB641" s="1" t="s">
        <v>168</v>
      </c>
      <c r="BC641" s="1">
        <v>1</v>
      </c>
    </row>
    <row r="642" spans="1:55" ht="12.75">
      <c r="A642" s="1">
        <v>640</v>
      </c>
      <c r="B642" s="1">
        <v>640</v>
      </c>
      <c r="C642" s="1">
        <v>640</v>
      </c>
      <c r="D642" s="6"/>
      <c r="E642" s="6"/>
      <c r="F642" s="6"/>
      <c r="G642" s="9" t="s">
        <v>9</v>
      </c>
      <c r="H642" s="6"/>
      <c r="I642" s="6"/>
      <c r="J642" s="7">
        <v>34086</v>
      </c>
      <c r="K642">
        <v>25</v>
      </c>
      <c r="L642" s="10">
        <v>8</v>
      </c>
      <c r="M642" s="10">
        <v>0</v>
      </c>
      <c r="N642" s="10">
        <v>14</v>
      </c>
      <c r="O642" s="10">
        <v>10</v>
      </c>
      <c r="P642" s="1" t="s">
        <v>60</v>
      </c>
      <c r="Q642" s="1">
        <v>1</v>
      </c>
      <c r="V642" s="1">
        <v>0</v>
      </c>
      <c r="AE642" s="1" t="s">
        <v>67</v>
      </c>
      <c r="AH642" s="1" t="s">
        <v>36</v>
      </c>
      <c r="AP642" s="1" t="s">
        <v>81</v>
      </c>
      <c r="AR642" s="9">
        <v>6</v>
      </c>
      <c r="AS642" s="1">
        <v>6</v>
      </c>
      <c r="AU642" s="1">
        <v>50</v>
      </c>
      <c r="AV642" s="1" t="s">
        <v>3014</v>
      </c>
      <c r="AW642" s="1" t="s">
        <v>83</v>
      </c>
      <c r="AY642" s="1">
        <v>8</v>
      </c>
      <c r="AZ642" s="1" t="s">
        <v>3015</v>
      </c>
      <c r="BA642" s="1" t="s">
        <v>457</v>
      </c>
      <c r="BB642" s="1" t="s">
        <v>3016</v>
      </c>
      <c r="BC642" s="1">
        <v>1</v>
      </c>
    </row>
    <row r="643" spans="1:55" ht="12.75">
      <c r="A643" s="1">
        <v>641</v>
      </c>
      <c r="B643" s="1">
        <v>641</v>
      </c>
      <c r="C643" s="1">
        <v>641</v>
      </c>
      <c r="D643" s="6"/>
      <c r="E643" s="6"/>
      <c r="F643" s="9" t="s">
        <v>8</v>
      </c>
      <c r="G643" s="6"/>
      <c r="H643" s="9" t="s">
        <v>10</v>
      </c>
      <c r="I643" s="6"/>
      <c r="J643" s="7">
        <v>33799</v>
      </c>
      <c r="K643">
        <v>26</v>
      </c>
      <c r="L643" s="10">
        <v>5</v>
      </c>
      <c r="M643" s="10">
        <v>20</v>
      </c>
      <c r="N643" s="10">
        <v>9</v>
      </c>
      <c r="O643" s="10">
        <v>0</v>
      </c>
      <c r="P643" s="1" t="s">
        <v>90</v>
      </c>
      <c r="Q643" s="1">
        <v>1</v>
      </c>
      <c r="V643" s="1">
        <v>1</v>
      </c>
      <c r="W643" s="1" t="s">
        <v>458</v>
      </c>
      <c r="Y643" s="1" t="s">
        <v>136</v>
      </c>
      <c r="AB643" s="1" t="s">
        <v>3017</v>
      </c>
      <c r="AC643" s="1">
        <v>1</v>
      </c>
      <c r="AD643" s="1" t="s">
        <v>3018</v>
      </c>
      <c r="AE643" s="1" t="s">
        <v>97</v>
      </c>
      <c r="AI643" s="1" t="s">
        <v>37</v>
      </c>
      <c r="AP643" s="1" t="s">
        <v>81</v>
      </c>
      <c r="AR643" s="9">
        <v>5</v>
      </c>
      <c r="AS643" s="1">
        <v>5</v>
      </c>
      <c r="AU643" s="1">
        <v>20</v>
      </c>
      <c r="AV643" s="1" t="s">
        <v>3019</v>
      </c>
      <c r="AW643" s="1" t="s">
        <v>426</v>
      </c>
      <c r="AY643" s="1">
        <v>7</v>
      </c>
      <c r="AZ643" s="1" t="s">
        <v>3020</v>
      </c>
      <c r="BA643" s="1" t="s">
        <v>3021</v>
      </c>
      <c r="BB643" s="1" t="s">
        <v>142</v>
      </c>
      <c r="BC643" s="1">
        <v>1</v>
      </c>
    </row>
    <row r="644" spans="1:55" ht="12.75">
      <c r="A644" s="1">
        <v>642</v>
      </c>
      <c r="B644" s="1">
        <v>642</v>
      </c>
      <c r="C644" s="1">
        <v>642</v>
      </c>
      <c r="D644" s="9" t="s">
        <v>6</v>
      </c>
      <c r="E644" s="6"/>
      <c r="F644" s="6"/>
      <c r="G644" s="6"/>
      <c r="H644" s="9" t="s">
        <v>10</v>
      </c>
      <c r="I644" s="6"/>
      <c r="J644" s="7">
        <v>33737</v>
      </c>
      <c r="K644">
        <v>26</v>
      </c>
      <c r="L644" s="10">
        <v>8</v>
      </c>
      <c r="M644" s="10">
        <v>120</v>
      </c>
      <c r="N644" s="10">
        <v>12</v>
      </c>
      <c r="O644" s="10">
        <v>20</v>
      </c>
      <c r="P644" s="1" t="s">
        <v>385</v>
      </c>
      <c r="Q644" s="1">
        <v>1</v>
      </c>
      <c r="V644" s="1">
        <v>0</v>
      </c>
      <c r="AE644" s="1" t="s">
        <v>67</v>
      </c>
      <c r="AF644" s="1" t="s">
        <v>34</v>
      </c>
      <c r="AI644" s="1" t="s">
        <v>37</v>
      </c>
      <c r="AQ644" s="1" t="s">
        <v>3022</v>
      </c>
      <c r="AR644" s="9">
        <v>4</v>
      </c>
      <c r="AS644" s="1">
        <v>6</v>
      </c>
      <c r="AU644" s="1">
        <v>40</v>
      </c>
      <c r="AV644" s="1" t="s">
        <v>3023</v>
      </c>
      <c r="AW644" s="1" t="s">
        <v>83</v>
      </c>
      <c r="AY644" s="1">
        <v>10</v>
      </c>
      <c r="AZ644" s="1" t="s">
        <v>3024</v>
      </c>
      <c r="BA644" s="1" t="s">
        <v>3025</v>
      </c>
      <c r="BB644" s="1" t="s">
        <v>3026</v>
      </c>
      <c r="BC644" s="1">
        <v>1</v>
      </c>
    </row>
    <row r="645" spans="1:55" ht="12.75">
      <c r="A645" s="1">
        <v>643</v>
      </c>
      <c r="B645" s="1">
        <v>643</v>
      </c>
      <c r="C645" s="1">
        <v>643</v>
      </c>
      <c r="D645" s="9" t="s">
        <v>6</v>
      </c>
      <c r="E645" s="6"/>
      <c r="F645" s="6"/>
      <c r="G645" s="6"/>
      <c r="H645" s="6"/>
      <c r="I645" s="6"/>
      <c r="J645" s="7">
        <v>30234</v>
      </c>
      <c r="K645">
        <v>36</v>
      </c>
      <c r="L645" s="10">
        <v>8</v>
      </c>
      <c r="M645" s="10">
        <v>0</v>
      </c>
      <c r="N645" s="10">
        <v>12</v>
      </c>
      <c r="O645" s="10">
        <v>5</v>
      </c>
      <c r="P645" s="1" t="s">
        <v>75</v>
      </c>
      <c r="Q645" s="1">
        <v>0</v>
      </c>
      <c r="R645" s="1" t="s">
        <v>117</v>
      </c>
      <c r="T645" s="1" t="s">
        <v>118</v>
      </c>
      <c r="V645" s="1">
        <v>0</v>
      </c>
      <c r="AE645" s="1" t="s">
        <v>97</v>
      </c>
      <c r="AH645" s="1" t="s">
        <v>36</v>
      </c>
      <c r="AP645" s="1" t="s">
        <v>81</v>
      </c>
      <c r="AR645" s="9">
        <v>6</v>
      </c>
      <c r="AS645" s="1">
        <v>3</v>
      </c>
      <c r="AU645" s="1">
        <v>500</v>
      </c>
      <c r="AV645" s="1" t="s">
        <v>3027</v>
      </c>
      <c r="AW645" s="1" t="s">
        <v>83</v>
      </c>
      <c r="AY645" s="1">
        <v>10</v>
      </c>
      <c r="AZ645" s="1" t="s">
        <v>3028</v>
      </c>
      <c r="BA645" s="1" t="s">
        <v>3029</v>
      </c>
      <c r="BB645" s="1" t="s">
        <v>1461</v>
      </c>
      <c r="BC645" s="1">
        <v>1</v>
      </c>
    </row>
    <row r="646" spans="1:55" ht="12.75">
      <c r="A646" s="1">
        <v>644</v>
      </c>
      <c r="B646" s="1">
        <v>644</v>
      </c>
      <c r="C646" s="1">
        <v>644</v>
      </c>
      <c r="D646" s="9" t="s">
        <v>6</v>
      </c>
      <c r="E646" s="6"/>
      <c r="F646" s="6"/>
      <c r="G646" s="6"/>
      <c r="H646" s="6"/>
      <c r="I646" s="6"/>
      <c r="J646" s="7">
        <v>30221</v>
      </c>
      <c r="K646">
        <v>36</v>
      </c>
      <c r="L646" s="10">
        <v>5</v>
      </c>
      <c r="M646" s="10">
        <v>120</v>
      </c>
      <c r="N646" s="10">
        <v>14</v>
      </c>
      <c r="O646" s="10">
        <v>30</v>
      </c>
      <c r="P646" s="1" t="s">
        <v>60</v>
      </c>
      <c r="Q646" s="1">
        <v>0</v>
      </c>
      <c r="R646" s="1" t="s">
        <v>76</v>
      </c>
      <c r="T646" s="1" t="s">
        <v>118</v>
      </c>
      <c r="V646" s="1">
        <v>1</v>
      </c>
      <c r="W646" s="1" t="s">
        <v>252</v>
      </c>
      <c r="Y646" s="1" t="s">
        <v>93</v>
      </c>
      <c r="AA646" s="1" t="s">
        <v>130</v>
      </c>
      <c r="AC646" s="1">
        <v>11</v>
      </c>
      <c r="AD646" s="1" t="s">
        <v>3030</v>
      </c>
      <c r="AE646" s="1" t="s">
        <v>67</v>
      </c>
      <c r="AH646" s="1" t="s">
        <v>36</v>
      </c>
      <c r="AP646" s="1" t="s">
        <v>98</v>
      </c>
      <c r="AR646" s="9">
        <v>4</v>
      </c>
      <c r="AT646" s="1" t="s">
        <v>671</v>
      </c>
      <c r="AU646" s="1">
        <v>50</v>
      </c>
      <c r="AV646" s="1" t="s">
        <v>3031</v>
      </c>
      <c r="AW646" s="1" t="s">
        <v>83</v>
      </c>
      <c r="AY646" s="1">
        <v>10</v>
      </c>
      <c r="AZ646" s="1" t="s">
        <v>3032</v>
      </c>
      <c r="BC646" s="1">
        <v>1</v>
      </c>
    </row>
    <row r="647" spans="1:55" ht="12.75">
      <c r="A647" s="1">
        <v>645</v>
      </c>
      <c r="B647" s="1">
        <v>645</v>
      </c>
      <c r="C647" s="1">
        <v>645</v>
      </c>
      <c r="D647" s="6"/>
      <c r="E647" s="9" t="s">
        <v>7</v>
      </c>
      <c r="F647" s="6"/>
      <c r="G647" s="6"/>
      <c r="H647" s="6"/>
      <c r="I647" s="6"/>
      <c r="J647" s="7">
        <v>31113</v>
      </c>
      <c r="K647">
        <v>33</v>
      </c>
      <c r="L647" s="10">
        <v>7</v>
      </c>
      <c r="M647" s="10">
        <v>110</v>
      </c>
      <c r="N647" s="10">
        <v>11</v>
      </c>
      <c r="O647" s="10">
        <v>20</v>
      </c>
      <c r="P647" s="1" t="s">
        <v>350</v>
      </c>
      <c r="Q647" s="1">
        <v>1</v>
      </c>
      <c r="V647" s="1">
        <v>0</v>
      </c>
      <c r="AE647" s="1" t="s">
        <v>97</v>
      </c>
      <c r="AG647" s="1" t="s">
        <v>35</v>
      </c>
      <c r="AP647" s="1" t="s">
        <v>81</v>
      </c>
      <c r="AR647" s="9">
        <v>12</v>
      </c>
      <c r="AT647" s="1">
        <v>20</v>
      </c>
      <c r="AU647" s="1">
        <v>20</v>
      </c>
      <c r="AV647" s="1" t="s">
        <v>3033</v>
      </c>
      <c r="AX647" s="1" t="s">
        <v>388</v>
      </c>
      <c r="AY647" s="1">
        <v>10</v>
      </c>
      <c r="AZ647" s="1" t="s">
        <v>3034</v>
      </c>
      <c r="BA647" s="1" t="s">
        <v>581</v>
      </c>
      <c r="BB647" s="1" t="s">
        <v>1062</v>
      </c>
      <c r="BC647" s="1">
        <v>1</v>
      </c>
    </row>
    <row r="648" spans="1:55" ht="12.75">
      <c r="A648" s="1">
        <v>646</v>
      </c>
      <c r="B648" s="1">
        <v>646</v>
      </c>
      <c r="C648" s="1">
        <v>646</v>
      </c>
      <c r="D648" s="6"/>
      <c r="E648" s="6"/>
      <c r="F648" s="6"/>
      <c r="G648" s="6"/>
      <c r="H648" s="9" t="s">
        <v>10</v>
      </c>
      <c r="I648" s="6"/>
      <c r="J648" s="7">
        <v>25124</v>
      </c>
      <c r="K648">
        <v>50</v>
      </c>
      <c r="L648" s="10">
        <v>7</v>
      </c>
      <c r="M648" s="10">
        <v>60</v>
      </c>
      <c r="N648" s="10">
        <v>10</v>
      </c>
      <c r="O648" s="10">
        <v>10</v>
      </c>
      <c r="P648" s="1" t="s">
        <v>127</v>
      </c>
      <c r="Q648" s="1">
        <v>0</v>
      </c>
      <c r="R648" s="1" t="s">
        <v>91</v>
      </c>
      <c r="T648" s="1" t="s">
        <v>118</v>
      </c>
      <c r="V648" s="1">
        <v>1</v>
      </c>
      <c r="W648" s="1" t="s">
        <v>164</v>
      </c>
      <c r="Y648" s="1" t="s">
        <v>173</v>
      </c>
      <c r="AA648" s="1" t="s">
        <v>109</v>
      </c>
      <c r="AC648" s="1">
        <v>25</v>
      </c>
      <c r="AD648" s="13" t="s">
        <v>3035</v>
      </c>
      <c r="AE648" s="1" t="s">
        <v>97</v>
      </c>
      <c r="AJ648" s="1" t="s">
        <v>38</v>
      </c>
      <c r="AO648" s="1" t="s">
        <v>1135</v>
      </c>
      <c r="AP648" s="1" t="s">
        <v>81</v>
      </c>
      <c r="AR648" s="9">
        <v>5</v>
      </c>
      <c r="AS648" s="1">
        <v>4</v>
      </c>
      <c r="AU648" s="1">
        <v>16</v>
      </c>
      <c r="AV648" s="1" t="s">
        <v>3036</v>
      </c>
      <c r="AX648" s="1" t="s">
        <v>2293</v>
      </c>
      <c r="AY648" s="1">
        <v>8</v>
      </c>
      <c r="AZ648" s="1" t="s">
        <v>3037</v>
      </c>
      <c r="BC648" s="1">
        <v>1</v>
      </c>
    </row>
    <row r="649" spans="1:55" ht="12.75">
      <c r="A649" s="1">
        <v>647</v>
      </c>
      <c r="B649" s="1">
        <v>647</v>
      </c>
      <c r="C649" s="1">
        <v>647</v>
      </c>
      <c r="D649" s="6"/>
      <c r="E649" s="9" t="s">
        <v>7</v>
      </c>
      <c r="F649" s="6"/>
      <c r="G649" s="6"/>
      <c r="H649" s="9" t="s">
        <v>10</v>
      </c>
      <c r="I649" s="6"/>
      <c r="J649" s="7">
        <v>30466</v>
      </c>
      <c r="K649">
        <v>35</v>
      </c>
      <c r="L649" s="10">
        <v>7</v>
      </c>
      <c r="M649" s="10">
        <v>60</v>
      </c>
      <c r="N649" s="10">
        <v>8</v>
      </c>
      <c r="O649" s="10">
        <v>2</v>
      </c>
      <c r="P649" s="1" t="s">
        <v>116</v>
      </c>
      <c r="Q649" s="1">
        <v>0</v>
      </c>
      <c r="R649" s="1" t="s">
        <v>91</v>
      </c>
      <c r="T649" s="1" t="s">
        <v>118</v>
      </c>
      <c r="V649" s="1">
        <v>1</v>
      </c>
      <c r="W649" s="1" t="s">
        <v>37</v>
      </c>
      <c r="Y649" s="1" t="s">
        <v>93</v>
      </c>
      <c r="AA649" s="1" t="s">
        <v>109</v>
      </c>
      <c r="AC649" s="1">
        <v>7</v>
      </c>
      <c r="AD649" s="1" t="s">
        <v>3038</v>
      </c>
      <c r="AE649" s="1" t="s">
        <v>97</v>
      </c>
      <c r="AI649" s="1" t="s">
        <v>37</v>
      </c>
      <c r="AP649" s="1" t="s">
        <v>98</v>
      </c>
      <c r="AR649" s="9">
        <v>3</v>
      </c>
      <c r="AS649" s="1">
        <v>5</v>
      </c>
      <c r="AU649" s="1">
        <v>5</v>
      </c>
      <c r="AV649" s="1" t="s">
        <v>3039</v>
      </c>
      <c r="AX649" s="1" t="s">
        <v>494</v>
      </c>
      <c r="AY649" s="1">
        <v>6</v>
      </c>
      <c r="AZ649" s="1" t="s">
        <v>3040</v>
      </c>
      <c r="BA649" s="1" t="s">
        <v>3041</v>
      </c>
      <c r="BB649" s="1" t="s">
        <v>3042</v>
      </c>
      <c r="BC649" s="1">
        <v>0</v>
      </c>
    </row>
    <row r="650" spans="1:55" ht="12.75">
      <c r="A650" s="1">
        <v>648</v>
      </c>
      <c r="B650" s="1">
        <v>648</v>
      </c>
      <c r="C650" s="1">
        <v>648</v>
      </c>
      <c r="D650" s="9" t="s">
        <v>6</v>
      </c>
      <c r="E650" s="6"/>
      <c r="F650" s="6"/>
      <c r="G650" s="6"/>
      <c r="H650" s="6"/>
      <c r="I650" s="6"/>
      <c r="J650" s="7">
        <v>30680</v>
      </c>
      <c r="K650">
        <v>34</v>
      </c>
      <c r="L650" s="10">
        <v>4</v>
      </c>
      <c r="M650" s="10">
        <v>40</v>
      </c>
      <c r="N650" s="10">
        <v>11</v>
      </c>
      <c r="O650" s="10">
        <v>2</v>
      </c>
      <c r="P650" s="1" t="s">
        <v>60</v>
      </c>
      <c r="Q650" s="1">
        <v>0</v>
      </c>
      <c r="R650" s="1" t="s">
        <v>76</v>
      </c>
      <c r="T650" s="1" t="s">
        <v>62</v>
      </c>
      <c r="V650" s="1">
        <v>0</v>
      </c>
      <c r="AE650" s="1" t="s">
        <v>97</v>
      </c>
      <c r="AK650" s="1" t="s">
        <v>39</v>
      </c>
      <c r="AP650" s="1" t="s">
        <v>68</v>
      </c>
      <c r="AR650" s="9">
        <v>10</v>
      </c>
      <c r="AS650" s="1">
        <v>5</v>
      </c>
      <c r="AU650" s="1">
        <v>12</v>
      </c>
      <c r="AV650" s="1" t="s">
        <v>3043</v>
      </c>
      <c r="AW650" s="1" t="s">
        <v>83</v>
      </c>
      <c r="AY650" s="1">
        <v>7</v>
      </c>
      <c r="AZ650" s="1" t="s">
        <v>3044</v>
      </c>
      <c r="BA650" s="1" t="s">
        <v>3045</v>
      </c>
      <c r="BB650" s="1" t="s">
        <v>3046</v>
      </c>
      <c r="BC650" s="1">
        <v>1</v>
      </c>
    </row>
    <row r="651" spans="1:55" ht="12.75">
      <c r="A651" s="1">
        <v>649</v>
      </c>
      <c r="B651" s="1">
        <v>649</v>
      </c>
      <c r="C651" s="1">
        <v>649</v>
      </c>
      <c r="D651" s="9" t="s">
        <v>6</v>
      </c>
      <c r="E651" s="9" t="s">
        <v>7</v>
      </c>
      <c r="F651" s="9" t="s">
        <v>8</v>
      </c>
      <c r="G651" s="9" t="s">
        <v>9</v>
      </c>
      <c r="H651" s="9" t="s">
        <v>10</v>
      </c>
      <c r="I651" s="9" t="s">
        <v>3047</v>
      </c>
      <c r="J651" s="7">
        <v>35199</v>
      </c>
      <c r="K651">
        <v>22</v>
      </c>
      <c r="L651" s="10">
        <v>6</v>
      </c>
      <c r="M651" s="10">
        <v>120</v>
      </c>
      <c r="N651" s="10">
        <v>8</v>
      </c>
      <c r="O651" s="10">
        <v>24</v>
      </c>
      <c r="P651" s="1" t="s">
        <v>385</v>
      </c>
      <c r="Q651" s="1">
        <v>1</v>
      </c>
      <c r="V651" s="1">
        <v>0</v>
      </c>
      <c r="AE651" s="1" t="s">
        <v>412</v>
      </c>
      <c r="AH651" s="1" t="s">
        <v>36</v>
      </c>
      <c r="AP651" s="1" t="s">
        <v>81</v>
      </c>
      <c r="AR651" s="9">
        <v>3</v>
      </c>
      <c r="AS651" s="1">
        <v>3</v>
      </c>
      <c r="AU651" s="1">
        <v>320</v>
      </c>
      <c r="AV651" s="1" t="s">
        <v>3049</v>
      </c>
      <c r="AW651" s="1" t="s">
        <v>83</v>
      </c>
      <c r="AY651" s="1">
        <v>10</v>
      </c>
      <c r="AZ651" s="1" t="s">
        <v>3050</v>
      </c>
      <c r="BA651" s="1" t="s">
        <v>3051</v>
      </c>
      <c r="BB651" s="1" t="s">
        <v>3052</v>
      </c>
      <c r="BC651" s="1">
        <v>1</v>
      </c>
    </row>
    <row r="652" spans="1:55" ht="12.75">
      <c r="A652" s="1">
        <v>650</v>
      </c>
      <c r="B652" s="1">
        <v>650</v>
      </c>
      <c r="C652" s="1">
        <v>650</v>
      </c>
      <c r="D652" s="6"/>
      <c r="E652" s="9" t="s">
        <v>7</v>
      </c>
      <c r="F652" s="6"/>
      <c r="G652" s="6"/>
      <c r="H652" s="6"/>
      <c r="I652" s="6"/>
      <c r="J652" s="7">
        <v>33773</v>
      </c>
      <c r="K652">
        <v>26</v>
      </c>
      <c r="L652" s="10">
        <v>7</v>
      </c>
      <c r="M652" s="10">
        <v>30</v>
      </c>
      <c r="N652" s="10">
        <v>12</v>
      </c>
      <c r="O652" s="10">
        <v>2</v>
      </c>
      <c r="P652" s="1" t="s">
        <v>106</v>
      </c>
      <c r="Q652" s="1">
        <v>1</v>
      </c>
      <c r="V652" s="1">
        <v>1</v>
      </c>
      <c r="W652" s="1" t="s">
        <v>573</v>
      </c>
      <c r="Y652" s="1" t="s">
        <v>64</v>
      </c>
      <c r="AA652" s="1" t="s">
        <v>65</v>
      </c>
      <c r="AC652" s="1">
        <v>3</v>
      </c>
      <c r="AD652" s="1" t="s">
        <v>3053</v>
      </c>
      <c r="AE652" s="1" t="s">
        <v>67</v>
      </c>
      <c r="AI652" s="1" t="s">
        <v>37</v>
      </c>
      <c r="AJ652" s="1" t="s">
        <v>38</v>
      </c>
      <c r="AK652" s="1" t="s">
        <v>39</v>
      </c>
      <c r="AO652" s="1" t="s">
        <v>3054</v>
      </c>
      <c r="AP652" s="1" t="s">
        <v>81</v>
      </c>
      <c r="AR652" s="9">
        <v>6</v>
      </c>
      <c r="AT652" s="1" t="s">
        <v>3055</v>
      </c>
      <c r="AU652" s="1">
        <v>8</v>
      </c>
      <c r="AV652" s="1" t="s">
        <v>3056</v>
      </c>
      <c r="AW652" s="1" t="s">
        <v>83</v>
      </c>
      <c r="AY652" s="1">
        <v>10</v>
      </c>
      <c r="AZ652" s="1" t="s">
        <v>3057</v>
      </c>
      <c r="BA652" s="1" t="s">
        <v>3058</v>
      </c>
      <c r="BB652" s="1" t="s">
        <v>3059</v>
      </c>
      <c r="BC652" s="1">
        <v>1</v>
      </c>
    </row>
    <row r="653" spans="1:55" ht="12.75">
      <c r="A653" s="1">
        <v>651</v>
      </c>
      <c r="B653" s="1">
        <v>651</v>
      </c>
      <c r="C653" s="1">
        <v>651</v>
      </c>
      <c r="D653" s="9" t="s">
        <v>6</v>
      </c>
      <c r="E653" s="9" t="s">
        <v>7</v>
      </c>
      <c r="F653" s="6"/>
      <c r="G653" s="6"/>
      <c r="H653" s="6"/>
      <c r="I653" s="6"/>
      <c r="J653" s="7">
        <v>32781</v>
      </c>
      <c r="K653">
        <v>29</v>
      </c>
      <c r="L653" s="10">
        <v>7</v>
      </c>
      <c r="M653" s="10">
        <v>90</v>
      </c>
      <c r="N653" s="10">
        <v>9</v>
      </c>
      <c r="O653" s="10">
        <v>3</v>
      </c>
      <c r="P653" s="1" t="s">
        <v>75</v>
      </c>
      <c r="Q653" s="1">
        <v>1</v>
      </c>
      <c r="V653" s="1">
        <v>0</v>
      </c>
      <c r="AE653" s="1" t="s">
        <v>67</v>
      </c>
      <c r="AK653" s="1" t="s">
        <v>39</v>
      </c>
      <c r="AP653" s="1" t="s">
        <v>68</v>
      </c>
      <c r="AR653" s="9">
        <v>3</v>
      </c>
      <c r="AS653" s="1">
        <v>1</v>
      </c>
      <c r="AU653" s="1">
        <v>5</v>
      </c>
      <c r="AV653" s="1" t="s">
        <v>3060</v>
      </c>
      <c r="AW653" s="1" t="s">
        <v>225</v>
      </c>
      <c r="AY653" s="1">
        <v>10</v>
      </c>
      <c r="AZ653" s="1" t="s">
        <v>3061</v>
      </c>
      <c r="BA653" s="1" t="s">
        <v>3062</v>
      </c>
      <c r="BB653" s="1" t="s">
        <v>3063</v>
      </c>
      <c r="BC653" s="1">
        <v>1</v>
      </c>
    </row>
    <row r="654" spans="1:55" ht="12.75">
      <c r="A654" s="1">
        <v>652</v>
      </c>
      <c r="B654" s="1">
        <v>652</v>
      </c>
      <c r="C654" s="1">
        <v>652</v>
      </c>
      <c r="D654" s="6"/>
      <c r="E654" s="6"/>
      <c r="F654" s="9" t="s">
        <v>8</v>
      </c>
      <c r="G654" s="6"/>
      <c r="H654" s="6"/>
      <c r="I654" s="6"/>
      <c r="J654" s="7">
        <v>32443</v>
      </c>
      <c r="K654">
        <v>30</v>
      </c>
      <c r="L654" s="10">
        <v>7</v>
      </c>
      <c r="M654" s="10">
        <v>15</v>
      </c>
      <c r="N654" s="10">
        <v>8</v>
      </c>
      <c r="O654" s="10">
        <v>2</v>
      </c>
      <c r="P654" s="1" t="s">
        <v>60</v>
      </c>
      <c r="Q654" s="1">
        <v>0</v>
      </c>
      <c r="R654" s="1" t="s">
        <v>61</v>
      </c>
      <c r="T654" s="1" t="s">
        <v>77</v>
      </c>
      <c r="V654" s="1">
        <v>1</v>
      </c>
      <c r="W654" s="1" t="s">
        <v>187</v>
      </c>
      <c r="Y654" s="1" t="s">
        <v>93</v>
      </c>
      <c r="AA654" s="1" t="s">
        <v>130</v>
      </c>
      <c r="AC654" s="1">
        <v>0</v>
      </c>
      <c r="AD654" s="13" t="s">
        <v>3064</v>
      </c>
      <c r="AE654" s="1" t="s">
        <v>80</v>
      </c>
      <c r="AI654" s="1" t="s">
        <v>37</v>
      </c>
      <c r="AP654" s="1" t="s">
        <v>196</v>
      </c>
      <c r="AR654" s="9">
        <v>6</v>
      </c>
      <c r="AS654" s="1">
        <v>2</v>
      </c>
      <c r="AU654" s="1">
        <v>15</v>
      </c>
      <c r="AV654" s="1" t="s">
        <v>3065</v>
      </c>
      <c r="AW654" s="1" t="s">
        <v>83</v>
      </c>
      <c r="AY654" s="1">
        <v>10</v>
      </c>
      <c r="AZ654" s="1" t="s">
        <v>3066</v>
      </c>
      <c r="BA654" s="1" t="s">
        <v>3067</v>
      </c>
      <c r="BC654" s="1">
        <v>0</v>
      </c>
    </row>
    <row r="655" spans="1:55" ht="12.75">
      <c r="A655" s="1">
        <v>653</v>
      </c>
      <c r="B655" s="1">
        <v>653</v>
      </c>
      <c r="C655" s="1">
        <v>653</v>
      </c>
      <c r="D655" s="9" t="s">
        <v>6</v>
      </c>
      <c r="E655" s="6"/>
      <c r="F655" s="6"/>
      <c r="G655" s="6"/>
      <c r="H655" s="9" t="s">
        <v>10</v>
      </c>
      <c r="I655" s="6"/>
      <c r="J655" s="7">
        <v>35039</v>
      </c>
      <c r="K655">
        <v>22</v>
      </c>
      <c r="L655" s="10">
        <v>8</v>
      </c>
      <c r="M655" s="10">
        <v>0</v>
      </c>
      <c r="N655" s="10">
        <v>11</v>
      </c>
      <c r="O655" s="10">
        <v>30</v>
      </c>
      <c r="P655" s="1" t="s">
        <v>264</v>
      </c>
      <c r="Q655" s="1">
        <v>1</v>
      </c>
      <c r="V655" s="1">
        <v>0</v>
      </c>
      <c r="AE655" s="1" t="s">
        <v>412</v>
      </c>
      <c r="AH655" s="1" t="s">
        <v>36</v>
      </c>
      <c r="AI655" s="1" t="s">
        <v>37</v>
      </c>
      <c r="AP655" s="1" t="s">
        <v>98</v>
      </c>
      <c r="AR655" s="9">
        <v>6</v>
      </c>
      <c r="AT655" s="1">
        <v>14</v>
      </c>
      <c r="AU655" s="1">
        <v>10</v>
      </c>
      <c r="AV655" s="1" t="s">
        <v>3068</v>
      </c>
      <c r="AW655" s="1" t="s">
        <v>83</v>
      </c>
      <c r="AY655" s="1">
        <v>10</v>
      </c>
      <c r="AZ655" s="1" t="s">
        <v>3069</v>
      </c>
      <c r="BA655" s="1" t="s">
        <v>3070</v>
      </c>
      <c r="BC655" s="1">
        <v>1</v>
      </c>
    </row>
    <row r="656" spans="1:55" ht="12.75">
      <c r="A656" s="1">
        <v>654</v>
      </c>
      <c r="B656" s="1">
        <v>654</v>
      </c>
      <c r="C656" s="1">
        <v>654</v>
      </c>
      <c r="D656" s="6"/>
      <c r="E656" s="6"/>
      <c r="F656" s="6"/>
      <c r="G656" s="9" t="s">
        <v>9</v>
      </c>
      <c r="H656" s="6"/>
      <c r="I656" s="6"/>
      <c r="J656" s="7">
        <v>33346</v>
      </c>
      <c r="K656">
        <v>27</v>
      </c>
      <c r="L656" s="10">
        <v>7</v>
      </c>
      <c r="M656" s="10">
        <v>5</v>
      </c>
      <c r="N656" s="10">
        <v>12</v>
      </c>
      <c r="O656" s="10">
        <v>8</v>
      </c>
      <c r="P656" s="1" t="s">
        <v>60</v>
      </c>
      <c r="Q656" s="1">
        <v>0</v>
      </c>
      <c r="R656" s="1" t="s">
        <v>76</v>
      </c>
      <c r="T656" s="1" t="s">
        <v>128</v>
      </c>
      <c r="V656" s="1">
        <v>0</v>
      </c>
      <c r="AE656" s="1" t="s">
        <v>67</v>
      </c>
      <c r="AK656" s="1" t="s">
        <v>39</v>
      </c>
      <c r="AP656" s="1" t="s">
        <v>68</v>
      </c>
      <c r="AR656" s="9">
        <v>5</v>
      </c>
      <c r="AS656" s="1">
        <v>3</v>
      </c>
      <c r="AU656" s="1">
        <v>80</v>
      </c>
      <c r="AV656" s="1" t="s">
        <v>3071</v>
      </c>
      <c r="AW656" s="1" t="s">
        <v>83</v>
      </c>
      <c r="AY656" s="1">
        <v>9</v>
      </c>
      <c r="AZ656" s="1" t="s">
        <v>3072</v>
      </c>
      <c r="BA656" s="1" t="s">
        <v>3073</v>
      </c>
      <c r="BB656" s="1" t="s">
        <v>3074</v>
      </c>
      <c r="BC656" s="1">
        <v>1</v>
      </c>
    </row>
    <row r="657" spans="1:55" ht="12.75">
      <c r="A657" s="1">
        <v>655</v>
      </c>
      <c r="B657" s="1">
        <v>655</v>
      </c>
      <c r="C657" s="1">
        <v>655</v>
      </c>
      <c r="D657" s="9" t="s">
        <v>6</v>
      </c>
      <c r="E657" s="6"/>
      <c r="F657" s="6"/>
      <c r="G657" s="6"/>
      <c r="H657" s="9" t="s">
        <v>10</v>
      </c>
      <c r="I657" s="6"/>
      <c r="J657" s="7">
        <v>32281</v>
      </c>
      <c r="K657">
        <v>30</v>
      </c>
      <c r="L657" s="10">
        <v>7</v>
      </c>
      <c r="M657" s="10">
        <v>60</v>
      </c>
      <c r="N657" s="10">
        <v>4</v>
      </c>
      <c r="O657" s="10">
        <v>5</v>
      </c>
      <c r="P657" s="1" t="s">
        <v>350</v>
      </c>
      <c r="Q657" s="1">
        <v>1</v>
      </c>
      <c r="V657" s="1">
        <v>1</v>
      </c>
      <c r="W657" s="1" t="s">
        <v>78</v>
      </c>
      <c r="Y657" s="1" t="s">
        <v>136</v>
      </c>
      <c r="AA657" s="1" t="s">
        <v>65</v>
      </c>
      <c r="AC657" s="1">
        <v>3</v>
      </c>
      <c r="AD657" s="1" t="s">
        <v>3075</v>
      </c>
      <c r="AE657" s="1" t="s">
        <v>97</v>
      </c>
      <c r="AK657" s="1" t="s">
        <v>39</v>
      </c>
      <c r="AP657" s="1" t="s">
        <v>81</v>
      </c>
      <c r="AR657" s="9">
        <v>4</v>
      </c>
      <c r="AS657" s="1">
        <v>5</v>
      </c>
      <c r="AU657" s="1">
        <v>5</v>
      </c>
      <c r="AV657" s="1" t="s">
        <v>3076</v>
      </c>
      <c r="AW657" s="1" t="s">
        <v>83</v>
      </c>
      <c r="AY657" s="1">
        <v>10</v>
      </c>
      <c r="AZ657" s="1" t="s">
        <v>3077</v>
      </c>
      <c r="BA657" s="1" t="s">
        <v>3078</v>
      </c>
      <c r="BB657" s="1" t="s">
        <v>3079</v>
      </c>
      <c r="BC657" s="1">
        <v>1</v>
      </c>
    </row>
    <row r="658" spans="1:55" ht="12.75">
      <c r="A658" s="1">
        <v>656</v>
      </c>
      <c r="B658" s="1">
        <v>656</v>
      </c>
      <c r="C658" s="1">
        <v>656</v>
      </c>
      <c r="D658" s="6"/>
      <c r="E658" s="6"/>
      <c r="F658" s="6"/>
      <c r="G658" s="6"/>
      <c r="H658" s="9" t="s">
        <v>10</v>
      </c>
      <c r="I658" s="6"/>
      <c r="J658" s="7">
        <v>30257</v>
      </c>
      <c r="K658">
        <v>36</v>
      </c>
      <c r="L658" s="10">
        <v>7</v>
      </c>
      <c r="M658" s="10">
        <v>3</v>
      </c>
      <c r="N658" s="10">
        <v>7</v>
      </c>
      <c r="O658" s="10">
        <v>100</v>
      </c>
      <c r="P658" s="1" t="s">
        <v>264</v>
      </c>
      <c r="Q658" s="1">
        <v>0</v>
      </c>
      <c r="R658" s="1" t="s">
        <v>76</v>
      </c>
      <c r="T658" s="1" t="s">
        <v>118</v>
      </c>
      <c r="V658" s="1">
        <v>0</v>
      </c>
      <c r="AE658" s="1" t="s">
        <v>67</v>
      </c>
      <c r="AI658" s="1" t="s">
        <v>37</v>
      </c>
      <c r="AK658" s="1" t="s">
        <v>39</v>
      </c>
      <c r="AP658" s="1" t="s">
        <v>68</v>
      </c>
      <c r="AR658" s="9">
        <v>6</v>
      </c>
      <c r="AS658" s="1">
        <v>6</v>
      </c>
      <c r="AU658" s="1">
        <v>15</v>
      </c>
      <c r="AV658" s="1" t="s">
        <v>3080</v>
      </c>
      <c r="AW658" s="1" t="s">
        <v>72</v>
      </c>
      <c r="AY658" s="1">
        <v>5</v>
      </c>
      <c r="AZ658" s="1" t="s">
        <v>3081</v>
      </c>
      <c r="BA658" s="1" t="s">
        <v>372</v>
      </c>
      <c r="BB658" s="1" t="s">
        <v>142</v>
      </c>
      <c r="BC658" s="1">
        <v>1</v>
      </c>
    </row>
    <row r="659" spans="1:55" ht="12.75">
      <c r="A659" s="1">
        <v>657</v>
      </c>
      <c r="B659" s="1">
        <v>657</v>
      </c>
      <c r="C659" s="1">
        <v>657</v>
      </c>
      <c r="D659" s="6"/>
      <c r="E659" s="6"/>
      <c r="F659" s="9" t="s">
        <v>8</v>
      </c>
      <c r="G659" s="6"/>
      <c r="H659" s="6"/>
      <c r="I659" s="6"/>
      <c r="J659" s="7">
        <v>35031</v>
      </c>
      <c r="K659">
        <v>22</v>
      </c>
      <c r="L659" s="10">
        <v>7</v>
      </c>
      <c r="M659" s="10">
        <v>180</v>
      </c>
      <c r="N659" s="10">
        <v>6</v>
      </c>
      <c r="O659" s="10">
        <v>5</v>
      </c>
      <c r="P659" s="1" t="s">
        <v>75</v>
      </c>
      <c r="Q659" s="1">
        <v>1</v>
      </c>
      <c r="V659" s="1">
        <v>1</v>
      </c>
      <c r="W659" s="1" t="s">
        <v>205</v>
      </c>
      <c r="Y659" s="1" t="s">
        <v>399</v>
      </c>
      <c r="AA659" s="1" t="s">
        <v>109</v>
      </c>
      <c r="AC659" s="1">
        <v>0</v>
      </c>
      <c r="AD659" s="1" t="s">
        <v>3082</v>
      </c>
      <c r="AE659" s="1" t="s">
        <v>195</v>
      </c>
      <c r="AI659" s="1" t="s">
        <v>37</v>
      </c>
      <c r="AK659" s="1" t="s">
        <v>39</v>
      </c>
      <c r="AP659" s="1" t="s">
        <v>81</v>
      </c>
      <c r="AR659" s="9">
        <v>15</v>
      </c>
      <c r="AT659" s="1">
        <v>10</v>
      </c>
      <c r="AU659" s="1">
        <v>5</v>
      </c>
      <c r="AV659" s="1" t="s">
        <v>3083</v>
      </c>
      <c r="AW659" s="1" t="s">
        <v>83</v>
      </c>
      <c r="AY659" s="1">
        <v>9</v>
      </c>
      <c r="AZ659" s="1" t="s">
        <v>3084</v>
      </c>
      <c r="BA659" s="1" t="s">
        <v>3085</v>
      </c>
      <c r="BB659" s="1" t="s">
        <v>3086</v>
      </c>
      <c r="BC659" s="1">
        <v>1</v>
      </c>
    </row>
    <row r="660" spans="1:55" ht="12.75">
      <c r="A660" s="1">
        <v>658</v>
      </c>
      <c r="B660" s="1">
        <v>658</v>
      </c>
      <c r="C660" s="1">
        <v>658</v>
      </c>
      <c r="D660" s="9" t="s">
        <v>6</v>
      </c>
      <c r="E660" s="6"/>
      <c r="F660" s="6"/>
      <c r="G660" s="6"/>
      <c r="H660" s="6"/>
      <c r="I660" s="6"/>
      <c r="L660" s="10">
        <v>7</v>
      </c>
      <c r="M660" s="10">
        <v>0</v>
      </c>
      <c r="N660" s="10">
        <v>8</v>
      </c>
      <c r="O660" s="10">
        <v>6</v>
      </c>
      <c r="P660" s="1" t="s">
        <v>264</v>
      </c>
      <c r="Q660" s="1">
        <v>0</v>
      </c>
      <c r="R660" s="1" t="s">
        <v>117</v>
      </c>
      <c r="U660" s="1" t="s">
        <v>3087</v>
      </c>
      <c r="V660" s="1">
        <v>0</v>
      </c>
      <c r="AE660" s="1" t="s">
        <v>67</v>
      </c>
      <c r="AI660" s="1" t="s">
        <v>37</v>
      </c>
      <c r="AP660" s="1" t="s">
        <v>98</v>
      </c>
      <c r="AR660" s="9">
        <v>10</v>
      </c>
      <c r="AT660" s="1">
        <v>10</v>
      </c>
      <c r="AU660" s="1">
        <v>20</v>
      </c>
      <c r="AV660" s="1" t="s">
        <v>3088</v>
      </c>
      <c r="AW660" s="1" t="s">
        <v>83</v>
      </c>
      <c r="AY660" s="1">
        <v>8</v>
      </c>
      <c r="AZ660" s="1" t="s">
        <v>3089</v>
      </c>
      <c r="BA660" s="1" t="s">
        <v>3090</v>
      </c>
      <c r="BB660" s="1" t="s">
        <v>3091</v>
      </c>
      <c r="BC660" s="1">
        <v>1</v>
      </c>
    </row>
    <row r="661" spans="1:55" ht="12.75">
      <c r="A661" s="1">
        <v>659</v>
      </c>
      <c r="B661" s="1">
        <v>659</v>
      </c>
      <c r="C661" s="1">
        <v>659</v>
      </c>
      <c r="D661" s="9" t="s">
        <v>6</v>
      </c>
      <c r="E661" s="9" t="s">
        <v>7</v>
      </c>
      <c r="F661" s="6"/>
      <c r="G661" s="6"/>
      <c r="H661" s="9" t="s">
        <v>10</v>
      </c>
      <c r="I661" s="6"/>
      <c r="J661" s="7">
        <v>32392</v>
      </c>
      <c r="K661">
        <v>30</v>
      </c>
      <c r="L661" s="10">
        <v>6</v>
      </c>
      <c r="M661" s="10">
        <v>70</v>
      </c>
      <c r="N661" s="10">
        <v>8</v>
      </c>
      <c r="O661" s="10">
        <v>7</v>
      </c>
      <c r="P661" s="1" t="s">
        <v>149</v>
      </c>
      <c r="Q661" s="1">
        <v>0</v>
      </c>
      <c r="R661" s="1" t="s">
        <v>76</v>
      </c>
      <c r="T661" s="1" t="s">
        <v>118</v>
      </c>
      <c r="V661" s="1">
        <v>1</v>
      </c>
      <c r="W661" s="1" t="s">
        <v>252</v>
      </c>
      <c r="Z661" s="1" t="s">
        <v>3092</v>
      </c>
      <c r="AB661" s="1" t="s">
        <v>3093</v>
      </c>
      <c r="AC661" s="1">
        <v>3</v>
      </c>
      <c r="AD661" s="1" t="s">
        <v>3094</v>
      </c>
      <c r="AE661" s="1" t="s">
        <v>97</v>
      </c>
      <c r="AJ661" s="1" t="s">
        <v>38</v>
      </c>
      <c r="AP661" s="1" t="s">
        <v>81</v>
      </c>
      <c r="AR661" s="9">
        <v>5</v>
      </c>
      <c r="AS661" s="1">
        <v>3</v>
      </c>
      <c r="AU661" s="1">
        <v>5</v>
      </c>
      <c r="AV661" s="1" t="s">
        <v>3095</v>
      </c>
      <c r="AW661" s="1" t="s">
        <v>83</v>
      </c>
      <c r="AY661" s="1">
        <v>9</v>
      </c>
      <c r="AZ661" s="1" t="s">
        <v>3096</v>
      </c>
      <c r="BA661" s="1" t="s">
        <v>1949</v>
      </c>
      <c r="BC661" s="1">
        <v>1</v>
      </c>
    </row>
    <row r="662" spans="1:55" ht="12.75">
      <c r="A662" s="1">
        <v>660</v>
      </c>
      <c r="B662" s="1">
        <v>660</v>
      </c>
      <c r="C662" s="1">
        <v>660</v>
      </c>
      <c r="D662" s="9" t="s">
        <v>6</v>
      </c>
      <c r="E662" s="6"/>
      <c r="F662" s="6"/>
      <c r="G662" s="6"/>
      <c r="H662" s="6"/>
      <c r="I662" s="6"/>
      <c r="J662" s="7">
        <v>33988</v>
      </c>
      <c r="K662">
        <v>25</v>
      </c>
      <c r="L662" s="10">
        <v>6</v>
      </c>
      <c r="M662" s="10">
        <v>60</v>
      </c>
      <c r="N662" s="10">
        <v>10</v>
      </c>
      <c r="O662" s="10">
        <v>5</v>
      </c>
      <c r="P662" s="1" t="s">
        <v>127</v>
      </c>
      <c r="Q662" s="1">
        <v>1</v>
      </c>
      <c r="V662" s="1">
        <v>1</v>
      </c>
      <c r="W662" s="1" t="s">
        <v>11</v>
      </c>
      <c r="Y662" s="1" t="s">
        <v>64</v>
      </c>
      <c r="AA662" s="1" t="s">
        <v>471</v>
      </c>
      <c r="AC662" s="1">
        <v>3</v>
      </c>
      <c r="AD662" s="1" t="s">
        <v>3097</v>
      </c>
      <c r="AE662" s="1" t="s">
        <v>67</v>
      </c>
      <c r="AK662" s="1" t="s">
        <v>39</v>
      </c>
      <c r="AP662" s="1" t="s">
        <v>68</v>
      </c>
      <c r="AR662" s="9">
        <v>3</v>
      </c>
      <c r="AS662" s="1">
        <v>5</v>
      </c>
      <c r="AU662" s="1">
        <v>5</v>
      </c>
      <c r="AV662" s="1" t="s">
        <v>3098</v>
      </c>
      <c r="AW662" s="1" t="s">
        <v>83</v>
      </c>
      <c r="AY662" s="1">
        <v>7</v>
      </c>
      <c r="AZ662" s="1" t="s">
        <v>3099</v>
      </c>
      <c r="BA662" s="1" t="s">
        <v>3100</v>
      </c>
      <c r="BB662" s="1" t="s">
        <v>3101</v>
      </c>
      <c r="BC662" s="1">
        <v>1</v>
      </c>
    </row>
    <row r="663" spans="1:55" ht="12.75">
      <c r="A663" s="1">
        <v>661</v>
      </c>
      <c r="B663" s="1">
        <v>661</v>
      </c>
      <c r="C663" s="1">
        <v>661</v>
      </c>
      <c r="D663" s="9" t="s">
        <v>6</v>
      </c>
      <c r="E663" s="9" t="s">
        <v>7</v>
      </c>
      <c r="F663" s="6"/>
      <c r="G663" s="6"/>
      <c r="H663" s="9" t="s">
        <v>10</v>
      </c>
      <c r="I663" s="6"/>
      <c r="J663" s="7">
        <v>27306</v>
      </c>
      <c r="K663">
        <v>44</v>
      </c>
      <c r="L663" s="10">
        <v>5</v>
      </c>
      <c r="M663" s="10">
        <v>0</v>
      </c>
      <c r="N663" s="10">
        <v>12</v>
      </c>
      <c r="O663" s="10">
        <v>30</v>
      </c>
      <c r="P663" s="1" t="s">
        <v>90</v>
      </c>
      <c r="Q663" s="1">
        <v>1</v>
      </c>
      <c r="V663" s="1">
        <v>1</v>
      </c>
      <c r="W663" s="1" t="s">
        <v>92</v>
      </c>
      <c r="Y663" s="1" t="s">
        <v>64</v>
      </c>
      <c r="AA663" s="1" t="s">
        <v>109</v>
      </c>
      <c r="AC663" s="1">
        <v>7</v>
      </c>
      <c r="AD663" s="1" t="s">
        <v>3102</v>
      </c>
      <c r="AE663" s="1" t="s">
        <v>97</v>
      </c>
      <c r="AH663" s="1" t="s">
        <v>36</v>
      </c>
      <c r="AI663" s="1" t="s">
        <v>37</v>
      </c>
      <c r="AO663" s="1" t="s">
        <v>2698</v>
      </c>
      <c r="AP663" s="1" t="s">
        <v>98</v>
      </c>
      <c r="AR663" s="9">
        <v>6</v>
      </c>
      <c r="AS663" s="1">
        <v>6</v>
      </c>
      <c r="AU663" s="1">
        <v>20</v>
      </c>
      <c r="AV663" s="1" t="s">
        <v>3103</v>
      </c>
      <c r="AW663" s="1" t="s">
        <v>83</v>
      </c>
      <c r="AY663" s="1">
        <v>8</v>
      </c>
      <c r="AZ663" s="1" t="s">
        <v>3104</v>
      </c>
      <c r="BA663" s="1" t="s">
        <v>3105</v>
      </c>
      <c r="BB663" s="1" t="s">
        <v>3106</v>
      </c>
      <c r="BC663" s="1">
        <v>1</v>
      </c>
    </row>
    <row r="664" spans="1:55" ht="12.75">
      <c r="A664" s="1">
        <v>662</v>
      </c>
      <c r="B664" s="1">
        <v>662</v>
      </c>
      <c r="C664" s="1">
        <v>662</v>
      </c>
      <c r="D664" s="9" t="s">
        <v>6</v>
      </c>
      <c r="E664" s="6"/>
      <c r="F664" s="6"/>
      <c r="G664" s="6"/>
      <c r="H664" s="9" t="s">
        <v>10</v>
      </c>
      <c r="I664" s="6"/>
      <c r="J664" s="7">
        <v>30768</v>
      </c>
      <c r="K664">
        <v>34</v>
      </c>
      <c r="L664" s="10">
        <v>5</v>
      </c>
      <c r="M664" s="10">
        <v>10</v>
      </c>
      <c r="N664" s="10">
        <v>16</v>
      </c>
      <c r="O664" s="10">
        <v>4</v>
      </c>
      <c r="P664" s="1" t="s">
        <v>60</v>
      </c>
      <c r="Q664" s="1">
        <v>1</v>
      </c>
      <c r="V664" s="1">
        <v>1</v>
      </c>
      <c r="W664" s="1" t="s">
        <v>252</v>
      </c>
      <c r="Y664" s="1" t="s">
        <v>93</v>
      </c>
      <c r="AA664" s="1" t="s">
        <v>627</v>
      </c>
      <c r="AC664" s="1">
        <v>9</v>
      </c>
      <c r="AD664" s="1" t="s">
        <v>2693</v>
      </c>
      <c r="AE664" s="1" t="s">
        <v>97</v>
      </c>
      <c r="AK664" s="1" t="s">
        <v>39</v>
      </c>
      <c r="AP664" s="1" t="s">
        <v>68</v>
      </c>
      <c r="AR664" s="9">
        <v>12</v>
      </c>
      <c r="AT664" s="1">
        <v>8</v>
      </c>
      <c r="AU664" s="1">
        <v>15</v>
      </c>
      <c r="AV664" s="1" t="s">
        <v>3107</v>
      </c>
      <c r="AX664" s="1" t="s">
        <v>3108</v>
      </c>
      <c r="AY664" s="1">
        <v>10</v>
      </c>
      <c r="AZ664" s="1" t="s">
        <v>3109</v>
      </c>
      <c r="BA664" s="1" t="s">
        <v>3110</v>
      </c>
      <c r="BB664" s="1" t="s">
        <v>3111</v>
      </c>
      <c r="BC664" s="1">
        <v>1</v>
      </c>
    </row>
    <row r="665" spans="1:55" ht="12.75">
      <c r="A665" s="1">
        <v>663</v>
      </c>
      <c r="B665" s="1">
        <v>663</v>
      </c>
      <c r="C665" s="1">
        <v>663</v>
      </c>
      <c r="D665" s="6"/>
      <c r="E665" s="6"/>
      <c r="F665" s="6"/>
      <c r="G665" s="6"/>
      <c r="H665" s="9" t="s">
        <v>10</v>
      </c>
      <c r="I665" s="6"/>
      <c r="J665" s="7">
        <v>32521</v>
      </c>
      <c r="K665">
        <v>29</v>
      </c>
      <c r="L665" s="10">
        <v>6</v>
      </c>
      <c r="M665" s="10">
        <v>45</v>
      </c>
      <c r="N665" s="10">
        <v>10</v>
      </c>
      <c r="O665" s="10">
        <v>15</v>
      </c>
      <c r="P665" s="1" t="s">
        <v>224</v>
      </c>
      <c r="Q665" s="1">
        <v>1</v>
      </c>
      <c r="V665" s="1">
        <v>1</v>
      </c>
      <c r="W665" s="1" t="s">
        <v>252</v>
      </c>
      <c r="Y665" s="1" t="s">
        <v>93</v>
      </c>
      <c r="AA665" s="1" t="s">
        <v>109</v>
      </c>
      <c r="AC665" s="1">
        <v>5</v>
      </c>
      <c r="AD665" s="1" t="s">
        <v>3112</v>
      </c>
      <c r="AE665" s="1" t="s">
        <v>67</v>
      </c>
      <c r="AI665" s="1" t="s">
        <v>37</v>
      </c>
      <c r="AP665" s="1" t="s">
        <v>81</v>
      </c>
      <c r="AR665" s="9">
        <v>6</v>
      </c>
      <c r="AS665" s="1">
        <v>1</v>
      </c>
      <c r="AU665" s="1">
        <v>10</v>
      </c>
      <c r="AV665" s="1" t="s">
        <v>241</v>
      </c>
      <c r="AW665" s="1" t="s">
        <v>83</v>
      </c>
      <c r="AY665" s="1">
        <v>10</v>
      </c>
      <c r="AZ665" s="1" t="s">
        <v>241</v>
      </c>
      <c r="BA665" s="1" t="s">
        <v>3113</v>
      </c>
      <c r="BB665" s="1" t="s">
        <v>241</v>
      </c>
      <c r="BC665" s="1">
        <v>0</v>
      </c>
    </row>
    <row r="666" spans="1:55" ht="12.75">
      <c r="A666" s="1">
        <v>664</v>
      </c>
      <c r="B666" s="1">
        <v>664</v>
      </c>
      <c r="C666" s="1">
        <v>664</v>
      </c>
      <c r="D666" s="6"/>
      <c r="E666" s="6"/>
      <c r="F666" s="6"/>
      <c r="G666" s="6"/>
      <c r="H666" s="9" t="s">
        <v>10</v>
      </c>
      <c r="I666" s="6"/>
      <c r="J666" s="7">
        <v>28856</v>
      </c>
      <c r="K666">
        <v>39</v>
      </c>
      <c r="L666" s="10">
        <v>8</v>
      </c>
      <c r="M666" s="10">
        <v>30</v>
      </c>
      <c r="N666" s="10">
        <v>14</v>
      </c>
      <c r="O666" s="10">
        <v>3</v>
      </c>
      <c r="P666" s="1" t="s">
        <v>75</v>
      </c>
      <c r="Q666" s="1">
        <v>0</v>
      </c>
      <c r="R666" s="1" t="s">
        <v>117</v>
      </c>
      <c r="T666" s="1" t="s">
        <v>118</v>
      </c>
      <c r="V666" s="1">
        <v>1</v>
      </c>
      <c r="W666" s="1" t="s">
        <v>11</v>
      </c>
      <c r="Y666" s="1" t="s">
        <v>108</v>
      </c>
      <c r="AA666" s="1" t="s">
        <v>130</v>
      </c>
      <c r="AC666" s="1">
        <v>13</v>
      </c>
      <c r="AE666" s="1" t="s">
        <v>67</v>
      </c>
      <c r="AK666" s="1" t="s">
        <v>39</v>
      </c>
      <c r="AP666" s="1" t="s">
        <v>81</v>
      </c>
      <c r="AR666" s="9">
        <v>10</v>
      </c>
      <c r="AS666" s="1">
        <v>1</v>
      </c>
      <c r="AU666" s="1">
        <v>3</v>
      </c>
      <c r="AV666" s="1" t="s">
        <v>1644</v>
      </c>
      <c r="AW666" s="1" t="s">
        <v>72</v>
      </c>
      <c r="AY666" s="1">
        <v>9</v>
      </c>
      <c r="AZ666" s="1" t="s">
        <v>3114</v>
      </c>
      <c r="BA666" s="1" t="s">
        <v>41</v>
      </c>
      <c r="BB666" s="1" t="s">
        <v>3115</v>
      </c>
      <c r="BC666" s="1">
        <v>0</v>
      </c>
    </row>
    <row r="667" spans="1:55" ht="12.75">
      <c r="A667" s="1">
        <v>665</v>
      </c>
      <c r="B667" s="1">
        <v>665</v>
      </c>
      <c r="C667" s="1">
        <v>665</v>
      </c>
      <c r="D667" s="6"/>
      <c r="E667" s="6"/>
      <c r="F667" s="6"/>
      <c r="G667" s="9" t="s">
        <v>9</v>
      </c>
      <c r="H667" s="6"/>
      <c r="I667" s="6"/>
      <c r="J667" s="7">
        <v>35001</v>
      </c>
      <c r="K667">
        <v>23</v>
      </c>
      <c r="L667" s="10">
        <v>6</v>
      </c>
      <c r="M667" s="10">
        <v>30</v>
      </c>
      <c r="N667" s="10">
        <v>12</v>
      </c>
      <c r="O667" s="10">
        <v>5</v>
      </c>
      <c r="P667" s="1" t="s">
        <v>224</v>
      </c>
      <c r="Q667" s="1">
        <v>1</v>
      </c>
      <c r="V667" s="1">
        <v>0</v>
      </c>
      <c r="AE667" s="1" t="s">
        <v>67</v>
      </c>
      <c r="AI667" s="1" t="s">
        <v>37</v>
      </c>
      <c r="AP667" s="1" t="s">
        <v>98</v>
      </c>
      <c r="AR667" s="9">
        <v>4</v>
      </c>
      <c r="AS667" s="1">
        <v>6</v>
      </c>
      <c r="AU667" s="1">
        <v>4</v>
      </c>
      <c r="AV667" s="1" t="s">
        <v>3116</v>
      </c>
      <c r="AW667" s="1" t="s">
        <v>83</v>
      </c>
      <c r="AY667" s="1">
        <v>10</v>
      </c>
      <c r="AZ667" s="1" t="s">
        <v>3117</v>
      </c>
      <c r="BA667" s="1" t="s">
        <v>3118</v>
      </c>
      <c r="BB667" s="1" t="s">
        <v>3119</v>
      </c>
      <c r="BC667" s="1">
        <v>1</v>
      </c>
    </row>
    <row r="668" spans="1:55" ht="12.75">
      <c r="A668" s="1">
        <v>666</v>
      </c>
      <c r="B668" s="1">
        <v>666</v>
      </c>
      <c r="C668" s="1">
        <v>666</v>
      </c>
      <c r="D668" s="9" t="s">
        <v>6</v>
      </c>
      <c r="E668" s="6"/>
      <c r="F668" s="6"/>
      <c r="G668" s="9" t="s">
        <v>9</v>
      </c>
      <c r="H668" s="6"/>
      <c r="I668" s="6"/>
      <c r="J668" s="7">
        <v>27793</v>
      </c>
      <c r="K668">
        <v>42</v>
      </c>
      <c r="L668" s="10">
        <v>6</v>
      </c>
      <c r="M668" s="10">
        <v>120</v>
      </c>
      <c r="N668" s="10">
        <v>12</v>
      </c>
      <c r="O668" s="10">
        <v>8</v>
      </c>
      <c r="P668" s="1" t="s">
        <v>75</v>
      </c>
      <c r="Q668" s="1">
        <v>1</v>
      </c>
      <c r="V668" s="1">
        <v>1</v>
      </c>
      <c r="W668" s="1" t="s">
        <v>63</v>
      </c>
      <c r="Y668" s="1" t="s">
        <v>64</v>
      </c>
      <c r="AA668" s="1" t="s">
        <v>318</v>
      </c>
      <c r="AC668" s="1">
        <v>15</v>
      </c>
      <c r="AD668" s="1" t="s">
        <v>3120</v>
      </c>
      <c r="AE668" s="1" t="s">
        <v>67</v>
      </c>
      <c r="AK668" s="1" t="s">
        <v>39</v>
      </c>
      <c r="AP668" s="1" t="s">
        <v>81</v>
      </c>
      <c r="AR668" s="9">
        <v>6</v>
      </c>
      <c r="AS668" s="1">
        <v>3</v>
      </c>
      <c r="AU668" s="1">
        <v>8</v>
      </c>
      <c r="AV668" s="1" t="s">
        <v>3121</v>
      </c>
      <c r="AX668" s="1" t="s">
        <v>3122</v>
      </c>
      <c r="AY668" s="1">
        <v>10</v>
      </c>
      <c r="AZ668" s="1" t="s">
        <v>3123</v>
      </c>
      <c r="BA668" s="1" t="s">
        <v>3124</v>
      </c>
      <c r="BB668" s="1" t="s">
        <v>3125</v>
      </c>
      <c r="BC668" s="1">
        <v>1</v>
      </c>
    </row>
    <row r="669" spans="1:55" ht="12.75">
      <c r="A669" s="1">
        <v>667</v>
      </c>
      <c r="B669" s="1">
        <v>667</v>
      </c>
      <c r="C669" s="1">
        <v>667</v>
      </c>
      <c r="D669" s="6"/>
      <c r="E669" s="9" t="s">
        <v>7</v>
      </c>
      <c r="F669" s="6"/>
      <c r="G669" s="6"/>
      <c r="H669" s="6"/>
      <c r="I669" s="6"/>
      <c r="J669" s="7">
        <v>35320</v>
      </c>
      <c r="K669">
        <v>22</v>
      </c>
      <c r="L669" s="10">
        <v>6</v>
      </c>
      <c r="M669" s="10">
        <v>100</v>
      </c>
      <c r="N669" s="10">
        <v>14</v>
      </c>
      <c r="O669" s="10">
        <v>6</v>
      </c>
      <c r="P669" s="1" t="s">
        <v>264</v>
      </c>
      <c r="Q669" s="1">
        <v>1</v>
      </c>
      <c r="V669" s="1">
        <v>1</v>
      </c>
      <c r="W669" s="1" t="s">
        <v>172</v>
      </c>
      <c r="Y669" s="1" t="s">
        <v>399</v>
      </c>
      <c r="AA669" s="1" t="s">
        <v>271</v>
      </c>
      <c r="AC669" s="1">
        <v>0</v>
      </c>
      <c r="AD669" s="1" t="s">
        <v>3126</v>
      </c>
      <c r="AE669" s="1" t="s">
        <v>67</v>
      </c>
      <c r="AH669" s="1" t="s">
        <v>36</v>
      </c>
      <c r="AP669" s="1" t="s">
        <v>81</v>
      </c>
      <c r="AR669" s="9">
        <v>6</v>
      </c>
      <c r="AS669" s="1">
        <v>6</v>
      </c>
      <c r="AU669" s="1">
        <v>80</v>
      </c>
      <c r="AV669" s="1" t="s">
        <v>3127</v>
      </c>
      <c r="AW669" s="1" t="s">
        <v>83</v>
      </c>
      <c r="AY669" s="1">
        <v>9</v>
      </c>
      <c r="AZ669" s="1" t="s">
        <v>3128</v>
      </c>
      <c r="BA669" s="1" t="s">
        <v>3129</v>
      </c>
      <c r="BB669" s="1" t="s">
        <v>1461</v>
      </c>
      <c r="BC669" s="1">
        <v>0</v>
      </c>
    </row>
    <row r="670" spans="1:55" ht="12.75">
      <c r="A670" s="1">
        <v>668</v>
      </c>
      <c r="B670" s="1">
        <v>668</v>
      </c>
      <c r="C670" s="1">
        <v>668</v>
      </c>
      <c r="D670" s="6"/>
      <c r="E670" s="6"/>
      <c r="F670" s="6"/>
      <c r="G670" s="6"/>
      <c r="H670" s="9" t="s">
        <v>10</v>
      </c>
      <c r="I670" s="6"/>
      <c r="J670" s="7">
        <v>32021</v>
      </c>
      <c r="K670">
        <v>31</v>
      </c>
      <c r="L670" s="10">
        <v>6</v>
      </c>
      <c r="M670" s="10">
        <v>600</v>
      </c>
      <c r="N670" s="10">
        <v>6</v>
      </c>
      <c r="O670" s="10">
        <v>20</v>
      </c>
      <c r="P670" s="1" t="s">
        <v>385</v>
      </c>
      <c r="Q670" s="1">
        <v>1</v>
      </c>
      <c r="V670" s="1">
        <v>1</v>
      </c>
      <c r="W670" s="1" t="s">
        <v>107</v>
      </c>
      <c r="Y670" s="1" t="s">
        <v>136</v>
      </c>
      <c r="AA670" s="1" t="s">
        <v>357</v>
      </c>
      <c r="AC670" s="1">
        <v>7</v>
      </c>
      <c r="AD670" s="1" t="s">
        <v>3131</v>
      </c>
      <c r="AE670" s="1" t="s">
        <v>97</v>
      </c>
      <c r="AI670" s="1" t="s">
        <v>37</v>
      </c>
      <c r="AP670" s="1" t="s">
        <v>81</v>
      </c>
      <c r="AR670" s="9">
        <v>6</v>
      </c>
      <c r="AS670" s="1">
        <v>6</v>
      </c>
      <c r="AU670" s="1">
        <v>10</v>
      </c>
      <c r="AV670" s="1" t="s">
        <v>3132</v>
      </c>
      <c r="AW670" s="1" t="s">
        <v>72</v>
      </c>
      <c r="AY670" s="1">
        <v>8</v>
      </c>
      <c r="AZ670" s="1" t="s">
        <v>3133</v>
      </c>
      <c r="BA670" s="1" t="s">
        <v>3134</v>
      </c>
      <c r="BB670" s="1" t="s">
        <v>168</v>
      </c>
      <c r="BC670" s="1">
        <v>1</v>
      </c>
    </row>
    <row r="671" spans="1:55" ht="12.75">
      <c r="A671" s="1">
        <v>669</v>
      </c>
      <c r="B671" s="1">
        <v>669</v>
      </c>
      <c r="C671" s="1">
        <v>669</v>
      </c>
      <c r="D671" s="6"/>
      <c r="E671" s="9" t="s">
        <v>7</v>
      </c>
      <c r="F671" s="6"/>
      <c r="G671" s="6"/>
      <c r="H671" s="9" t="s">
        <v>10</v>
      </c>
      <c r="I671" s="6"/>
      <c r="J671" s="7">
        <v>30011</v>
      </c>
      <c r="K671">
        <v>36</v>
      </c>
      <c r="L671" s="10">
        <v>7</v>
      </c>
      <c r="M671" s="10">
        <v>2</v>
      </c>
      <c r="N671" s="10">
        <v>10</v>
      </c>
      <c r="O671" s="10">
        <v>30</v>
      </c>
      <c r="P671" s="1" t="s">
        <v>162</v>
      </c>
      <c r="Q671" s="1">
        <v>1</v>
      </c>
      <c r="V671" s="1">
        <v>1</v>
      </c>
      <c r="W671" s="1" t="s">
        <v>205</v>
      </c>
      <c r="Z671" s="1" t="s">
        <v>3135</v>
      </c>
      <c r="AB671" s="1" t="s">
        <v>551</v>
      </c>
      <c r="AC671" s="1">
        <v>3</v>
      </c>
      <c r="AD671" s="1" t="s">
        <v>3136</v>
      </c>
      <c r="AE671" s="1" t="s">
        <v>97</v>
      </c>
      <c r="AJ671" s="1" t="s">
        <v>38</v>
      </c>
      <c r="AP671" s="1" t="s">
        <v>81</v>
      </c>
      <c r="AR671" s="9">
        <v>3</v>
      </c>
      <c r="AS671" s="1">
        <v>6</v>
      </c>
      <c r="AU671" s="1">
        <v>20</v>
      </c>
      <c r="AV671" s="1" t="s">
        <v>3137</v>
      </c>
      <c r="AW671" s="1" t="s">
        <v>83</v>
      </c>
      <c r="AY671" s="1">
        <v>7</v>
      </c>
      <c r="AZ671" s="1" t="s">
        <v>3138</v>
      </c>
      <c r="BA671" s="1" t="s">
        <v>1302</v>
      </c>
      <c r="BC671" s="1">
        <v>1</v>
      </c>
    </row>
    <row r="672" spans="1:55" ht="12.75">
      <c r="A672" s="1">
        <v>670</v>
      </c>
      <c r="B672" s="1">
        <v>670</v>
      </c>
      <c r="C672" s="1">
        <v>670</v>
      </c>
      <c r="D672" s="9" t="s">
        <v>6</v>
      </c>
      <c r="E672" s="9" t="s">
        <v>7</v>
      </c>
      <c r="F672" s="6"/>
      <c r="G672" s="6"/>
      <c r="H672" s="6"/>
      <c r="I672" s="6"/>
      <c r="L672" s="10">
        <v>7</v>
      </c>
      <c r="M672" s="10">
        <v>40</v>
      </c>
      <c r="N672" s="10">
        <v>9</v>
      </c>
      <c r="O672" s="10">
        <v>6</v>
      </c>
      <c r="P672" s="1" t="s">
        <v>127</v>
      </c>
      <c r="Q672" s="1">
        <v>1</v>
      </c>
      <c r="V672" s="1">
        <v>1</v>
      </c>
      <c r="W672" s="1" t="s">
        <v>172</v>
      </c>
      <c r="Y672" s="1" t="s">
        <v>64</v>
      </c>
      <c r="AA672" s="1" t="s">
        <v>94</v>
      </c>
      <c r="AC672" s="1">
        <v>7</v>
      </c>
      <c r="AD672" s="1" t="s">
        <v>3139</v>
      </c>
      <c r="AE672" s="1" t="s">
        <v>97</v>
      </c>
      <c r="AI672" s="1" t="s">
        <v>37</v>
      </c>
      <c r="AK672" s="1" t="s">
        <v>39</v>
      </c>
      <c r="AP672" s="1" t="s">
        <v>607</v>
      </c>
      <c r="AR672" s="9">
        <v>4</v>
      </c>
      <c r="AS672" s="1">
        <v>5</v>
      </c>
      <c r="AU672" s="1">
        <v>8</v>
      </c>
      <c r="AV672" s="1" t="s">
        <v>3140</v>
      </c>
      <c r="AX672" s="1" t="s">
        <v>3141</v>
      </c>
      <c r="AY672" s="1">
        <v>9</v>
      </c>
      <c r="AZ672" s="1" t="s">
        <v>168</v>
      </c>
      <c r="BA672" s="1" t="s">
        <v>168</v>
      </c>
      <c r="BB672" s="1" t="s">
        <v>168</v>
      </c>
      <c r="BC672" s="1">
        <v>0</v>
      </c>
    </row>
    <row r="673" spans="1:55" ht="12.75">
      <c r="A673" s="1">
        <v>671</v>
      </c>
      <c r="B673" s="1">
        <v>671</v>
      </c>
      <c r="C673" s="1">
        <v>671</v>
      </c>
      <c r="D673" s="6"/>
      <c r="E673" s="9" t="s">
        <v>7</v>
      </c>
      <c r="F673" s="6"/>
      <c r="G673" s="6"/>
      <c r="H673" s="9" t="s">
        <v>10</v>
      </c>
      <c r="I673" s="6"/>
      <c r="J673" s="7">
        <v>31907</v>
      </c>
      <c r="K673">
        <v>31</v>
      </c>
      <c r="L673" s="10">
        <v>7</v>
      </c>
      <c r="M673" s="10">
        <v>150</v>
      </c>
      <c r="N673" s="10">
        <v>12</v>
      </c>
      <c r="O673" s="10">
        <v>12</v>
      </c>
      <c r="P673" s="1" t="s">
        <v>90</v>
      </c>
      <c r="Q673" s="1">
        <v>0</v>
      </c>
      <c r="R673" s="1" t="s">
        <v>117</v>
      </c>
      <c r="T673" s="1" t="s">
        <v>128</v>
      </c>
      <c r="V673" s="1">
        <v>1</v>
      </c>
      <c r="W673" s="1" t="s">
        <v>107</v>
      </c>
      <c r="Y673" s="1" t="s">
        <v>93</v>
      </c>
      <c r="AA673" s="1" t="s">
        <v>109</v>
      </c>
      <c r="AC673" s="1">
        <v>3</v>
      </c>
      <c r="AD673" s="1" t="s">
        <v>662</v>
      </c>
      <c r="AE673" s="1" t="s">
        <v>97</v>
      </c>
      <c r="AH673" s="1" t="s">
        <v>36</v>
      </c>
      <c r="AP673" s="1" t="s">
        <v>98</v>
      </c>
      <c r="AR673" s="9">
        <v>20</v>
      </c>
      <c r="AS673" s="1">
        <v>5</v>
      </c>
      <c r="AU673" s="1">
        <v>20</v>
      </c>
      <c r="AV673" s="1" t="s">
        <v>3142</v>
      </c>
      <c r="AX673" s="1" t="s">
        <v>1391</v>
      </c>
      <c r="AY673" s="1">
        <v>8</v>
      </c>
      <c r="AZ673" s="1" t="s">
        <v>3143</v>
      </c>
      <c r="BA673" s="1" t="s">
        <v>3144</v>
      </c>
      <c r="BB673" s="1" t="s">
        <v>3145</v>
      </c>
      <c r="BC673" s="1">
        <v>0</v>
      </c>
    </row>
    <row r="674" spans="1:55" ht="12.75">
      <c r="A674" s="1">
        <v>672</v>
      </c>
      <c r="B674" s="1">
        <v>672</v>
      </c>
      <c r="C674" s="1">
        <v>672</v>
      </c>
      <c r="D674" s="6"/>
      <c r="E674" s="9" t="s">
        <v>7</v>
      </c>
      <c r="F674" s="9" t="s">
        <v>8</v>
      </c>
      <c r="G674" s="6"/>
      <c r="H674" s="6"/>
      <c r="I674" s="6"/>
      <c r="J674" s="7">
        <v>33710</v>
      </c>
      <c r="K674">
        <v>26</v>
      </c>
      <c r="L674" s="10">
        <v>8</v>
      </c>
      <c r="M674" s="10">
        <v>100</v>
      </c>
      <c r="N674" s="10">
        <v>12</v>
      </c>
      <c r="O674" s="10">
        <v>4</v>
      </c>
      <c r="P674" s="1" t="s">
        <v>162</v>
      </c>
      <c r="Q674" s="1">
        <v>1</v>
      </c>
      <c r="V674" s="1">
        <v>1</v>
      </c>
      <c r="W674" s="1" t="s">
        <v>252</v>
      </c>
      <c r="Y674" s="1" t="s">
        <v>93</v>
      </c>
      <c r="AA674" s="1" t="s">
        <v>109</v>
      </c>
      <c r="AC674" s="1">
        <v>8</v>
      </c>
      <c r="AD674" s="1" t="s">
        <v>3146</v>
      </c>
      <c r="AE674" s="1" t="s">
        <v>97</v>
      </c>
      <c r="AJ674" s="1" t="s">
        <v>38</v>
      </c>
      <c r="AP674" s="1" t="s">
        <v>68</v>
      </c>
      <c r="AR674" s="9">
        <v>5</v>
      </c>
      <c r="AS674" s="1">
        <v>6</v>
      </c>
      <c r="AU674" s="1">
        <v>6</v>
      </c>
      <c r="AV674" s="1" t="s">
        <v>3147</v>
      </c>
      <c r="AW674" s="1" t="s">
        <v>83</v>
      </c>
      <c r="AY674" s="1">
        <v>9</v>
      </c>
      <c r="AZ674" s="1" t="s">
        <v>3148</v>
      </c>
      <c r="BA674" s="1" t="s">
        <v>3149</v>
      </c>
      <c r="BB674" s="1" t="s">
        <v>3150</v>
      </c>
      <c r="BC674" s="1">
        <v>1</v>
      </c>
    </row>
    <row r="675" spans="1:55" ht="12.75">
      <c r="A675" s="1">
        <v>673</v>
      </c>
      <c r="B675" s="1">
        <v>673</v>
      </c>
      <c r="C675" s="1">
        <v>673</v>
      </c>
      <c r="D675" s="9" t="s">
        <v>6</v>
      </c>
      <c r="E675" s="9" t="s">
        <v>7</v>
      </c>
      <c r="F675" s="6"/>
      <c r="G675" s="6"/>
      <c r="H675" s="9" t="s">
        <v>10</v>
      </c>
      <c r="I675" s="6"/>
      <c r="J675" s="7">
        <v>33000</v>
      </c>
      <c r="K675">
        <v>28</v>
      </c>
      <c r="L675" s="10">
        <v>7</v>
      </c>
      <c r="M675" s="10">
        <v>140</v>
      </c>
      <c r="N675" s="10">
        <v>14</v>
      </c>
      <c r="O675" s="10">
        <v>30</v>
      </c>
      <c r="P675" s="1" t="s">
        <v>75</v>
      </c>
      <c r="Q675" s="1">
        <v>1</v>
      </c>
      <c r="V675" s="1">
        <v>0</v>
      </c>
      <c r="AE675" s="1" t="s">
        <v>97</v>
      </c>
      <c r="AI675" s="1" t="s">
        <v>37</v>
      </c>
      <c r="AM675" s="1" t="s">
        <v>41</v>
      </c>
      <c r="AP675" s="1" t="s">
        <v>68</v>
      </c>
      <c r="AR675" s="9">
        <v>6</v>
      </c>
      <c r="AT675" s="1">
        <v>13</v>
      </c>
      <c r="AU675" s="1">
        <v>20</v>
      </c>
      <c r="AV675" s="1" t="s">
        <v>3151</v>
      </c>
      <c r="AW675" s="1" t="s">
        <v>83</v>
      </c>
      <c r="AY675" s="1">
        <v>9</v>
      </c>
      <c r="AZ675" s="1" t="s">
        <v>3152</v>
      </c>
      <c r="BA675" s="1" t="s">
        <v>3153</v>
      </c>
      <c r="BB675" s="1" t="s">
        <v>3154</v>
      </c>
      <c r="BC675" s="1">
        <v>1</v>
      </c>
    </row>
    <row r="676" spans="1:55" ht="12.75">
      <c r="A676" s="1">
        <v>674</v>
      </c>
      <c r="B676" s="1">
        <v>674</v>
      </c>
      <c r="C676" s="1">
        <v>674</v>
      </c>
      <c r="D676" s="9" t="s">
        <v>6</v>
      </c>
      <c r="E676" s="6"/>
      <c r="F676" s="6"/>
      <c r="G676" s="6"/>
      <c r="H676" s="9" t="s">
        <v>10</v>
      </c>
      <c r="I676" s="6"/>
      <c r="J676" s="7">
        <v>32513</v>
      </c>
      <c r="K676">
        <v>29</v>
      </c>
      <c r="L676" s="10">
        <v>6</v>
      </c>
      <c r="M676" s="10">
        <v>45</v>
      </c>
      <c r="N676" s="10">
        <v>10</v>
      </c>
      <c r="O676" s="10">
        <v>1</v>
      </c>
      <c r="P676" s="1" t="s">
        <v>224</v>
      </c>
      <c r="Q676" s="1">
        <v>0</v>
      </c>
      <c r="R676" s="1" t="s">
        <v>76</v>
      </c>
      <c r="T676" s="1" t="s">
        <v>128</v>
      </c>
      <c r="V676" s="1">
        <v>1</v>
      </c>
      <c r="W676" s="1" t="s">
        <v>78</v>
      </c>
      <c r="Y676" s="1" t="s">
        <v>136</v>
      </c>
      <c r="AA676" s="1" t="s">
        <v>65</v>
      </c>
      <c r="AC676" s="1">
        <v>5</v>
      </c>
      <c r="AD676" s="1" t="s">
        <v>3155</v>
      </c>
      <c r="AE676" s="1" t="s">
        <v>67</v>
      </c>
      <c r="AH676" s="1" t="s">
        <v>36</v>
      </c>
      <c r="AP676" s="1" t="s">
        <v>81</v>
      </c>
      <c r="AR676" s="9">
        <v>10</v>
      </c>
      <c r="AT676" s="1">
        <v>20</v>
      </c>
      <c r="AU676" s="1">
        <v>10</v>
      </c>
      <c r="AV676" s="1" t="s">
        <v>3156</v>
      </c>
      <c r="AW676" s="1" t="s">
        <v>426</v>
      </c>
      <c r="AY676" s="1">
        <v>8</v>
      </c>
      <c r="AZ676" s="1" t="s">
        <v>3157</v>
      </c>
      <c r="BA676" s="1" t="s">
        <v>3158</v>
      </c>
      <c r="BB676" s="1" t="s">
        <v>3157</v>
      </c>
      <c r="BC676" s="1">
        <v>0</v>
      </c>
    </row>
    <row r="677" spans="1:55" ht="12.75">
      <c r="A677" s="1">
        <v>675</v>
      </c>
      <c r="B677" s="1">
        <v>675</v>
      </c>
      <c r="C677" s="1">
        <v>675</v>
      </c>
      <c r="D677" s="6"/>
      <c r="E677" s="9" t="s">
        <v>7</v>
      </c>
      <c r="F677" s="6"/>
      <c r="G677" s="6"/>
      <c r="H677" s="9" t="s">
        <v>10</v>
      </c>
      <c r="I677" s="6"/>
      <c r="J677" s="7">
        <v>32663</v>
      </c>
      <c r="K677">
        <v>29</v>
      </c>
      <c r="L677" s="10">
        <v>6</v>
      </c>
      <c r="M677" s="10">
        <v>120</v>
      </c>
      <c r="N677" s="10">
        <v>12</v>
      </c>
      <c r="O677" s="10">
        <v>10</v>
      </c>
      <c r="P677" s="1" t="s">
        <v>149</v>
      </c>
      <c r="Q677" s="1">
        <v>1</v>
      </c>
      <c r="V677" s="1">
        <v>1</v>
      </c>
      <c r="W677" s="1" t="s">
        <v>178</v>
      </c>
      <c r="Y677" s="1" t="s">
        <v>93</v>
      </c>
      <c r="AA677" s="1" t="s">
        <v>109</v>
      </c>
      <c r="AC677" s="1">
        <v>1</v>
      </c>
      <c r="AD677" s="1" t="s">
        <v>3159</v>
      </c>
      <c r="AE677" s="1" t="s">
        <v>97</v>
      </c>
      <c r="AK677" s="1" t="s">
        <v>39</v>
      </c>
      <c r="AP677" s="1" t="s">
        <v>68</v>
      </c>
      <c r="AR677" s="9">
        <v>5</v>
      </c>
      <c r="AS677" s="1">
        <v>3</v>
      </c>
      <c r="AU677" s="1">
        <v>8</v>
      </c>
      <c r="AV677" s="1" t="s">
        <v>3160</v>
      </c>
      <c r="AW677" s="1" t="s">
        <v>83</v>
      </c>
      <c r="AY677" s="1">
        <v>8</v>
      </c>
      <c r="AZ677" s="1" t="s">
        <v>3161</v>
      </c>
      <c r="BA677" s="1" t="s">
        <v>3162</v>
      </c>
      <c r="BB677" s="1" t="s">
        <v>3163</v>
      </c>
      <c r="BC677" s="1">
        <v>1</v>
      </c>
    </row>
    <row r="678" spans="1:55" ht="12.75">
      <c r="A678" s="1">
        <v>676</v>
      </c>
      <c r="B678" s="1">
        <v>676</v>
      </c>
      <c r="C678" s="1">
        <v>676</v>
      </c>
      <c r="D678" s="9" t="s">
        <v>6</v>
      </c>
      <c r="E678" s="6"/>
      <c r="F678" s="6"/>
      <c r="G678" s="6"/>
      <c r="H678" s="6"/>
      <c r="I678" s="6"/>
      <c r="J678" s="7">
        <v>26873</v>
      </c>
      <c r="K678">
        <v>45</v>
      </c>
      <c r="L678" s="10">
        <v>5</v>
      </c>
      <c r="M678" s="10">
        <v>120</v>
      </c>
      <c r="N678" s="10">
        <v>14</v>
      </c>
      <c r="O678" s="10">
        <v>6</v>
      </c>
      <c r="P678" s="1" t="s">
        <v>224</v>
      </c>
      <c r="Q678" s="1">
        <v>1</v>
      </c>
      <c r="V678" s="1">
        <v>1</v>
      </c>
      <c r="W678" s="1" t="s">
        <v>252</v>
      </c>
      <c r="Y678" s="1" t="s">
        <v>173</v>
      </c>
      <c r="AA678" s="1" t="s">
        <v>188</v>
      </c>
      <c r="AC678" s="1">
        <v>15</v>
      </c>
      <c r="AD678" s="1" t="s">
        <v>3164</v>
      </c>
      <c r="AE678" s="1" t="s">
        <v>67</v>
      </c>
      <c r="AN678" s="1" t="s">
        <v>42</v>
      </c>
      <c r="AR678" s="9">
        <v>0</v>
      </c>
      <c r="AW678" s="1" t="s">
        <v>83</v>
      </c>
      <c r="AY678" s="1">
        <v>10</v>
      </c>
      <c r="AZ678" s="1" t="s">
        <v>84</v>
      </c>
      <c r="BA678" s="1" t="s">
        <v>3165</v>
      </c>
      <c r="BB678" s="1" t="s">
        <v>3166</v>
      </c>
      <c r="BC678" s="1">
        <v>0</v>
      </c>
    </row>
    <row r="679" spans="1:55" ht="12.75">
      <c r="A679" s="1">
        <v>677</v>
      </c>
      <c r="B679" s="1">
        <v>677</v>
      </c>
      <c r="C679" s="1">
        <v>677</v>
      </c>
      <c r="D679" s="9" t="s">
        <v>6</v>
      </c>
      <c r="E679" s="6"/>
      <c r="F679" s="6"/>
      <c r="G679" s="6"/>
      <c r="H679" s="6"/>
      <c r="I679" s="6"/>
      <c r="J679" s="7">
        <v>30279</v>
      </c>
      <c r="K679">
        <v>35</v>
      </c>
      <c r="L679" s="10">
        <v>8</v>
      </c>
      <c r="M679" s="10">
        <v>2</v>
      </c>
      <c r="N679" s="10">
        <v>8</v>
      </c>
      <c r="O679" s="10">
        <v>1</v>
      </c>
      <c r="P679" s="1" t="s">
        <v>90</v>
      </c>
      <c r="Q679" s="1">
        <v>0</v>
      </c>
      <c r="R679" s="1" t="s">
        <v>76</v>
      </c>
      <c r="T679" s="1" t="s">
        <v>77</v>
      </c>
      <c r="V679" s="1">
        <v>1</v>
      </c>
      <c r="W679" s="1" t="s">
        <v>37</v>
      </c>
      <c r="Y679" s="1" t="s">
        <v>93</v>
      </c>
      <c r="AA679" s="1" t="s">
        <v>65</v>
      </c>
      <c r="AC679" s="1">
        <v>2</v>
      </c>
      <c r="AD679" s="1" t="s">
        <v>3167</v>
      </c>
      <c r="AE679" s="1" t="s">
        <v>97</v>
      </c>
      <c r="AK679" s="1" t="s">
        <v>39</v>
      </c>
      <c r="AP679" s="1" t="s">
        <v>68</v>
      </c>
      <c r="AR679" s="9">
        <v>6</v>
      </c>
      <c r="AS679" s="1">
        <v>3</v>
      </c>
      <c r="AU679" s="1">
        <v>3</v>
      </c>
      <c r="AV679" s="1" t="s">
        <v>3168</v>
      </c>
      <c r="AW679" s="1" t="s">
        <v>83</v>
      </c>
      <c r="AY679" s="1">
        <v>8</v>
      </c>
      <c r="AZ679" s="1" t="s">
        <v>3169</v>
      </c>
      <c r="BA679" s="1" t="s">
        <v>3170</v>
      </c>
      <c r="BB679" s="1" t="s">
        <v>3171</v>
      </c>
      <c r="BC679" s="1">
        <v>0</v>
      </c>
    </row>
    <row r="680" spans="1:55" ht="12.75">
      <c r="A680" s="1">
        <v>678</v>
      </c>
      <c r="B680" s="1">
        <v>678</v>
      </c>
      <c r="C680" s="1">
        <v>678</v>
      </c>
      <c r="D680" s="6"/>
      <c r="E680" s="9" t="s">
        <v>7</v>
      </c>
      <c r="F680" s="6"/>
      <c r="G680" s="6"/>
      <c r="H680" s="6"/>
      <c r="I680" s="6"/>
      <c r="J680" s="7">
        <v>32960</v>
      </c>
      <c r="K680">
        <v>28</v>
      </c>
      <c r="L680" s="10">
        <v>7</v>
      </c>
      <c r="M680" s="10">
        <v>60</v>
      </c>
      <c r="N680" s="10">
        <v>7</v>
      </c>
      <c r="O680" s="10">
        <v>5</v>
      </c>
      <c r="P680" s="1" t="s">
        <v>264</v>
      </c>
      <c r="Q680" s="1">
        <v>1</v>
      </c>
      <c r="V680" s="1">
        <v>1</v>
      </c>
      <c r="W680" s="1" t="s">
        <v>107</v>
      </c>
      <c r="Y680" s="1" t="s">
        <v>93</v>
      </c>
      <c r="AA680" s="1" t="s">
        <v>109</v>
      </c>
      <c r="AC680" s="1">
        <v>2</v>
      </c>
      <c r="AD680" s="1" t="s">
        <v>1586</v>
      </c>
      <c r="AE680" s="1" t="s">
        <v>97</v>
      </c>
      <c r="AH680" s="1" t="s">
        <v>36</v>
      </c>
      <c r="AP680" s="1" t="s">
        <v>98</v>
      </c>
      <c r="AR680" s="9">
        <v>3</v>
      </c>
      <c r="AS680" s="1">
        <v>5</v>
      </c>
      <c r="AU680" s="1">
        <v>168</v>
      </c>
      <c r="AV680" s="1" t="s">
        <v>3173</v>
      </c>
      <c r="AW680" s="1" t="s">
        <v>72</v>
      </c>
      <c r="AY680" s="1">
        <v>9</v>
      </c>
      <c r="AZ680" s="1" t="s">
        <v>3174</v>
      </c>
      <c r="BA680" s="1" t="s">
        <v>3175</v>
      </c>
      <c r="BB680" s="1" t="s">
        <v>3176</v>
      </c>
      <c r="BC680" s="1">
        <v>1</v>
      </c>
    </row>
    <row r="681" spans="1:55" ht="12.75">
      <c r="A681" s="1">
        <v>679</v>
      </c>
      <c r="B681" s="1">
        <v>679</v>
      </c>
      <c r="C681" s="1">
        <v>679</v>
      </c>
      <c r="D681" s="6"/>
      <c r="E681" s="9" t="s">
        <v>7</v>
      </c>
      <c r="F681" s="6"/>
      <c r="G681" s="6"/>
      <c r="H681" s="9" t="s">
        <v>10</v>
      </c>
      <c r="I681" s="6"/>
      <c r="J681" s="7">
        <v>33896</v>
      </c>
      <c r="K681">
        <v>26</v>
      </c>
      <c r="L681" s="10">
        <v>6</v>
      </c>
      <c r="M681" s="10">
        <v>60</v>
      </c>
      <c r="N681" s="10">
        <v>14</v>
      </c>
      <c r="O681" s="10">
        <v>4</v>
      </c>
      <c r="P681" s="1" t="s">
        <v>149</v>
      </c>
      <c r="Q681" s="1">
        <v>0</v>
      </c>
      <c r="R681" s="1" t="s">
        <v>61</v>
      </c>
      <c r="T681" s="1" t="s">
        <v>118</v>
      </c>
      <c r="V681" s="1">
        <v>1</v>
      </c>
      <c r="W681" s="1" t="s">
        <v>36</v>
      </c>
      <c r="Z681" s="1" t="s">
        <v>304</v>
      </c>
      <c r="AB681" s="1" t="s">
        <v>3177</v>
      </c>
      <c r="AC681" s="1">
        <v>3</v>
      </c>
      <c r="AD681" s="1" t="s">
        <v>3178</v>
      </c>
      <c r="AE681" s="1" t="s">
        <v>67</v>
      </c>
      <c r="AN681" s="1" t="s">
        <v>42</v>
      </c>
      <c r="AR681" s="9">
        <v>0</v>
      </c>
      <c r="AW681" s="1" t="s">
        <v>83</v>
      </c>
      <c r="AY681" s="1">
        <v>10</v>
      </c>
      <c r="AZ681" s="1" t="s">
        <v>3179</v>
      </c>
      <c r="BA681" s="1" t="s">
        <v>3180</v>
      </c>
      <c r="BB681" s="1" t="s">
        <v>3181</v>
      </c>
      <c r="BC681" s="1">
        <v>1</v>
      </c>
    </row>
    <row r="682" spans="1:55" ht="12.75">
      <c r="A682" s="1">
        <v>680</v>
      </c>
      <c r="B682" s="1">
        <v>680</v>
      </c>
      <c r="C682" s="1">
        <v>680</v>
      </c>
      <c r="D682" s="6"/>
      <c r="E682" s="9" t="s">
        <v>7</v>
      </c>
      <c r="F682" s="6"/>
      <c r="G682" s="6"/>
      <c r="H682" s="9" t="s">
        <v>10</v>
      </c>
      <c r="I682" s="6"/>
      <c r="J682" s="7">
        <v>30214</v>
      </c>
      <c r="K682">
        <v>36</v>
      </c>
      <c r="L682" s="10">
        <v>6</v>
      </c>
      <c r="M682" s="10">
        <v>30</v>
      </c>
      <c r="N682" s="10">
        <v>15</v>
      </c>
      <c r="O682" s="10">
        <v>16</v>
      </c>
      <c r="P682" s="1" t="s">
        <v>224</v>
      </c>
      <c r="Q682" s="1">
        <v>1</v>
      </c>
      <c r="V682" s="1">
        <v>1</v>
      </c>
      <c r="W682" s="1" t="s">
        <v>458</v>
      </c>
      <c r="Z682" s="1" t="s">
        <v>657</v>
      </c>
      <c r="AB682" s="1" t="s">
        <v>3182</v>
      </c>
      <c r="AC682" s="1">
        <v>2</v>
      </c>
      <c r="AD682" s="1" t="s">
        <v>3183</v>
      </c>
      <c r="AE682" s="1" t="s">
        <v>97</v>
      </c>
      <c r="AN682" s="1" t="s">
        <v>42</v>
      </c>
      <c r="AR682" s="9">
        <v>0</v>
      </c>
      <c r="AW682" s="1" t="s">
        <v>83</v>
      </c>
      <c r="AY682" s="1">
        <v>10</v>
      </c>
      <c r="AZ682" s="1" t="s">
        <v>3184</v>
      </c>
      <c r="BA682" s="1" t="s">
        <v>3185</v>
      </c>
      <c r="BB682" s="1" t="s">
        <v>3186</v>
      </c>
      <c r="BC682" s="1">
        <v>1</v>
      </c>
    </row>
    <row r="683" spans="1:55" ht="12.75">
      <c r="A683" s="1">
        <v>681</v>
      </c>
      <c r="B683" s="1">
        <v>681</v>
      </c>
      <c r="C683" s="1">
        <v>681</v>
      </c>
      <c r="D683" s="9" t="s">
        <v>6</v>
      </c>
      <c r="E683" s="6"/>
      <c r="F683" s="6"/>
      <c r="G683" s="6"/>
      <c r="H683" s="6"/>
      <c r="I683" s="6"/>
      <c r="J683" s="7">
        <v>35051</v>
      </c>
      <c r="K683">
        <v>22</v>
      </c>
      <c r="L683" s="10">
        <v>7</v>
      </c>
      <c r="M683" s="10">
        <v>10</v>
      </c>
      <c r="N683" s="10">
        <v>3</v>
      </c>
      <c r="O683" s="10">
        <v>4</v>
      </c>
      <c r="P683" s="1" t="s">
        <v>264</v>
      </c>
      <c r="Q683" s="1">
        <v>1</v>
      </c>
      <c r="V683" s="1">
        <v>1</v>
      </c>
      <c r="W683" s="1" t="s">
        <v>252</v>
      </c>
      <c r="Y683" s="1" t="s">
        <v>93</v>
      </c>
      <c r="AA683" s="1" t="s">
        <v>627</v>
      </c>
      <c r="AC683" s="1">
        <v>1</v>
      </c>
      <c r="AE683" s="1" t="s">
        <v>412</v>
      </c>
      <c r="AK683" s="1" t="s">
        <v>39</v>
      </c>
      <c r="AP683" s="1" t="s">
        <v>68</v>
      </c>
      <c r="AR683" s="9">
        <v>5</v>
      </c>
      <c r="AT683" s="1">
        <v>12</v>
      </c>
      <c r="AU683" s="1">
        <v>4</v>
      </c>
      <c r="AV683" s="1" t="s">
        <v>3187</v>
      </c>
      <c r="AW683" s="1" t="s">
        <v>83</v>
      </c>
      <c r="AY683" s="1">
        <v>10</v>
      </c>
      <c r="AZ683" s="1" t="s">
        <v>3188</v>
      </c>
      <c r="BC683" s="1">
        <v>1</v>
      </c>
    </row>
    <row r="684" spans="1:55" ht="12.75">
      <c r="A684" s="1">
        <v>682</v>
      </c>
      <c r="B684" s="1">
        <v>682</v>
      </c>
      <c r="C684" s="1">
        <v>682</v>
      </c>
      <c r="D684" s="9" t="s">
        <v>6</v>
      </c>
      <c r="E684" s="6"/>
      <c r="F684" s="9" t="s">
        <v>8</v>
      </c>
      <c r="G684" s="9" t="s">
        <v>9</v>
      </c>
      <c r="H684" s="9" t="s">
        <v>10</v>
      </c>
      <c r="I684" s="6"/>
      <c r="J684" s="7">
        <v>35573</v>
      </c>
      <c r="K684">
        <v>21</v>
      </c>
      <c r="L684" s="10">
        <v>10</v>
      </c>
      <c r="M684" s="10">
        <v>20</v>
      </c>
      <c r="N684" s="10">
        <v>10</v>
      </c>
      <c r="O684" s="10">
        <v>10</v>
      </c>
      <c r="P684" s="1" t="s">
        <v>90</v>
      </c>
      <c r="Q684" s="1">
        <v>1</v>
      </c>
      <c r="V684" s="1">
        <v>0</v>
      </c>
      <c r="AE684" s="1" t="s">
        <v>195</v>
      </c>
      <c r="AK684" s="1" t="s">
        <v>39</v>
      </c>
      <c r="AP684" s="1" t="s">
        <v>68</v>
      </c>
      <c r="AR684" s="9">
        <v>6</v>
      </c>
      <c r="AS684" s="1">
        <v>6</v>
      </c>
      <c r="AU684" s="1">
        <v>30</v>
      </c>
      <c r="AV684" s="1" t="s">
        <v>3189</v>
      </c>
      <c r="AX684" s="1" t="s">
        <v>3190</v>
      </c>
      <c r="AY684" s="1">
        <v>10</v>
      </c>
      <c r="AZ684" s="1" t="s">
        <v>3191</v>
      </c>
      <c r="BA684" s="1" t="s">
        <v>3192</v>
      </c>
      <c r="BB684" s="1" t="s">
        <v>3193</v>
      </c>
      <c r="BC684" s="1">
        <v>1</v>
      </c>
    </row>
    <row r="685" spans="1:55" ht="12.75">
      <c r="A685" s="1">
        <v>683</v>
      </c>
      <c r="B685" s="1">
        <v>683</v>
      </c>
      <c r="C685" s="1">
        <v>683</v>
      </c>
      <c r="D685" s="6"/>
      <c r="E685" s="6"/>
      <c r="F685" s="6"/>
      <c r="G685" s="9" t="s">
        <v>9</v>
      </c>
      <c r="H685" s="6"/>
      <c r="I685" s="6"/>
      <c r="J685" s="7">
        <v>26938</v>
      </c>
      <c r="K685">
        <v>45</v>
      </c>
      <c r="L685" s="10">
        <v>5</v>
      </c>
      <c r="M685" s="10">
        <v>120</v>
      </c>
      <c r="N685" s="10">
        <v>12</v>
      </c>
      <c r="O685" s="10">
        <v>60</v>
      </c>
      <c r="P685" s="1" t="s">
        <v>90</v>
      </c>
      <c r="Q685" s="1">
        <v>0</v>
      </c>
      <c r="S685" s="1" t="s">
        <v>42</v>
      </c>
      <c r="T685" s="1" t="s">
        <v>128</v>
      </c>
      <c r="V685" s="1">
        <v>1</v>
      </c>
      <c r="W685" s="1" t="s">
        <v>252</v>
      </c>
      <c r="Y685" s="1" t="s">
        <v>136</v>
      </c>
      <c r="AA685" s="1" t="s">
        <v>405</v>
      </c>
      <c r="AC685" s="1">
        <v>15</v>
      </c>
      <c r="AE685" s="1" t="s">
        <v>97</v>
      </c>
      <c r="AK685" s="1" t="s">
        <v>39</v>
      </c>
      <c r="AP685" s="1" t="s">
        <v>196</v>
      </c>
      <c r="AR685" s="9">
        <v>6</v>
      </c>
      <c r="AS685" s="1">
        <v>6</v>
      </c>
      <c r="AU685" s="1">
        <v>15</v>
      </c>
      <c r="AV685" s="1" t="s">
        <v>84</v>
      </c>
      <c r="AW685" s="1" t="s">
        <v>83</v>
      </c>
      <c r="AY685" s="1">
        <v>5</v>
      </c>
      <c r="AZ685" s="1" t="s">
        <v>3194</v>
      </c>
      <c r="BA685" s="1" t="s">
        <v>42</v>
      </c>
      <c r="BB685" s="1" t="s">
        <v>42</v>
      </c>
      <c r="BC685" s="1">
        <v>0</v>
      </c>
    </row>
    <row r="686" spans="1:55" ht="12.75">
      <c r="A686" s="1">
        <v>684</v>
      </c>
      <c r="B686" s="1">
        <v>684</v>
      </c>
      <c r="C686" s="1">
        <v>684</v>
      </c>
      <c r="D686" s="6"/>
      <c r="E686" s="6"/>
      <c r="F686" s="6"/>
      <c r="G686" s="6"/>
      <c r="H686" s="9" t="s">
        <v>10</v>
      </c>
      <c r="I686" s="6"/>
      <c r="J686" s="7">
        <v>28137</v>
      </c>
      <c r="K686">
        <v>41</v>
      </c>
      <c r="L686" s="10">
        <v>7</v>
      </c>
      <c r="M686" s="10">
        <v>120</v>
      </c>
      <c r="N686" s="10">
        <v>6</v>
      </c>
      <c r="O686" s="10">
        <v>3</v>
      </c>
      <c r="P686" s="1" t="s">
        <v>385</v>
      </c>
      <c r="Q686" s="1">
        <v>0</v>
      </c>
      <c r="R686" s="1" t="s">
        <v>61</v>
      </c>
      <c r="T686" s="1" t="s">
        <v>118</v>
      </c>
      <c r="V686" s="1">
        <v>1</v>
      </c>
      <c r="W686" s="1" t="s">
        <v>252</v>
      </c>
      <c r="Y686" s="1" t="s">
        <v>108</v>
      </c>
      <c r="AA686" s="1" t="s">
        <v>109</v>
      </c>
      <c r="AC686" s="1">
        <v>17</v>
      </c>
      <c r="AD686" s="1" t="s">
        <v>3195</v>
      </c>
      <c r="AE686" s="1" t="s">
        <v>67</v>
      </c>
      <c r="AK686" s="1" t="s">
        <v>39</v>
      </c>
      <c r="AP686" s="1" t="s">
        <v>81</v>
      </c>
      <c r="AR686" s="9">
        <v>6</v>
      </c>
      <c r="AS686" s="1">
        <v>3</v>
      </c>
      <c r="AU686" s="1">
        <v>10</v>
      </c>
      <c r="AV686" s="1" t="s">
        <v>3196</v>
      </c>
      <c r="AW686" s="1" t="s">
        <v>83</v>
      </c>
      <c r="AY686" s="1">
        <v>9</v>
      </c>
      <c r="AZ686" s="1" t="s">
        <v>3197</v>
      </c>
      <c r="BA686" s="1" t="s">
        <v>3198</v>
      </c>
      <c r="BB686" s="1" t="s">
        <v>3199</v>
      </c>
      <c r="BC686" s="1">
        <v>0</v>
      </c>
    </row>
    <row r="687" spans="1:55" ht="12.75">
      <c r="A687" s="1">
        <v>685</v>
      </c>
      <c r="B687" s="1">
        <v>685</v>
      </c>
      <c r="C687" s="1">
        <v>685</v>
      </c>
      <c r="D687" s="9" t="s">
        <v>6</v>
      </c>
      <c r="E687" s="6"/>
      <c r="F687" s="6"/>
      <c r="G687" s="6"/>
      <c r="H687" s="6"/>
      <c r="I687" s="6"/>
      <c r="J687" s="7">
        <v>30645</v>
      </c>
      <c r="K687">
        <v>34</v>
      </c>
      <c r="L687" s="10">
        <v>7</v>
      </c>
      <c r="M687" s="10">
        <v>20</v>
      </c>
      <c r="N687" s="10">
        <v>10</v>
      </c>
      <c r="O687" s="10">
        <v>20</v>
      </c>
      <c r="P687" s="1" t="s">
        <v>116</v>
      </c>
      <c r="Q687" s="1">
        <v>1</v>
      </c>
      <c r="V687" s="1">
        <v>1</v>
      </c>
      <c r="W687" s="1" t="s">
        <v>172</v>
      </c>
      <c r="Y687" s="1" t="s">
        <v>64</v>
      </c>
      <c r="AA687" s="1" t="s">
        <v>65</v>
      </c>
      <c r="AC687" s="1">
        <v>1</v>
      </c>
      <c r="AD687" s="1" t="s">
        <v>3200</v>
      </c>
      <c r="AE687" s="1" t="s">
        <v>97</v>
      </c>
      <c r="AI687" s="1" t="s">
        <v>37</v>
      </c>
      <c r="AP687" s="1" t="s">
        <v>98</v>
      </c>
      <c r="AR687" s="9">
        <v>15</v>
      </c>
      <c r="AT687" s="1">
        <v>20</v>
      </c>
      <c r="AU687" s="1">
        <v>20</v>
      </c>
      <c r="AV687" s="1" t="s">
        <v>3201</v>
      </c>
      <c r="AW687" s="1" t="s">
        <v>72</v>
      </c>
      <c r="AY687" s="1">
        <v>10</v>
      </c>
      <c r="AZ687" s="1" t="s">
        <v>3202</v>
      </c>
      <c r="BA687" s="1" t="s">
        <v>3203</v>
      </c>
      <c r="BB687" s="1" t="s">
        <v>3204</v>
      </c>
      <c r="BC687" s="1">
        <v>0</v>
      </c>
    </row>
    <row r="688" spans="1:55" ht="12.75">
      <c r="A688" s="1">
        <v>686</v>
      </c>
      <c r="B688" s="1">
        <v>686</v>
      </c>
      <c r="C688" s="1">
        <v>686</v>
      </c>
      <c r="D688" s="6"/>
      <c r="E688" s="9" t="s">
        <v>7</v>
      </c>
      <c r="F688" s="6"/>
      <c r="G688" s="6"/>
      <c r="H688" s="9" t="s">
        <v>10</v>
      </c>
      <c r="I688" s="6"/>
      <c r="J688" s="7">
        <v>29020</v>
      </c>
      <c r="K688">
        <v>39</v>
      </c>
      <c r="L688" s="10">
        <v>4</v>
      </c>
      <c r="M688" s="10">
        <v>70</v>
      </c>
      <c r="N688" s="10">
        <v>12</v>
      </c>
      <c r="O688" s="10">
        <v>25</v>
      </c>
      <c r="P688" s="1" t="s">
        <v>350</v>
      </c>
      <c r="Q688" s="1">
        <v>0</v>
      </c>
      <c r="R688" s="1" t="s">
        <v>76</v>
      </c>
      <c r="U688" s="1" t="s">
        <v>3205</v>
      </c>
      <c r="V688" s="1">
        <v>1</v>
      </c>
      <c r="W688" s="1" t="s">
        <v>463</v>
      </c>
      <c r="Z688" s="1" t="s">
        <v>3206</v>
      </c>
      <c r="AA688" s="1" t="s">
        <v>344</v>
      </c>
      <c r="AC688" s="1">
        <v>11</v>
      </c>
      <c r="AD688" s="1" t="s">
        <v>3207</v>
      </c>
      <c r="AE688" s="1" t="s">
        <v>97</v>
      </c>
      <c r="AK688" s="1" t="s">
        <v>39</v>
      </c>
      <c r="AP688" s="1" t="s">
        <v>98</v>
      </c>
      <c r="AR688" s="9">
        <v>15</v>
      </c>
      <c r="AT688" s="1">
        <v>10</v>
      </c>
      <c r="AU688" s="1">
        <v>40</v>
      </c>
      <c r="AV688" s="1" t="s">
        <v>3208</v>
      </c>
      <c r="AW688" s="1" t="s">
        <v>83</v>
      </c>
      <c r="AY688" s="1">
        <v>10</v>
      </c>
      <c r="AZ688" s="1" t="s">
        <v>3209</v>
      </c>
      <c r="BA688" s="1" t="s">
        <v>3210</v>
      </c>
      <c r="BB688" s="1" t="s">
        <v>3211</v>
      </c>
      <c r="BC688" s="1">
        <v>0</v>
      </c>
    </row>
    <row r="689" spans="1:55" ht="12.75">
      <c r="A689" s="1">
        <v>687</v>
      </c>
      <c r="B689" s="1">
        <v>687</v>
      </c>
      <c r="C689" s="1">
        <v>687</v>
      </c>
      <c r="D689" s="9" t="s">
        <v>6</v>
      </c>
      <c r="E689" s="9" t="s">
        <v>7</v>
      </c>
      <c r="F689" s="6"/>
      <c r="G689" s="6"/>
      <c r="H689" s="6"/>
      <c r="I689" s="6"/>
      <c r="J689" s="7">
        <v>22202</v>
      </c>
      <c r="K689">
        <v>58</v>
      </c>
      <c r="L689" s="10">
        <v>7</v>
      </c>
      <c r="M689" s="10">
        <v>40</v>
      </c>
      <c r="N689" s="10">
        <v>12</v>
      </c>
      <c r="O689" s="10">
        <v>10</v>
      </c>
      <c r="P689" s="1" t="s">
        <v>385</v>
      </c>
      <c r="Q689" s="1">
        <v>1</v>
      </c>
      <c r="V689" s="1">
        <v>1</v>
      </c>
      <c r="W689" s="1" t="s">
        <v>463</v>
      </c>
      <c r="Y689" s="1" t="s">
        <v>173</v>
      </c>
      <c r="AA689" s="1" t="s">
        <v>109</v>
      </c>
      <c r="AC689" s="1">
        <v>30</v>
      </c>
      <c r="AD689" s="1" t="s">
        <v>3212</v>
      </c>
      <c r="AE689" s="1" t="s">
        <v>67</v>
      </c>
      <c r="AK689" s="1" t="s">
        <v>39</v>
      </c>
      <c r="AP689" s="1" t="s">
        <v>81</v>
      </c>
      <c r="AR689" s="9">
        <v>5</v>
      </c>
      <c r="AT689" s="1">
        <v>12</v>
      </c>
      <c r="AU689" s="1">
        <v>12</v>
      </c>
      <c r="AV689" s="1" t="s">
        <v>3213</v>
      </c>
      <c r="AW689" s="1" t="s">
        <v>83</v>
      </c>
      <c r="AY689" s="1">
        <v>10</v>
      </c>
      <c r="AZ689" s="1" t="s">
        <v>3214</v>
      </c>
      <c r="BC689" s="1">
        <v>0</v>
      </c>
    </row>
    <row r="690" spans="1:55" ht="12.75">
      <c r="A690" s="1">
        <v>688</v>
      </c>
      <c r="B690" s="1">
        <v>688</v>
      </c>
      <c r="C690" s="1">
        <v>688</v>
      </c>
      <c r="D690" s="6"/>
      <c r="E690" s="9" t="s">
        <v>7</v>
      </c>
      <c r="F690" s="6"/>
      <c r="G690" s="6"/>
      <c r="H690" s="9" t="s">
        <v>10</v>
      </c>
      <c r="I690" s="6"/>
      <c r="J690" s="7">
        <v>30233</v>
      </c>
      <c r="K690">
        <v>36</v>
      </c>
      <c r="L690" s="10">
        <v>7</v>
      </c>
      <c r="M690" s="10">
        <v>15</v>
      </c>
      <c r="N690" s="10">
        <v>12</v>
      </c>
      <c r="O690" s="10">
        <v>12</v>
      </c>
      <c r="P690" s="1" t="s">
        <v>350</v>
      </c>
      <c r="Q690" s="1">
        <v>0</v>
      </c>
      <c r="R690" s="1" t="s">
        <v>76</v>
      </c>
      <c r="T690" s="1" t="s">
        <v>118</v>
      </c>
      <c r="V690" s="1">
        <v>1</v>
      </c>
      <c r="W690" s="1" t="s">
        <v>178</v>
      </c>
      <c r="Y690" s="1" t="s">
        <v>93</v>
      </c>
      <c r="AA690" s="1" t="s">
        <v>109</v>
      </c>
      <c r="AC690" s="1">
        <v>1</v>
      </c>
      <c r="AD690" s="1" t="s">
        <v>1838</v>
      </c>
      <c r="AE690" s="1" t="s">
        <v>80</v>
      </c>
      <c r="AH690" s="1" t="s">
        <v>36</v>
      </c>
      <c r="AI690" s="1" t="s">
        <v>37</v>
      </c>
      <c r="AP690" s="1" t="s">
        <v>98</v>
      </c>
      <c r="AR690" s="9">
        <v>2</v>
      </c>
      <c r="AS690" s="1">
        <v>5</v>
      </c>
      <c r="AU690" s="1">
        <v>30</v>
      </c>
      <c r="AV690" s="1" t="s">
        <v>3215</v>
      </c>
      <c r="AW690" s="1" t="s">
        <v>83</v>
      </c>
      <c r="AY690" s="1">
        <v>7</v>
      </c>
      <c r="AZ690" s="1" t="s">
        <v>431</v>
      </c>
      <c r="BA690" s="1" t="s">
        <v>3216</v>
      </c>
      <c r="BC690" s="1">
        <v>0</v>
      </c>
    </row>
    <row r="691" spans="1:55" ht="12.75">
      <c r="A691" s="1">
        <v>689</v>
      </c>
      <c r="B691" s="1">
        <v>689</v>
      </c>
      <c r="C691" s="1">
        <v>689</v>
      </c>
      <c r="D691" s="9" t="s">
        <v>6</v>
      </c>
      <c r="E691" s="6"/>
      <c r="F691" s="6"/>
      <c r="G691" s="6"/>
      <c r="H691" s="9" t="s">
        <v>10</v>
      </c>
      <c r="I691" s="6"/>
      <c r="J691" s="7">
        <v>35459</v>
      </c>
      <c r="K691">
        <v>21</v>
      </c>
      <c r="L691" s="10">
        <v>5</v>
      </c>
      <c r="M691" s="10">
        <v>8</v>
      </c>
      <c r="N691" s="10">
        <v>10</v>
      </c>
      <c r="O691" s="10">
        <v>5</v>
      </c>
      <c r="P691" s="1" t="s">
        <v>106</v>
      </c>
      <c r="Q691" s="1">
        <v>0</v>
      </c>
      <c r="R691" s="1" t="s">
        <v>61</v>
      </c>
      <c r="T691" s="1" t="s">
        <v>128</v>
      </c>
      <c r="V691" s="1">
        <v>0</v>
      </c>
      <c r="AE691" s="1" t="s">
        <v>195</v>
      </c>
      <c r="AK691" s="1" t="s">
        <v>39</v>
      </c>
      <c r="AP691" s="1" t="s">
        <v>98</v>
      </c>
      <c r="AR691" s="9">
        <v>4</v>
      </c>
      <c r="AS691" s="1">
        <v>3</v>
      </c>
      <c r="AU691" s="1">
        <v>4</v>
      </c>
      <c r="AV691" s="1" t="s">
        <v>3217</v>
      </c>
      <c r="AW691" s="1" t="s">
        <v>83</v>
      </c>
      <c r="AY691" s="1">
        <v>9</v>
      </c>
      <c r="AZ691" s="1" t="s">
        <v>3218</v>
      </c>
      <c r="BA691" s="1" t="s">
        <v>3219</v>
      </c>
      <c r="BC691" s="1">
        <v>0</v>
      </c>
    </row>
    <row r="692" spans="1:55" ht="12.75">
      <c r="A692" s="1">
        <v>690</v>
      </c>
      <c r="B692" s="1">
        <v>690</v>
      </c>
      <c r="C692" s="1">
        <v>690</v>
      </c>
      <c r="D692" s="6"/>
      <c r="E692" s="9" t="s">
        <v>7</v>
      </c>
      <c r="F692" s="6"/>
      <c r="G692" s="6"/>
      <c r="H692" s="9" t="s">
        <v>10</v>
      </c>
      <c r="I692" s="6"/>
      <c r="J692" s="7">
        <v>30996</v>
      </c>
      <c r="K692">
        <v>34</v>
      </c>
      <c r="L692" s="10">
        <v>7</v>
      </c>
      <c r="M692" s="10">
        <v>10</v>
      </c>
      <c r="N692" s="10">
        <v>6</v>
      </c>
      <c r="O692" s="10">
        <v>10</v>
      </c>
      <c r="P692" s="1" t="s">
        <v>106</v>
      </c>
      <c r="Q692" s="1">
        <v>0</v>
      </c>
      <c r="R692" s="1" t="s">
        <v>91</v>
      </c>
      <c r="T692" s="1" t="s">
        <v>118</v>
      </c>
      <c r="V692" s="1">
        <v>1</v>
      </c>
      <c r="W692" s="1" t="s">
        <v>458</v>
      </c>
      <c r="Y692" s="1" t="s">
        <v>136</v>
      </c>
      <c r="AA692" s="1" t="s">
        <v>65</v>
      </c>
      <c r="AC692" s="1">
        <v>6</v>
      </c>
      <c r="AE692" s="1" t="s">
        <v>80</v>
      </c>
      <c r="AK692" s="1" t="s">
        <v>39</v>
      </c>
      <c r="AP692" s="1" t="s">
        <v>98</v>
      </c>
      <c r="AR692" s="9">
        <v>3</v>
      </c>
      <c r="AS692" s="1">
        <v>6</v>
      </c>
      <c r="AU692" s="1">
        <v>10</v>
      </c>
      <c r="AV692" s="1" t="s">
        <v>3220</v>
      </c>
      <c r="AW692" s="1" t="s">
        <v>83</v>
      </c>
      <c r="AY692" s="1">
        <v>10</v>
      </c>
      <c r="BC692" s="1">
        <v>0</v>
      </c>
    </row>
    <row r="693" spans="1:55" ht="12.75">
      <c r="A693" s="1">
        <v>691</v>
      </c>
      <c r="B693" s="1">
        <v>691</v>
      </c>
      <c r="C693" s="1">
        <v>691</v>
      </c>
      <c r="D693" s="6"/>
      <c r="E693" s="9" t="s">
        <v>7</v>
      </c>
      <c r="F693" s="6"/>
      <c r="G693" s="6"/>
      <c r="H693" s="6"/>
      <c r="I693" s="6"/>
      <c r="J693" s="7">
        <v>28795</v>
      </c>
      <c r="K693">
        <v>40</v>
      </c>
      <c r="L693" s="10">
        <v>7</v>
      </c>
      <c r="M693" s="10">
        <v>180</v>
      </c>
      <c r="N693" s="10">
        <v>11</v>
      </c>
      <c r="O693" s="10">
        <v>3</v>
      </c>
      <c r="P693" s="1" t="s">
        <v>60</v>
      </c>
      <c r="Q693" s="1">
        <v>0</v>
      </c>
      <c r="S693" s="1" t="s">
        <v>3221</v>
      </c>
      <c r="T693" s="1" t="s">
        <v>118</v>
      </c>
      <c r="V693" s="1">
        <v>1</v>
      </c>
      <c r="W693" s="1" t="s">
        <v>187</v>
      </c>
      <c r="Y693" s="1" t="s">
        <v>108</v>
      </c>
      <c r="AA693" s="1" t="s">
        <v>271</v>
      </c>
      <c r="AC693" s="1">
        <v>5</v>
      </c>
      <c r="AD693" s="1" t="s">
        <v>3222</v>
      </c>
      <c r="AE693" s="1" t="s">
        <v>97</v>
      </c>
      <c r="AN693" s="1" t="s">
        <v>42</v>
      </c>
      <c r="AR693" s="9">
        <v>0</v>
      </c>
      <c r="AW693" s="1" t="s">
        <v>83</v>
      </c>
      <c r="AY693" s="1">
        <v>7</v>
      </c>
      <c r="AZ693" s="1" t="s">
        <v>3223</v>
      </c>
      <c r="BA693" s="1" t="s">
        <v>3224</v>
      </c>
      <c r="BC693" s="1">
        <v>1</v>
      </c>
    </row>
    <row r="694" spans="1:55" ht="12.75">
      <c r="A694" s="1">
        <v>692</v>
      </c>
      <c r="B694" s="1">
        <v>692</v>
      </c>
      <c r="C694" s="1">
        <v>692</v>
      </c>
      <c r="D694" s="6"/>
      <c r="E694" s="9" t="s">
        <v>7</v>
      </c>
      <c r="F694" s="6"/>
      <c r="G694" s="6"/>
      <c r="H694" s="6"/>
      <c r="I694" s="6"/>
      <c r="J694" s="7">
        <v>26256</v>
      </c>
      <c r="K694">
        <v>47</v>
      </c>
      <c r="L694" s="10">
        <v>8</v>
      </c>
      <c r="M694" s="10">
        <v>0</v>
      </c>
      <c r="N694" s="10">
        <v>12</v>
      </c>
      <c r="O694" s="10">
        <v>26</v>
      </c>
      <c r="P694" s="1" t="s">
        <v>162</v>
      </c>
      <c r="Q694" s="1">
        <v>1</v>
      </c>
      <c r="V694" s="1">
        <v>1</v>
      </c>
      <c r="W694" s="1" t="s">
        <v>252</v>
      </c>
      <c r="Y694" s="1" t="s">
        <v>93</v>
      </c>
      <c r="AA694" s="1" t="s">
        <v>188</v>
      </c>
      <c r="AC694" s="1">
        <v>7</v>
      </c>
      <c r="AD694" s="1" t="s">
        <v>3225</v>
      </c>
      <c r="AE694" s="1" t="s">
        <v>80</v>
      </c>
      <c r="AI694" s="1" t="s">
        <v>37</v>
      </c>
      <c r="AJ694" s="1" t="s">
        <v>38</v>
      </c>
      <c r="AL694" s="1" t="s">
        <v>40</v>
      </c>
      <c r="AP694" s="1" t="s">
        <v>68</v>
      </c>
      <c r="AR694" s="9">
        <v>6</v>
      </c>
      <c r="AS694" s="1">
        <v>2</v>
      </c>
      <c r="AU694" s="1">
        <v>8</v>
      </c>
      <c r="AV694" s="1" t="s">
        <v>3226</v>
      </c>
      <c r="AX694" s="1" t="s">
        <v>3227</v>
      </c>
      <c r="AY694" s="1">
        <v>10</v>
      </c>
      <c r="AZ694" s="1" t="s">
        <v>3228</v>
      </c>
      <c r="BA694" s="1" t="s">
        <v>3229</v>
      </c>
      <c r="BB694" s="1" t="s">
        <v>3230</v>
      </c>
      <c r="BC694" s="1">
        <v>1</v>
      </c>
    </row>
    <row r="695" spans="1:55" ht="12.75">
      <c r="A695" s="1">
        <v>693</v>
      </c>
      <c r="B695" s="1">
        <v>693</v>
      </c>
      <c r="C695" s="1">
        <v>693</v>
      </c>
      <c r="D695" s="6"/>
      <c r="E695" s="9" t="s">
        <v>7</v>
      </c>
      <c r="F695" s="6"/>
      <c r="G695" s="6"/>
      <c r="H695" s="9" t="s">
        <v>10</v>
      </c>
      <c r="I695" s="6"/>
      <c r="J695" s="7">
        <v>23641</v>
      </c>
      <c r="K695">
        <v>54</v>
      </c>
      <c r="L695" s="10">
        <v>7</v>
      </c>
      <c r="M695" s="10">
        <v>50</v>
      </c>
      <c r="N695" s="10">
        <v>8</v>
      </c>
      <c r="O695" s="10">
        <v>5</v>
      </c>
      <c r="P695" s="1" t="s">
        <v>90</v>
      </c>
      <c r="Q695" s="1">
        <v>1</v>
      </c>
      <c r="V695" s="1">
        <v>1</v>
      </c>
      <c r="W695" s="1" t="s">
        <v>11</v>
      </c>
      <c r="Y695" s="1" t="s">
        <v>136</v>
      </c>
      <c r="AB695" s="1" t="s">
        <v>959</v>
      </c>
      <c r="AC695" s="1">
        <v>30</v>
      </c>
      <c r="AD695" s="1" t="s">
        <v>3231</v>
      </c>
      <c r="AE695" s="1" t="s">
        <v>67</v>
      </c>
      <c r="AK695" s="1" t="s">
        <v>39</v>
      </c>
      <c r="AP695" s="1" t="s">
        <v>81</v>
      </c>
      <c r="AR695" s="9">
        <v>6</v>
      </c>
      <c r="AS695" s="1">
        <v>6</v>
      </c>
      <c r="AU695" s="1">
        <v>20</v>
      </c>
      <c r="AV695" s="1" t="s">
        <v>3232</v>
      </c>
      <c r="AX695" s="1" t="s">
        <v>3233</v>
      </c>
      <c r="AY695" s="1">
        <v>7</v>
      </c>
      <c r="AZ695" s="1" t="s">
        <v>3234</v>
      </c>
      <c r="BA695" s="1" t="s">
        <v>3235</v>
      </c>
      <c r="BC695" s="1">
        <v>0</v>
      </c>
    </row>
    <row r="696" spans="1:55" ht="12.75">
      <c r="A696" s="1">
        <v>694</v>
      </c>
      <c r="B696" s="1">
        <v>694</v>
      </c>
      <c r="C696" s="1">
        <v>694</v>
      </c>
      <c r="D696" s="6"/>
      <c r="E696" s="9" t="s">
        <v>7</v>
      </c>
      <c r="F696" s="6"/>
      <c r="G696" s="6"/>
      <c r="H696" s="6"/>
      <c r="I696" s="6"/>
      <c r="J696" s="7">
        <v>31131</v>
      </c>
      <c r="K696">
        <v>33</v>
      </c>
      <c r="L696" s="10">
        <v>6</v>
      </c>
      <c r="M696" s="10">
        <v>60</v>
      </c>
      <c r="N696" s="10">
        <v>12</v>
      </c>
      <c r="O696" s="10">
        <v>6</v>
      </c>
      <c r="P696" s="1" t="s">
        <v>106</v>
      </c>
      <c r="Q696" s="1">
        <v>1</v>
      </c>
      <c r="V696" s="1">
        <v>1</v>
      </c>
      <c r="W696" s="1" t="s">
        <v>172</v>
      </c>
      <c r="Y696" s="1" t="s">
        <v>433</v>
      </c>
      <c r="AB696" s="1" t="s">
        <v>3236</v>
      </c>
      <c r="AC696" s="1">
        <v>9</v>
      </c>
      <c r="AD696" s="1" t="s">
        <v>3237</v>
      </c>
      <c r="AE696" s="1" t="s">
        <v>67</v>
      </c>
      <c r="AK696" s="1" t="s">
        <v>39</v>
      </c>
      <c r="AP696" s="1" t="s">
        <v>68</v>
      </c>
      <c r="AR696" s="9">
        <v>5</v>
      </c>
      <c r="AS696" s="1">
        <v>6</v>
      </c>
      <c r="AU696" s="1">
        <v>30</v>
      </c>
      <c r="AV696" s="1" t="s">
        <v>3238</v>
      </c>
      <c r="AW696" s="1" t="s">
        <v>83</v>
      </c>
      <c r="AY696" s="1">
        <v>10</v>
      </c>
      <c r="AZ696" s="1" t="s">
        <v>3239</v>
      </c>
      <c r="BA696" s="1" t="s">
        <v>3240</v>
      </c>
      <c r="BB696" s="1" t="s">
        <v>3241</v>
      </c>
      <c r="BC696" s="1">
        <v>1</v>
      </c>
    </row>
    <row r="697" spans="1:55" ht="12.75">
      <c r="A697" s="1">
        <v>695</v>
      </c>
      <c r="B697" s="1">
        <v>695</v>
      </c>
      <c r="C697" s="1">
        <v>695</v>
      </c>
      <c r="D697" s="9" t="s">
        <v>6</v>
      </c>
      <c r="E697" s="6"/>
      <c r="F697" s="6"/>
      <c r="G697" s="6"/>
      <c r="H697" s="9" t="s">
        <v>10</v>
      </c>
      <c r="I697" s="6"/>
      <c r="J697" s="7">
        <v>28207</v>
      </c>
      <c r="K697">
        <v>41</v>
      </c>
      <c r="L697" s="10">
        <v>7</v>
      </c>
      <c r="M697" s="10">
        <v>45</v>
      </c>
      <c r="N697" s="10">
        <v>10</v>
      </c>
      <c r="O697" s="10">
        <v>6</v>
      </c>
      <c r="P697" s="1" t="s">
        <v>264</v>
      </c>
      <c r="Q697" s="1">
        <v>1</v>
      </c>
      <c r="V697" s="1">
        <v>1</v>
      </c>
      <c r="W697" s="1" t="s">
        <v>63</v>
      </c>
      <c r="Y697" s="1" t="s">
        <v>64</v>
      </c>
      <c r="AA697" s="1" t="s">
        <v>109</v>
      </c>
      <c r="AC697" s="1">
        <v>17</v>
      </c>
      <c r="AD697" s="1" t="s">
        <v>3242</v>
      </c>
      <c r="AE697" s="1" t="s">
        <v>97</v>
      </c>
      <c r="AJ697" s="1" t="s">
        <v>38</v>
      </c>
      <c r="AP697" s="1" t="s">
        <v>68</v>
      </c>
      <c r="AR697" s="9">
        <v>6</v>
      </c>
      <c r="AS697" s="1">
        <v>6</v>
      </c>
      <c r="AU697" s="1">
        <v>6</v>
      </c>
      <c r="AV697" s="1" t="s">
        <v>3243</v>
      </c>
      <c r="AW697" s="1" t="s">
        <v>83</v>
      </c>
      <c r="AY697" s="1">
        <v>10</v>
      </c>
      <c r="AZ697" s="1" t="s">
        <v>3244</v>
      </c>
      <c r="BA697" s="1" t="s">
        <v>3245</v>
      </c>
      <c r="BB697" s="1" t="s">
        <v>3246</v>
      </c>
      <c r="BC697" s="1">
        <v>1</v>
      </c>
    </row>
    <row r="698" spans="1:55" ht="12.75">
      <c r="A698" s="1">
        <v>696</v>
      </c>
      <c r="B698" s="1">
        <v>696</v>
      </c>
      <c r="C698" s="1">
        <v>696</v>
      </c>
      <c r="D698" s="9" t="s">
        <v>6</v>
      </c>
      <c r="E698" s="9" t="s">
        <v>7</v>
      </c>
      <c r="F698" s="6"/>
      <c r="G698" s="9" t="s">
        <v>9</v>
      </c>
      <c r="H698" s="9" t="s">
        <v>10</v>
      </c>
      <c r="I698" s="6"/>
      <c r="J698" s="7">
        <v>27646</v>
      </c>
      <c r="K698">
        <v>43</v>
      </c>
      <c r="L698" s="10">
        <v>6</v>
      </c>
      <c r="M698" s="10">
        <v>60</v>
      </c>
      <c r="N698" s="10">
        <v>6</v>
      </c>
      <c r="O698" s="10">
        <v>3</v>
      </c>
      <c r="P698" s="1" t="s">
        <v>224</v>
      </c>
      <c r="Q698" s="1">
        <v>0</v>
      </c>
      <c r="R698" s="1" t="s">
        <v>61</v>
      </c>
      <c r="T698" s="1" t="s">
        <v>118</v>
      </c>
      <c r="V698" s="1">
        <v>1</v>
      </c>
      <c r="W698" s="1" t="s">
        <v>36</v>
      </c>
      <c r="Y698" s="1" t="s">
        <v>93</v>
      </c>
      <c r="AB698" s="1" t="s">
        <v>3247</v>
      </c>
      <c r="AC698" s="1">
        <v>4</v>
      </c>
      <c r="AD698" s="1" t="s">
        <v>3248</v>
      </c>
      <c r="AE698" s="1" t="s">
        <v>1182</v>
      </c>
      <c r="AH698" s="1" t="s">
        <v>36</v>
      </c>
      <c r="AP698" s="1" t="s">
        <v>81</v>
      </c>
      <c r="AR698" s="9">
        <v>5</v>
      </c>
      <c r="AS698" s="1">
        <v>5</v>
      </c>
      <c r="AU698" s="1">
        <v>12</v>
      </c>
      <c r="AV698" s="1" t="s">
        <v>3249</v>
      </c>
      <c r="AW698" s="1" t="s">
        <v>83</v>
      </c>
      <c r="AY698" s="1">
        <v>10</v>
      </c>
      <c r="AZ698" s="1" t="s">
        <v>42</v>
      </c>
      <c r="BA698" s="1" t="s">
        <v>3250</v>
      </c>
      <c r="BB698" s="1" t="s">
        <v>3251</v>
      </c>
      <c r="BC698" s="1">
        <v>0</v>
      </c>
    </row>
    <row r="699" spans="1:55" ht="12.75">
      <c r="A699" s="1">
        <v>697</v>
      </c>
      <c r="B699" s="1">
        <v>697</v>
      </c>
      <c r="C699" s="1">
        <v>697</v>
      </c>
      <c r="D699" s="6"/>
      <c r="E699" s="6"/>
      <c r="F699" s="6"/>
      <c r="G699" s="6"/>
      <c r="H699" s="9" t="s">
        <v>10</v>
      </c>
      <c r="I699" s="6"/>
      <c r="J699" s="7">
        <v>30727</v>
      </c>
      <c r="K699">
        <v>34</v>
      </c>
      <c r="L699" s="10">
        <v>7</v>
      </c>
      <c r="M699" s="10">
        <v>90</v>
      </c>
      <c r="N699" s="10">
        <v>14</v>
      </c>
      <c r="O699" s="10">
        <v>2</v>
      </c>
      <c r="P699" s="1" t="s">
        <v>350</v>
      </c>
      <c r="Q699" s="1">
        <v>1</v>
      </c>
      <c r="V699" s="1">
        <v>1</v>
      </c>
      <c r="W699" s="1" t="s">
        <v>252</v>
      </c>
      <c r="Z699" s="1" t="s">
        <v>304</v>
      </c>
      <c r="AA699" s="1" t="s">
        <v>109</v>
      </c>
      <c r="AC699" s="1">
        <v>8</v>
      </c>
      <c r="AD699" s="1" t="s">
        <v>3252</v>
      </c>
      <c r="AE699" s="1" t="s">
        <v>97</v>
      </c>
      <c r="AJ699" s="1" t="s">
        <v>38</v>
      </c>
      <c r="AP699" s="1" t="s">
        <v>81</v>
      </c>
      <c r="AR699" s="9">
        <v>3</v>
      </c>
      <c r="AS699" s="1">
        <v>1</v>
      </c>
      <c r="AU699" s="1">
        <v>15</v>
      </c>
      <c r="AV699" s="1" t="s">
        <v>3253</v>
      </c>
      <c r="AX699" s="1" t="s">
        <v>3254</v>
      </c>
      <c r="AY699" s="1">
        <v>8</v>
      </c>
      <c r="AZ699" s="1" t="s">
        <v>3255</v>
      </c>
      <c r="BB699" s="1" t="s">
        <v>3256</v>
      </c>
      <c r="BC699" s="1">
        <v>0</v>
      </c>
    </row>
    <row r="700" spans="1:55" ht="12.75">
      <c r="A700" s="1">
        <v>698</v>
      </c>
      <c r="B700" s="1">
        <v>698</v>
      </c>
      <c r="C700" s="1">
        <v>698</v>
      </c>
      <c r="D700" s="9" t="s">
        <v>6</v>
      </c>
      <c r="E700" s="6"/>
      <c r="F700" s="6"/>
      <c r="G700" s="6"/>
      <c r="H700" s="6"/>
      <c r="I700" s="6"/>
      <c r="J700" s="7">
        <v>28413</v>
      </c>
      <c r="K700">
        <v>41</v>
      </c>
      <c r="L700" s="10">
        <v>5</v>
      </c>
      <c r="M700" s="10">
        <v>150</v>
      </c>
      <c r="N700" s="10">
        <v>6</v>
      </c>
      <c r="O700" s="10">
        <v>1</v>
      </c>
      <c r="P700" s="1" t="s">
        <v>60</v>
      </c>
      <c r="Q700" s="1">
        <v>1</v>
      </c>
      <c r="V700" s="1">
        <v>1</v>
      </c>
      <c r="W700" s="1" t="s">
        <v>172</v>
      </c>
      <c r="Y700" s="1" t="s">
        <v>108</v>
      </c>
      <c r="AA700" s="1" t="s">
        <v>109</v>
      </c>
      <c r="AC700" s="1">
        <v>19</v>
      </c>
      <c r="AD700" s="1" t="s">
        <v>3257</v>
      </c>
      <c r="AE700" s="1" t="s">
        <v>67</v>
      </c>
      <c r="AJ700" s="1" t="s">
        <v>38</v>
      </c>
      <c r="AK700" s="1" t="s">
        <v>39</v>
      </c>
      <c r="AP700" s="1" t="s">
        <v>68</v>
      </c>
      <c r="AR700" s="9">
        <v>6</v>
      </c>
      <c r="AS700" s="1">
        <v>6</v>
      </c>
      <c r="AU700" s="1">
        <v>4</v>
      </c>
      <c r="AV700" s="1" t="s">
        <v>3258</v>
      </c>
      <c r="AW700" s="1" t="s">
        <v>83</v>
      </c>
      <c r="AY700" s="1">
        <v>10</v>
      </c>
      <c r="AZ700" s="1" t="s">
        <v>3259</v>
      </c>
      <c r="BA700" s="1" t="s">
        <v>3260</v>
      </c>
      <c r="BB700" s="1" t="s">
        <v>3261</v>
      </c>
      <c r="BC700" s="1">
        <v>1</v>
      </c>
    </row>
    <row r="701" spans="1:55" ht="12.75">
      <c r="A701" s="1">
        <v>699</v>
      </c>
      <c r="B701" s="1">
        <v>699</v>
      </c>
      <c r="C701" s="1">
        <v>699</v>
      </c>
      <c r="D701" s="9" t="s">
        <v>6</v>
      </c>
      <c r="E701" s="6"/>
      <c r="F701" s="6"/>
      <c r="G701" s="6"/>
      <c r="H701" s="6"/>
      <c r="I701" s="6"/>
      <c r="J701" s="7">
        <v>26235</v>
      </c>
      <c r="K701">
        <v>47</v>
      </c>
      <c r="L701" s="10">
        <v>8</v>
      </c>
      <c r="M701" s="10">
        <v>40</v>
      </c>
      <c r="N701" s="10">
        <v>10</v>
      </c>
      <c r="O701" s="10">
        <v>6</v>
      </c>
      <c r="P701" s="1" t="s">
        <v>127</v>
      </c>
      <c r="Q701" s="1">
        <v>0</v>
      </c>
      <c r="R701" s="1" t="s">
        <v>76</v>
      </c>
      <c r="T701" s="1" t="s">
        <v>77</v>
      </c>
      <c r="V701" s="1">
        <v>1</v>
      </c>
      <c r="W701" s="1" t="s">
        <v>92</v>
      </c>
      <c r="Y701" s="1" t="s">
        <v>64</v>
      </c>
      <c r="AB701" s="1" t="s">
        <v>3262</v>
      </c>
      <c r="AC701" s="1">
        <v>5</v>
      </c>
      <c r="AD701" s="1" t="s">
        <v>3263</v>
      </c>
      <c r="AE701" s="1" t="s">
        <v>80</v>
      </c>
      <c r="AH701" s="1" t="s">
        <v>36</v>
      </c>
      <c r="AP701" s="1" t="s">
        <v>98</v>
      </c>
      <c r="AR701" s="9">
        <v>12</v>
      </c>
      <c r="AS701" s="1">
        <v>6</v>
      </c>
      <c r="AU701" s="1">
        <v>20</v>
      </c>
      <c r="AV701" s="1" t="s">
        <v>3264</v>
      </c>
      <c r="AW701" s="1" t="s">
        <v>83</v>
      </c>
      <c r="AY701" s="1">
        <v>9</v>
      </c>
      <c r="AZ701" s="1" t="s">
        <v>3265</v>
      </c>
      <c r="BA701" s="1" t="s">
        <v>3266</v>
      </c>
      <c r="BC701" s="1">
        <v>1</v>
      </c>
    </row>
    <row r="702" spans="1:55" ht="12.75">
      <c r="A702" s="1">
        <v>700</v>
      </c>
      <c r="B702" s="1">
        <v>700</v>
      </c>
      <c r="C702" s="1">
        <v>700</v>
      </c>
      <c r="D702" s="9" t="s">
        <v>6</v>
      </c>
      <c r="E702" s="9" t="s">
        <v>7</v>
      </c>
      <c r="F702" s="6"/>
      <c r="G702" s="6"/>
      <c r="H702" s="9" t="s">
        <v>10</v>
      </c>
      <c r="I702" s="6"/>
      <c r="J702" s="7">
        <v>24168</v>
      </c>
      <c r="K702">
        <v>52</v>
      </c>
      <c r="L702" s="10">
        <v>7</v>
      </c>
      <c r="M702" s="10">
        <v>180</v>
      </c>
      <c r="N702" s="10">
        <v>12</v>
      </c>
      <c r="O702" s="10">
        <v>10</v>
      </c>
      <c r="P702" s="1" t="s">
        <v>106</v>
      </c>
      <c r="Q702" s="1">
        <v>0</v>
      </c>
      <c r="R702" s="1" t="s">
        <v>117</v>
      </c>
      <c r="T702" s="1" t="s">
        <v>128</v>
      </c>
      <c r="V702" s="1">
        <v>1</v>
      </c>
      <c r="W702" s="1" t="s">
        <v>63</v>
      </c>
      <c r="Y702" s="1" t="s">
        <v>93</v>
      </c>
      <c r="AA702" s="1" t="s">
        <v>130</v>
      </c>
      <c r="AC702" s="1">
        <v>25</v>
      </c>
      <c r="AE702" s="1" t="s">
        <v>97</v>
      </c>
      <c r="AI702" s="1" t="s">
        <v>37</v>
      </c>
      <c r="AP702" s="1" t="s">
        <v>98</v>
      </c>
      <c r="AR702" s="9">
        <v>6</v>
      </c>
      <c r="AS702" s="1">
        <v>5</v>
      </c>
      <c r="AU702" s="1">
        <v>260</v>
      </c>
      <c r="AV702" s="1" t="s">
        <v>3268</v>
      </c>
      <c r="AW702" s="1" t="s">
        <v>83</v>
      </c>
      <c r="AY702" s="1">
        <v>9</v>
      </c>
      <c r="AZ702" s="1" t="s">
        <v>3269</v>
      </c>
      <c r="BB702" s="1" t="s">
        <v>3270</v>
      </c>
      <c r="BC702" s="1">
        <v>0</v>
      </c>
    </row>
    <row r="703" spans="1:55" ht="12.75">
      <c r="A703" s="1">
        <v>701</v>
      </c>
      <c r="B703" s="1">
        <v>701</v>
      </c>
      <c r="C703" s="1">
        <v>701</v>
      </c>
      <c r="D703" s="9" t="s">
        <v>6</v>
      </c>
      <c r="E703" s="6"/>
      <c r="F703" s="6"/>
      <c r="G703" s="9" t="s">
        <v>9</v>
      </c>
      <c r="H703" s="9" t="s">
        <v>10</v>
      </c>
      <c r="I703" s="6"/>
      <c r="J703" s="7">
        <v>33512</v>
      </c>
      <c r="K703">
        <v>27</v>
      </c>
      <c r="L703" s="10">
        <v>8</v>
      </c>
      <c r="M703" s="10">
        <v>30</v>
      </c>
      <c r="N703" s="10">
        <v>10</v>
      </c>
      <c r="O703" s="10">
        <v>18</v>
      </c>
      <c r="P703" s="1" t="s">
        <v>75</v>
      </c>
      <c r="Q703" s="1">
        <v>1</v>
      </c>
      <c r="V703" s="1">
        <v>0</v>
      </c>
      <c r="AE703" s="1" t="s">
        <v>97</v>
      </c>
      <c r="AI703" s="1" t="s">
        <v>37</v>
      </c>
      <c r="AP703" s="1" t="s">
        <v>98</v>
      </c>
      <c r="AR703" s="9">
        <v>12</v>
      </c>
      <c r="AT703" s="1">
        <v>12</v>
      </c>
      <c r="AU703" s="1">
        <v>30</v>
      </c>
      <c r="AV703" s="1" t="s">
        <v>3271</v>
      </c>
      <c r="AW703" s="1" t="s">
        <v>83</v>
      </c>
      <c r="AY703" s="1">
        <v>8</v>
      </c>
      <c r="AZ703" s="1" t="s">
        <v>3272</v>
      </c>
      <c r="BA703" s="1" t="s">
        <v>3273</v>
      </c>
      <c r="BC703" s="1">
        <v>0</v>
      </c>
    </row>
    <row r="704" spans="1:55" ht="12.75">
      <c r="A704" s="1">
        <v>702</v>
      </c>
      <c r="B704" s="1">
        <v>702</v>
      </c>
      <c r="C704" s="1">
        <v>702</v>
      </c>
      <c r="D704" s="9" t="s">
        <v>6</v>
      </c>
      <c r="E704" s="9" t="s">
        <v>7</v>
      </c>
      <c r="F704" s="6"/>
      <c r="G704" s="6"/>
      <c r="H704" s="6"/>
      <c r="I704" s="6"/>
      <c r="J704" s="7">
        <v>26021</v>
      </c>
      <c r="K704">
        <v>47</v>
      </c>
      <c r="L704" s="10">
        <v>7</v>
      </c>
      <c r="M704" s="10">
        <v>30</v>
      </c>
      <c r="N704" s="10">
        <v>6</v>
      </c>
      <c r="O704" s="10">
        <v>3</v>
      </c>
      <c r="P704" s="1" t="s">
        <v>60</v>
      </c>
      <c r="Q704" s="1">
        <v>1</v>
      </c>
      <c r="V704" s="1">
        <v>1</v>
      </c>
      <c r="W704" s="1" t="s">
        <v>187</v>
      </c>
      <c r="Y704" s="1" t="s">
        <v>93</v>
      </c>
      <c r="AA704" s="1" t="s">
        <v>109</v>
      </c>
      <c r="AC704" s="1">
        <v>12</v>
      </c>
      <c r="AD704" s="1" t="s">
        <v>3274</v>
      </c>
      <c r="AE704" s="1" t="s">
        <v>80</v>
      </c>
      <c r="AK704" s="1" t="s">
        <v>39</v>
      </c>
      <c r="AP704" s="1" t="s">
        <v>81</v>
      </c>
      <c r="AR704" s="9">
        <v>10</v>
      </c>
      <c r="AS704" s="1">
        <v>5</v>
      </c>
      <c r="AU704" s="1">
        <v>10</v>
      </c>
      <c r="AV704" s="1" t="s">
        <v>3275</v>
      </c>
      <c r="AX704" s="1" t="s">
        <v>3276</v>
      </c>
      <c r="AY704" s="1">
        <v>10</v>
      </c>
      <c r="AZ704" s="1" t="s">
        <v>3277</v>
      </c>
      <c r="BA704" s="1" t="s">
        <v>3278</v>
      </c>
      <c r="BB704" s="1" t="s">
        <v>3279</v>
      </c>
      <c r="BC704" s="1">
        <v>1</v>
      </c>
    </row>
    <row r="705" spans="1:55" ht="12.75">
      <c r="A705" s="1">
        <v>703</v>
      </c>
      <c r="B705" s="1">
        <v>703</v>
      </c>
      <c r="C705" s="1">
        <v>703</v>
      </c>
      <c r="D705" s="9" t="s">
        <v>6</v>
      </c>
      <c r="E705" s="6"/>
      <c r="F705" s="6"/>
      <c r="G705" s="6"/>
      <c r="H705" s="9" t="s">
        <v>10</v>
      </c>
      <c r="I705" s="6"/>
      <c r="J705" s="7">
        <v>33040</v>
      </c>
      <c r="K705">
        <v>28</v>
      </c>
      <c r="L705" s="10">
        <v>6</v>
      </c>
      <c r="M705" s="10">
        <v>50</v>
      </c>
      <c r="N705" s="10">
        <v>10</v>
      </c>
      <c r="O705" s="10">
        <v>3</v>
      </c>
      <c r="P705" s="1" t="s">
        <v>264</v>
      </c>
      <c r="Q705" s="1">
        <v>1</v>
      </c>
      <c r="V705" s="1">
        <v>0</v>
      </c>
      <c r="AE705" s="1" t="s">
        <v>97</v>
      </c>
      <c r="AH705" s="1" t="s">
        <v>36</v>
      </c>
      <c r="AK705" s="1" t="s">
        <v>39</v>
      </c>
      <c r="AP705" s="1" t="s">
        <v>98</v>
      </c>
      <c r="AR705" s="9">
        <v>6</v>
      </c>
      <c r="AS705" s="1">
        <v>4</v>
      </c>
      <c r="AU705" s="1">
        <v>100</v>
      </c>
      <c r="AV705" s="1" t="s">
        <v>3280</v>
      </c>
      <c r="AW705" s="1" t="s">
        <v>72</v>
      </c>
      <c r="AY705" s="1">
        <v>8</v>
      </c>
      <c r="AZ705" s="1" t="s">
        <v>3281</v>
      </c>
      <c r="BB705" s="1" t="s">
        <v>3282</v>
      </c>
      <c r="BC705" s="1">
        <v>1</v>
      </c>
    </row>
    <row r="706" spans="1:55" ht="12.75">
      <c r="A706" s="1">
        <v>704</v>
      </c>
      <c r="B706" s="1">
        <v>704</v>
      </c>
      <c r="C706" s="1">
        <v>704</v>
      </c>
      <c r="D706" s="9" t="s">
        <v>6</v>
      </c>
      <c r="E706" s="6"/>
      <c r="F706" s="6"/>
      <c r="G706" s="6"/>
      <c r="H706" s="6"/>
      <c r="I706" s="6"/>
      <c r="J706" s="7">
        <v>33530</v>
      </c>
      <c r="K706">
        <v>27</v>
      </c>
      <c r="L706" s="10">
        <v>6</v>
      </c>
      <c r="M706" s="10">
        <v>60</v>
      </c>
      <c r="N706" s="10">
        <v>4</v>
      </c>
      <c r="O706" s="10">
        <v>5</v>
      </c>
      <c r="P706" s="1" t="s">
        <v>106</v>
      </c>
      <c r="Q706" s="1">
        <v>1</v>
      </c>
      <c r="V706" s="1">
        <v>1</v>
      </c>
      <c r="W706" s="1" t="s">
        <v>11</v>
      </c>
      <c r="Y706" s="1" t="s">
        <v>136</v>
      </c>
      <c r="AA706" s="1" t="s">
        <v>627</v>
      </c>
      <c r="AC706" s="1">
        <v>0</v>
      </c>
      <c r="AD706" s="1" t="s">
        <v>3283</v>
      </c>
      <c r="AE706" s="1" t="s">
        <v>97</v>
      </c>
      <c r="AK706" s="1" t="s">
        <v>39</v>
      </c>
      <c r="AP706" s="1" t="s">
        <v>98</v>
      </c>
      <c r="AR706" s="9">
        <v>6</v>
      </c>
      <c r="AS706" s="1">
        <v>6</v>
      </c>
      <c r="AU706" s="1">
        <v>4</v>
      </c>
      <c r="AV706" s="1" t="s">
        <v>3284</v>
      </c>
      <c r="AW706" s="1" t="s">
        <v>83</v>
      </c>
      <c r="AY706" s="1">
        <v>7</v>
      </c>
      <c r="AZ706" s="1" t="s">
        <v>3285</v>
      </c>
      <c r="BA706" s="1" t="s">
        <v>3286</v>
      </c>
      <c r="BB706" s="1" t="s">
        <v>3287</v>
      </c>
      <c r="BC706" s="1">
        <v>1</v>
      </c>
    </row>
    <row r="707" spans="1:55" ht="12.75">
      <c r="A707" s="1">
        <v>705</v>
      </c>
      <c r="B707" s="1">
        <v>705</v>
      </c>
      <c r="C707" s="1">
        <v>705</v>
      </c>
      <c r="D707" s="6"/>
      <c r="E707" s="9" t="s">
        <v>7</v>
      </c>
      <c r="F707" s="6"/>
      <c r="G707" s="6"/>
      <c r="H707" s="6"/>
      <c r="I707" s="6"/>
      <c r="J707" s="7">
        <v>29873</v>
      </c>
      <c r="K707">
        <v>37</v>
      </c>
      <c r="L707" s="10">
        <v>6</v>
      </c>
      <c r="M707" s="10">
        <v>90</v>
      </c>
      <c r="N707" s="10">
        <v>16</v>
      </c>
      <c r="O707" s="10">
        <v>50</v>
      </c>
      <c r="P707" s="1" t="s">
        <v>224</v>
      </c>
      <c r="Q707" s="1">
        <v>1</v>
      </c>
      <c r="V707" s="1">
        <v>1</v>
      </c>
      <c r="W707" s="1" t="s">
        <v>164</v>
      </c>
      <c r="Y707" s="1" t="s">
        <v>151</v>
      </c>
      <c r="AA707" s="1" t="s">
        <v>627</v>
      </c>
      <c r="AC707" s="1">
        <v>11</v>
      </c>
      <c r="AD707" s="1">
        <v>6</v>
      </c>
      <c r="AE707" s="1" t="s">
        <v>97</v>
      </c>
      <c r="AK707" s="1" t="s">
        <v>39</v>
      </c>
      <c r="AP707" s="1" t="s">
        <v>68</v>
      </c>
      <c r="AR707" s="9">
        <v>2</v>
      </c>
      <c r="AS707" s="1">
        <v>2</v>
      </c>
      <c r="AU707" s="1">
        <v>8</v>
      </c>
      <c r="AV707" s="1" t="s">
        <v>3288</v>
      </c>
      <c r="AW707" s="1" t="s">
        <v>83</v>
      </c>
      <c r="AY707" s="1">
        <v>10</v>
      </c>
      <c r="AZ707" s="1" t="s">
        <v>3289</v>
      </c>
      <c r="BA707" s="1" t="s">
        <v>3290</v>
      </c>
      <c r="BB707" s="1" t="s">
        <v>3291</v>
      </c>
      <c r="BC707" s="1">
        <v>0</v>
      </c>
    </row>
    <row r="708" spans="1:55" ht="12.75">
      <c r="A708" s="1">
        <v>706</v>
      </c>
      <c r="B708" s="1">
        <v>706</v>
      </c>
      <c r="C708" s="1">
        <v>706</v>
      </c>
      <c r="D708" s="9" t="s">
        <v>6</v>
      </c>
      <c r="E708" s="6"/>
      <c r="F708" s="6"/>
      <c r="G708" s="6"/>
      <c r="H708" s="6"/>
      <c r="I708" s="6"/>
      <c r="J708" s="7">
        <v>30149</v>
      </c>
      <c r="K708">
        <v>36</v>
      </c>
      <c r="L708" s="10">
        <v>7</v>
      </c>
      <c r="M708" s="10">
        <v>120</v>
      </c>
      <c r="N708" s="10">
        <v>7</v>
      </c>
      <c r="O708" s="10">
        <v>3</v>
      </c>
      <c r="P708" s="1" t="s">
        <v>385</v>
      </c>
      <c r="Q708" s="1">
        <v>1</v>
      </c>
      <c r="V708" s="1">
        <v>1</v>
      </c>
      <c r="W708" s="1" t="s">
        <v>107</v>
      </c>
      <c r="Y708" s="1" t="s">
        <v>93</v>
      </c>
      <c r="AB708" s="1" t="s">
        <v>959</v>
      </c>
      <c r="AC708" s="1">
        <v>7</v>
      </c>
      <c r="AD708" s="1" t="s">
        <v>3292</v>
      </c>
      <c r="AE708" s="1" t="s">
        <v>97</v>
      </c>
      <c r="AK708" s="1" t="s">
        <v>39</v>
      </c>
      <c r="AP708" s="1" t="s">
        <v>68</v>
      </c>
      <c r="AR708" s="9">
        <v>6</v>
      </c>
      <c r="AS708" s="1">
        <v>2</v>
      </c>
      <c r="AU708" s="1">
        <v>8</v>
      </c>
      <c r="AV708" s="1" t="s">
        <v>3293</v>
      </c>
      <c r="AW708" s="1" t="s">
        <v>72</v>
      </c>
      <c r="AY708" s="1">
        <v>10</v>
      </c>
      <c r="AZ708" s="1" t="s">
        <v>3294</v>
      </c>
      <c r="BA708" s="1" t="s">
        <v>3295</v>
      </c>
      <c r="BB708" s="1" t="s">
        <v>142</v>
      </c>
      <c r="BC708" s="1">
        <v>1</v>
      </c>
    </row>
    <row r="709" spans="1:55" ht="12.75">
      <c r="A709" s="1">
        <v>707</v>
      </c>
      <c r="B709" s="1">
        <v>707</v>
      </c>
      <c r="C709" s="1">
        <v>707</v>
      </c>
      <c r="D709" s="9" t="s">
        <v>6</v>
      </c>
      <c r="E709" s="6"/>
      <c r="F709" s="6"/>
      <c r="G709" s="9" t="s">
        <v>9</v>
      </c>
      <c r="H709" s="6"/>
      <c r="I709" s="6"/>
      <c r="J709" s="7">
        <v>34816</v>
      </c>
      <c r="K709">
        <v>23</v>
      </c>
      <c r="L709" s="10">
        <v>4</v>
      </c>
      <c r="M709" s="10">
        <v>0</v>
      </c>
      <c r="N709" s="10">
        <v>9</v>
      </c>
      <c r="O709" s="10">
        <v>15</v>
      </c>
      <c r="P709" s="1" t="s">
        <v>224</v>
      </c>
      <c r="Q709" s="1">
        <v>0</v>
      </c>
      <c r="R709" s="1" t="s">
        <v>61</v>
      </c>
      <c r="T709" s="1" t="s">
        <v>128</v>
      </c>
      <c r="V709" s="1">
        <v>1</v>
      </c>
      <c r="W709" s="1" t="s">
        <v>135</v>
      </c>
      <c r="Y709" s="1" t="s">
        <v>93</v>
      </c>
      <c r="AA709" s="1" t="s">
        <v>109</v>
      </c>
      <c r="AC709" s="1">
        <v>2</v>
      </c>
      <c r="AD709" s="1" t="s">
        <v>2198</v>
      </c>
      <c r="AE709" s="1" t="s">
        <v>67</v>
      </c>
      <c r="AI709" s="1" t="s">
        <v>37</v>
      </c>
      <c r="AP709" s="1" t="s">
        <v>196</v>
      </c>
      <c r="AR709" s="9">
        <v>6</v>
      </c>
      <c r="AS709" s="1">
        <v>5</v>
      </c>
      <c r="AU709" s="1">
        <v>10</v>
      </c>
      <c r="AV709" s="1" t="s">
        <v>3296</v>
      </c>
      <c r="AW709" s="1" t="s">
        <v>83</v>
      </c>
      <c r="AY709" s="1">
        <v>10</v>
      </c>
      <c r="AZ709" s="1" t="s">
        <v>3297</v>
      </c>
      <c r="BA709" s="1" t="s">
        <v>3298</v>
      </c>
      <c r="BB709" s="1" t="s">
        <v>3299</v>
      </c>
      <c r="BC709" s="1">
        <v>1</v>
      </c>
    </row>
    <row r="710" spans="1:55" ht="12.75">
      <c r="A710" s="1">
        <v>708</v>
      </c>
      <c r="B710" s="1">
        <v>708</v>
      </c>
      <c r="C710" s="1">
        <v>708</v>
      </c>
      <c r="D710" s="6"/>
      <c r="E710" s="6"/>
      <c r="F710" s="6"/>
      <c r="G710" s="6"/>
      <c r="H710" s="9" t="s">
        <v>10</v>
      </c>
      <c r="I710" s="6"/>
      <c r="J710" s="7">
        <v>24983</v>
      </c>
      <c r="K710">
        <v>50</v>
      </c>
      <c r="L710" s="10">
        <v>7</v>
      </c>
      <c r="M710" s="10">
        <v>2</v>
      </c>
      <c r="N710" s="10">
        <v>3</v>
      </c>
      <c r="O710" s="10">
        <v>15</v>
      </c>
      <c r="P710" s="1" t="s">
        <v>350</v>
      </c>
      <c r="Q710" s="1">
        <v>0</v>
      </c>
      <c r="R710" s="1" t="s">
        <v>91</v>
      </c>
      <c r="T710" s="1" t="s">
        <v>118</v>
      </c>
      <c r="V710" s="1">
        <v>1</v>
      </c>
      <c r="W710" s="1" t="s">
        <v>11</v>
      </c>
      <c r="Y710" s="1" t="s">
        <v>136</v>
      </c>
      <c r="AB710" s="1" t="s">
        <v>3300</v>
      </c>
      <c r="AC710" s="1">
        <v>25</v>
      </c>
      <c r="AD710" s="1" t="s">
        <v>3301</v>
      </c>
      <c r="AE710" s="1" t="s">
        <v>67</v>
      </c>
      <c r="AH710" s="1" t="s">
        <v>36</v>
      </c>
      <c r="AP710" s="1" t="s">
        <v>98</v>
      </c>
      <c r="AR710" s="9">
        <v>4</v>
      </c>
      <c r="AS710" s="1">
        <v>3</v>
      </c>
      <c r="AU710" s="1">
        <v>6</v>
      </c>
      <c r="AV710" s="1" t="s">
        <v>3302</v>
      </c>
      <c r="AW710" s="1" t="s">
        <v>72</v>
      </c>
      <c r="AY710" s="1">
        <v>8</v>
      </c>
      <c r="AZ710" s="1" t="s">
        <v>3303</v>
      </c>
      <c r="BA710" s="1" t="s">
        <v>3304</v>
      </c>
      <c r="BC710" s="1">
        <v>0</v>
      </c>
    </row>
    <row r="711" spans="1:55" ht="12.75">
      <c r="A711" s="1">
        <v>709</v>
      </c>
      <c r="B711" s="1">
        <v>709</v>
      </c>
      <c r="C711" s="1">
        <v>709</v>
      </c>
      <c r="D711" s="9" t="s">
        <v>6</v>
      </c>
      <c r="E711" s="6"/>
      <c r="F711" s="6"/>
      <c r="G711" s="6"/>
      <c r="H711" s="6"/>
      <c r="I711" s="6"/>
      <c r="J711" s="7">
        <v>31720</v>
      </c>
      <c r="K711">
        <v>32</v>
      </c>
      <c r="L711" s="10">
        <v>6</v>
      </c>
      <c r="M711" s="10">
        <v>30</v>
      </c>
      <c r="N711" s="10">
        <v>6</v>
      </c>
      <c r="O711" s="10">
        <v>30</v>
      </c>
      <c r="P711" s="1" t="s">
        <v>162</v>
      </c>
      <c r="Q711" s="1">
        <v>1</v>
      </c>
      <c r="V711" s="1">
        <v>1</v>
      </c>
      <c r="W711" s="1" t="s">
        <v>36</v>
      </c>
      <c r="Y711" s="1" t="s">
        <v>136</v>
      </c>
      <c r="AB711" s="1" t="s">
        <v>3305</v>
      </c>
      <c r="AC711" s="1">
        <v>5</v>
      </c>
      <c r="AD711" s="1" t="s">
        <v>3306</v>
      </c>
      <c r="AE711" s="1" t="s">
        <v>412</v>
      </c>
      <c r="AH711" s="1" t="s">
        <v>36</v>
      </c>
      <c r="AP711" s="1" t="s">
        <v>98</v>
      </c>
      <c r="AR711" s="9">
        <v>4</v>
      </c>
      <c r="AS711" s="1">
        <v>4</v>
      </c>
      <c r="AU711" s="1">
        <v>20</v>
      </c>
      <c r="AV711" s="1" t="s">
        <v>3307</v>
      </c>
      <c r="AW711" s="1" t="s">
        <v>72</v>
      </c>
      <c r="AY711" s="1">
        <v>9</v>
      </c>
      <c r="AZ711" s="1" t="s">
        <v>3308</v>
      </c>
      <c r="BA711" s="1" t="s">
        <v>3309</v>
      </c>
      <c r="BB711" s="1" t="s">
        <v>3310</v>
      </c>
      <c r="BC711" s="1">
        <v>1</v>
      </c>
    </row>
    <row r="712" spans="1:55" ht="12.75">
      <c r="A712" s="1">
        <v>710</v>
      </c>
      <c r="B712" s="1">
        <v>710</v>
      </c>
      <c r="C712" s="1">
        <v>710</v>
      </c>
      <c r="D712" s="9" t="s">
        <v>6</v>
      </c>
      <c r="E712" s="6"/>
      <c r="F712" s="6"/>
      <c r="G712" s="6"/>
      <c r="H712" s="6"/>
      <c r="I712" s="6"/>
      <c r="J712" s="7">
        <v>31861</v>
      </c>
      <c r="K712">
        <v>31</v>
      </c>
      <c r="L712" s="10">
        <v>7</v>
      </c>
      <c r="M712" s="10">
        <v>0</v>
      </c>
      <c r="N712" s="10">
        <v>14</v>
      </c>
      <c r="O712" s="10">
        <v>1</v>
      </c>
      <c r="P712" s="1" t="s">
        <v>264</v>
      </c>
      <c r="Q712" s="1">
        <v>0</v>
      </c>
      <c r="S712" s="1" t="s">
        <v>3311</v>
      </c>
      <c r="T712" s="1" t="s">
        <v>62</v>
      </c>
      <c r="V712" s="1">
        <v>0</v>
      </c>
      <c r="AE712" s="1" t="s">
        <v>97</v>
      </c>
      <c r="AH712" s="1" t="s">
        <v>36</v>
      </c>
      <c r="AP712" s="1" t="s">
        <v>81</v>
      </c>
      <c r="AR712" s="9">
        <v>6</v>
      </c>
      <c r="AS712" s="1">
        <v>6</v>
      </c>
      <c r="AU712" s="1">
        <v>8</v>
      </c>
      <c r="AV712" s="1" t="s">
        <v>3312</v>
      </c>
      <c r="AW712" s="1" t="s">
        <v>83</v>
      </c>
      <c r="AY712" s="1">
        <v>5</v>
      </c>
      <c r="AZ712" s="1" t="s">
        <v>3313</v>
      </c>
      <c r="BB712" s="1" t="s">
        <v>3314</v>
      </c>
    </row>
    <row r="713" spans="1:55" ht="12.75">
      <c r="A713" s="1">
        <v>711</v>
      </c>
      <c r="B713" s="1">
        <v>711</v>
      </c>
      <c r="C713" s="1">
        <v>711</v>
      </c>
      <c r="D713" s="6"/>
      <c r="E713" s="6"/>
      <c r="F713" s="6"/>
      <c r="G713" s="6"/>
      <c r="H713" s="9" t="s">
        <v>10</v>
      </c>
      <c r="I713" s="6"/>
      <c r="J713" s="7">
        <v>29528</v>
      </c>
      <c r="K713">
        <v>38</v>
      </c>
      <c r="L713" s="10">
        <v>7</v>
      </c>
      <c r="M713" s="10">
        <v>75</v>
      </c>
      <c r="N713" s="10">
        <v>10</v>
      </c>
      <c r="O713" s="10">
        <v>2</v>
      </c>
      <c r="P713" s="1" t="s">
        <v>75</v>
      </c>
      <c r="Q713" s="1">
        <v>0</v>
      </c>
      <c r="R713" s="1" t="s">
        <v>150</v>
      </c>
      <c r="T713" s="1" t="s">
        <v>62</v>
      </c>
      <c r="V713" s="1">
        <v>0</v>
      </c>
      <c r="AE713" s="1" t="s">
        <v>67</v>
      </c>
      <c r="AJ713" s="1" t="s">
        <v>38</v>
      </c>
      <c r="AP713" s="1" t="s">
        <v>81</v>
      </c>
      <c r="AR713" s="9">
        <v>2</v>
      </c>
      <c r="AS713" s="1">
        <v>4</v>
      </c>
      <c r="AU713" s="1">
        <v>50</v>
      </c>
      <c r="AV713" s="1" t="s">
        <v>3315</v>
      </c>
      <c r="AW713" s="1" t="s">
        <v>83</v>
      </c>
      <c r="AY713" s="1">
        <v>10</v>
      </c>
      <c r="AZ713" s="1" t="s">
        <v>3316</v>
      </c>
      <c r="BC713" s="1">
        <v>0</v>
      </c>
    </row>
    <row r="714" spans="1:55" ht="12.75">
      <c r="A714" s="1">
        <v>712</v>
      </c>
      <c r="B714" s="1">
        <v>712</v>
      </c>
      <c r="C714" s="1">
        <v>712</v>
      </c>
      <c r="D714" s="6"/>
      <c r="E714" s="6"/>
      <c r="F714" s="6"/>
      <c r="G714" s="6"/>
      <c r="H714" s="9" t="s">
        <v>10</v>
      </c>
      <c r="I714" s="6"/>
      <c r="J714" s="7">
        <v>34844</v>
      </c>
      <c r="K714">
        <v>23</v>
      </c>
      <c r="L714" s="10">
        <v>8</v>
      </c>
      <c r="M714" s="10">
        <v>0</v>
      </c>
      <c r="N714" s="10">
        <v>12</v>
      </c>
      <c r="O714" s="10">
        <v>20</v>
      </c>
      <c r="P714" s="1" t="s">
        <v>90</v>
      </c>
      <c r="Q714" s="1">
        <v>0</v>
      </c>
      <c r="R714" s="1" t="s">
        <v>76</v>
      </c>
      <c r="T714" s="1" t="s">
        <v>118</v>
      </c>
      <c r="V714" s="1">
        <v>0</v>
      </c>
      <c r="AE714" s="1" t="s">
        <v>67</v>
      </c>
      <c r="AK714" s="1" t="s">
        <v>39</v>
      </c>
      <c r="AP714" s="1" t="s">
        <v>98</v>
      </c>
      <c r="AR714" s="9">
        <v>6</v>
      </c>
      <c r="AS714" s="1">
        <v>6</v>
      </c>
      <c r="AU714" s="1">
        <v>4</v>
      </c>
      <c r="AV714" s="1" t="s">
        <v>3317</v>
      </c>
      <c r="AW714" s="1" t="s">
        <v>72</v>
      </c>
      <c r="AY714" s="1">
        <v>10</v>
      </c>
      <c r="AZ714" s="1" t="s">
        <v>3318</v>
      </c>
      <c r="BA714" s="1" t="s">
        <v>3319</v>
      </c>
      <c r="BB714" s="1" t="s">
        <v>3319</v>
      </c>
      <c r="BC714" s="1">
        <v>0</v>
      </c>
    </row>
    <row r="715" spans="1:55" ht="12.75">
      <c r="A715" s="1">
        <v>713</v>
      </c>
      <c r="B715" s="1">
        <v>713</v>
      </c>
      <c r="C715" s="1">
        <v>713</v>
      </c>
      <c r="D715" s="9" t="s">
        <v>6</v>
      </c>
      <c r="E715" s="9" t="s">
        <v>7</v>
      </c>
      <c r="F715" s="9" t="s">
        <v>8</v>
      </c>
      <c r="G715" s="9" t="s">
        <v>9</v>
      </c>
      <c r="H715" s="9" t="s">
        <v>10</v>
      </c>
      <c r="I715" s="6"/>
      <c r="J715" s="7">
        <v>32667</v>
      </c>
      <c r="K715">
        <v>29</v>
      </c>
      <c r="L715" s="10">
        <v>8</v>
      </c>
      <c r="M715" s="10">
        <v>30</v>
      </c>
      <c r="N715" s="10">
        <v>5</v>
      </c>
      <c r="O715" s="10">
        <v>30</v>
      </c>
      <c r="P715" s="1" t="s">
        <v>224</v>
      </c>
      <c r="Q715" s="1">
        <v>0</v>
      </c>
      <c r="R715" s="1" t="s">
        <v>117</v>
      </c>
      <c r="U715" s="1" t="s">
        <v>42</v>
      </c>
      <c r="V715" s="1">
        <v>1</v>
      </c>
      <c r="W715" s="1" t="s">
        <v>519</v>
      </c>
      <c r="Y715" s="1" t="s">
        <v>64</v>
      </c>
      <c r="AB715" s="1" t="s">
        <v>3320</v>
      </c>
      <c r="AC715" s="1">
        <v>5</v>
      </c>
      <c r="AD715" s="1" t="s">
        <v>3321</v>
      </c>
      <c r="AE715" s="1" t="s">
        <v>67</v>
      </c>
      <c r="AF715" s="1" t="s">
        <v>34</v>
      </c>
      <c r="AK715" s="1" t="s">
        <v>39</v>
      </c>
      <c r="AO715" s="1" t="s">
        <v>3322</v>
      </c>
      <c r="AP715" s="1" t="s">
        <v>81</v>
      </c>
      <c r="AR715" s="9">
        <v>5</v>
      </c>
      <c r="AT715" s="1">
        <v>8</v>
      </c>
      <c r="AU715" s="1">
        <v>10</v>
      </c>
      <c r="AV715" s="1" t="s">
        <v>3323</v>
      </c>
      <c r="AW715" s="1" t="s">
        <v>83</v>
      </c>
      <c r="AY715" s="1">
        <v>10</v>
      </c>
      <c r="AZ715" s="1" t="s">
        <v>3324</v>
      </c>
      <c r="BC715" s="1">
        <v>1</v>
      </c>
    </row>
    <row r="716" spans="1:55" ht="12.75">
      <c r="A716" s="1">
        <v>714</v>
      </c>
      <c r="B716" s="1">
        <v>714</v>
      </c>
      <c r="C716" s="1">
        <v>714</v>
      </c>
      <c r="D716" s="6"/>
      <c r="E716" s="9" t="s">
        <v>7</v>
      </c>
      <c r="F716" s="6"/>
      <c r="G716" s="6"/>
      <c r="H716" s="6"/>
      <c r="I716" s="6"/>
      <c r="J716" s="7">
        <v>31082</v>
      </c>
      <c r="K716">
        <v>33</v>
      </c>
      <c r="L716" s="10">
        <v>8</v>
      </c>
      <c r="M716" s="10">
        <v>80</v>
      </c>
      <c r="N716" s="10">
        <v>9</v>
      </c>
      <c r="O716" s="10">
        <v>2</v>
      </c>
      <c r="P716" s="1" t="s">
        <v>90</v>
      </c>
      <c r="Q716" s="1">
        <v>1</v>
      </c>
      <c r="V716" s="1">
        <v>1</v>
      </c>
      <c r="W716" s="1" t="s">
        <v>11</v>
      </c>
      <c r="Y716" s="1" t="s">
        <v>93</v>
      </c>
      <c r="AA716" s="1" t="s">
        <v>703</v>
      </c>
      <c r="AC716" s="1">
        <v>10</v>
      </c>
      <c r="AD716" s="1" t="s">
        <v>3325</v>
      </c>
      <c r="AE716" s="1" t="s">
        <v>97</v>
      </c>
      <c r="AH716" s="1" t="s">
        <v>36</v>
      </c>
      <c r="AP716" s="1" t="s">
        <v>81</v>
      </c>
      <c r="AR716" s="9">
        <v>13</v>
      </c>
      <c r="AT716" s="1">
        <v>10</v>
      </c>
      <c r="AU716" s="1">
        <v>30</v>
      </c>
      <c r="AV716" s="1" t="s">
        <v>3326</v>
      </c>
      <c r="AX716" s="1" t="s">
        <v>3327</v>
      </c>
      <c r="AY716" s="1">
        <v>7</v>
      </c>
      <c r="AZ716" s="1" t="s">
        <v>3328</v>
      </c>
      <c r="BA716" s="1" t="s">
        <v>662</v>
      </c>
      <c r="BB716" s="1" t="s">
        <v>662</v>
      </c>
      <c r="BC716" s="1">
        <v>1</v>
      </c>
    </row>
    <row r="717" spans="1:55" ht="12.75">
      <c r="A717" s="1">
        <v>715</v>
      </c>
      <c r="B717" s="1">
        <v>715</v>
      </c>
      <c r="C717" s="1">
        <v>715</v>
      </c>
      <c r="D717" s="6"/>
      <c r="E717" s="9" t="s">
        <v>7</v>
      </c>
      <c r="F717" s="6"/>
      <c r="G717" s="6"/>
      <c r="H717" s="6"/>
      <c r="I717" s="6"/>
      <c r="J717" s="7">
        <v>34222</v>
      </c>
      <c r="K717">
        <v>25</v>
      </c>
      <c r="L717" s="10">
        <v>8</v>
      </c>
      <c r="M717" s="10">
        <v>15</v>
      </c>
      <c r="N717" s="10">
        <v>9</v>
      </c>
      <c r="O717" s="10">
        <v>12</v>
      </c>
      <c r="P717" s="1" t="s">
        <v>264</v>
      </c>
      <c r="Q717" s="1">
        <v>1</v>
      </c>
      <c r="V717" s="1">
        <v>0</v>
      </c>
      <c r="AE717" s="1" t="s">
        <v>67</v>
      </c>
      <c r="AI717" s="1" t="s">
        <v>37</v>
      </c>
      <c r="AP717" s="1" t="s">
        <v>81</v>
      </c>
      <c r="AR717" s="9">
        <v>10</v>
      </c>
      <c r="AT717" s="1" t="s">
        <v>671</v>
      </c>
      <c r="AU717" s="1">
        <v>30</v>
      </c>
      <c r="AV717" s="1" t="s">
        <v>3329</v>
      </c>
      <c r="AW717" s="1" t="s">
        <v>72</v>
      </c>
      <c r="AY717" s="1">
        <v>10</v>
      </c>
      <c r="AZ717" s="1" t="s">
        <v>3330</v>
      </c>
      <c r="BB717" s="1" t="s">
        <v>3331</v>
      </c>
      <c r="BC717" s="1">
        <v>1</v>
      </c>
    </row>
    <row r="718" spans="1:55" ht="12.75">
      <c r="A718" s="1">
        <v>716</v>
      </c>
      <c r="B718" s="1">
        <v>716</v>
      </c>
      <c r="C718" s="1">
        <v>716</v>
      </c>
      <c r="D718" s="9" t="s">
        <v>6</v>
      </c>
      <c r="E718" s="9" t="s">
        <v>7</v>
      </c>
      <c r="F718" s="9" t="s">
        <v>8</v>
      </c>
      <c r="G718" s="6"/>
      <c r="H718" s="6"/>
      <c r="I718" s="6"/>
      <c r="J718" s="7">
        <v>29744</v>
      </c>
      <c r="K718">
        <v>37</v>
      </c>
      <c r="L718" s="10">
        <v>7</v>
      </c>
      <c r="M718" s="10">
        <v>40</v>
      </c>
      <c r="N718" s="10">
        <v>10</v>
      </c>
      <c r="O718" s="10">
        <v>0</v>
      </c>
      <c r="P718" s="1" t="s">
        <v>127</v>
      </c>
      <c r="Q718" s="1">
        <v>0</v>
      </c>
      <c r="R718" s="1" t="s">
        <v>76</v>
      </c>
      <c r="T718" s="1" t="s">
        <v>118</v>
      </c>
      <c r="V718" s="1">
        <v>1</v>
      </c>
      <c r="W718" s="1" t="s">
        <v>458</v>
      </c>
      <c r="Y718" s="1" t="s">
        <v>136</v>
      </c>
      <c r="AA718" s="1" t="s">
        <v>65</v>
      </c>
      <c r="AC718" s="1">
        <v>6</v>
      </c>
      <c r="AD718" s="1" t="s">
        <v>3332</v>
      </c>
      <c r="AE718" s="1" t="s">
        <v>80</v>
      </c>
      <c r="AI718" s="1" t="s">
        <v>37</v>
      </c>
      <c r="AP718" s="1" t="s">
        <v>196</v>
      </c>
      <c r="AR718" s="9">
        <v>5</v>
      </c>
      <c r="AS718" s="1">
        <v>5</v>
      </c>
      <c r="AU718" s="1">
        <v>4</v>
      </c>
      <c r="AV718" s="1" t="s">
        <v>3333</v>
      </c>
      <c r="AW718" s="1" t="s">
        <v>72</v>
      </c>
      <c r="AY718" s="1">
        <v>8</v>
      </c>
      <c r="AZ718" s="1" t="s">
        <v>3334</v>
      </c>
      <c r="BC718" s="1">
        <v>1</v>
      </c>
    </row>
    <row r="719" spans="1:55" ht="12.75">
      <c r="A719" s="1">
        <v>717</v>
      </c>
      <c r="B719" s="1">
        <v>717</v>
      </c>
      <c r="C719" s="1">
        <v>717</v>
      </c>
      <c r="D719" s="9" t="s">
        <v>6</v>
      </c>
      <c r="E719" s="6"/>
      <c r="F719" s="6"/>
      <c r="G719" s="6"/>
      <c r="H719" s="6"/>
      <c r="I719" s="6"/>
      <c r="J719" s="7">
        <v>32181</v>
      </c>
      <c r="K719">
        <v>30</v>
      </c>
      <c r="L719" s="10">
        <v>10</v>
      </c>
      <c r="M719" s="10">
        <v>60</v>
      </c>
      <c r="N719" s="10">
        <v>8</v>
      </c>
      <c r="O719" s="10">
        <v>10</v>
      </c>
      <c r="P719" s="1" t="s">
        <v>149</v>
      </c>
      <c r="Q719" s="1">
        <v>0</v>
      </c>
      <c r="R719" s="1" t="s">
        <v>91</v>
      </c>
      <c r="T719" s="1" t="s">
        <v>128</v>
      </c>
      <c r="V719" s="1">
        <v>0</v>
      </c>
      <c r="AE719" s="1" t="s">
        <v>97</v>
      </c>
      <c r="AJ719" s="1" t="s">
        <v>38</v>
      </c>
      <c r="AL719" s="1" t="s">
        <v>40</v>
      </c>
      <c r="AP719" s="1" t="s">
        <v>68</v>
      </c>
      <c r="AR719" s="9">
        <v>4</v>
      </c>
      <c r="AS719" s="1">
        <v>4</v>
      </c>
      <c r="AU719" s="1">
        <v>6</v>
      </c>
      <c r="AV719" s="1" t="s">
        <v>3335</v>
      </c>
      <c r="AW719" s="1" t="s">
        <v>72</v>
      </c>
      <c r="AY719" s="1">
        <v>10</v>
      </c>
      <c r="AZ719" s="1" t="s">
        <v>3336</v>
      </c>
      <c r="BA719" s="1" t="s">
        <v>3337</v>
      </c>
      <c r="BB719" s="1" t="s">
        <v>3338</v>
      </c>
      <c r="BC719" s="1">
        <v>1</v>
      </c>
    </row>
    <row r="720" spans="1:55" ht="12.75">
      <c r="A720" s="1">
        <v>718</v>
      </c>
      <c r="B720" s="1">
        <v>718</v>
      </c>
      <c r="C720" s="1">
        <v>718</v>
      </c>
      <c r="D720" s="9" t="s">
        <v>6</v>
      </c>
      <c r="E720" s="9" t="s">
        <v>7</v>
      </c>
      <c r="F720" s="6"/>
      <c r="G720" s="6"/>
      <c r="H720" s="9" t="s">
        <v>10</v>
      </c>
      <c r="I720" s="6"/>
      <c r="J720" s="7">
        <v>32762</v>
      </c>
      <c r="K720">
        <v>29</v>
      </c>
      <c r="L720" s="10">
        <v>4</v>
      </c>
      <c r="M720" s="10">
        <v>30</v>
      </c>
      <c r="N720" s="10">
        <v>18</v>
      </c>
      <c r="O720" s="10">
        <v>24</v>
      </c>
      <c r="P720" s="1" t="s">
        <v>350</v>
      </c>
      <c r="Q720" s="1">
        <v>1</v>
      </c>
      <c r="V720" s="1">
        <v>1</v>
      </c>
      <c r="W720" s="1" t="s">
        <v>164</v>
      </c>
      <c r="Y720" s="1" t="s">
        <v>93</v>
      </c>
      <c r="AA720" s="1" t="s">
        <v>109</v>
      </c>
      <c r="AC720" s="1">
        <v>5</v>
      </c>
      <c r="AD720" s="1" t="s">
        <v>3339</v>
      </c>
      <c r="AE720" s="1" t="s">
        <v>67</v>
      </c>
      <c r="AK720" s="1" t="s">
        <v>39</v>
      </c>
      <c r="AP720" s="1" t="s">
        <v>68</v>
      </c>
      <c r="AR720" s="9">
        <v>10</v>
      </c>
      <c r="AS720" s="1">
        <v>6</v>
      </c>
      <c r="AU720" s="1">
        <v>72</v>
      </c>
      <c r="AV720" s="1" t="s">
        <v>3340</v>
      </c>
      <c r="AW720" s="1" t="s">
        <v>83</v>
      </c>
      <c r="AY720" s="1">
        <v>10</v>
      </c>
      <c r="AZ720" s="1" t="s">
        <v>3341</v>
      </c>
      <c r="BA720" s="1" t="s">
        <v>3342</v>
      </c>
      <c r="BB720" s="1" t="s">
        <v>3343</v>
      </c>
      <c r="BC720" s="1">
        <v>1</v>
      </c>
    </row>
    <row r="721" spans="1:55" ht="12.75">
      <c r="A721" s="1">
        <v>719</v>
      </c>
      <c r="B721" s="1">
        <v>719</v>
      </c>
      <c r="C721" s="1">
        <v>719</v>
      </c>
      <c r="D721" s="9" t="s">
        <v>6</v>
      </c>
      <c r="E721" s="9" t="s">
        <v>7</v>
      </c>
      <c r="F721" s="6"/>
      <c r="G721" s="6"/>
      <c r="H721" s="6"/>
      <c r="I721" s="6"/>
      <c r="J721" s="7">
        <v>30799</v>
      </c>
      <c r="K721">
        <v>34</v>
      </c>
      <c r="L721" s="10">
        <v>6</v>
      </c>
      <c r="M721" s="10">
        <v>135</v>
      </c>
      <c r="N721" s="10">
        <v>7</v>
      </c>
      <c r="O721" s="10">
        <v>40</v>
      </c>
      <c r="P721" s="1" t="s">
        <v>149</v>
      </c>
      <c r="Q721" s="1">
        <v>1</v>
      </c>
      <c r="V721" s="1">
        <v>1</v>
      </c>
      <c r="W721" s="1" t="s">
        <v>63</v>
      </c>
      <c r="Y721" s="1" t="s">
        <v>136</v>
      </c>
      <c r="AA721" s="1" t="s">
        <v>318</v>
      </c>
      <c r="AC721" s="1">
        <v>5</v>
      </c>
      <c r="AD721" s="1" t="s">
        <v>3345</v>
      </c>
      <c r="AE721" s="1" t="s">
        <v>97</v>
      </c>
      <c r="AJ721" s="1" t="s">
        <v>38</v>
      </c>
      <c r="AP721" s="1" t="s">
        <v>81</v>
      </c>
      <c r="AR721" s="9">
        <v>4</v>
      </c>
      <c r="AS721" s="1">
        <v>5</v>
      </c>
      <c r="AU721" s="1">
        <v>25</v>
      </c>
      <c r="AV721" s="1" t="s">
        <v>3346</v>
      </c>
      <c r="AW721" s="1" t="s">
        <v>83</v>
      </c>
      <c r="AY721" s="1">
        <v>8</v>
      </c>
      <c r="AZ721" s="1" t="s">
        <v>3347</v>
      </c>
      <c r="BC721" s="1">
        <v>0</v>
      </c>
    </row>
    <row r="722" spans="1:55" ht="12.75">
      <c r="A722" s="1">
        <v>720</v>
      </c>
      <c r="B722" s="1">
        <v>720</v>
      </c>
      <c r="C722" s="1">
        <v>720</v>
      </c>
      <c r="D722" s="9" t="s">
        <v>6</v>
      </c>
      <c r="E722" s="6"/>
      <c r="F722" s="6"/>
      <c r="G722" s="6"/>
      <c r="H722" s="6"/>
      <c r="I722" s="6"/>
      <c r="J722" s="7">
        <v>29746</v>
      </c>
      <c r="K722">
        <v>37</v>
      </c>
      <c r="L722" s="10">
        <v>8</v>
      </c>
      <c r="M722" s="10">
        <v>0</v>
      </c>
      <c r="N722" s="10">
        <v>8</v>
      </c>
      <c r="O722" s="10">
        <v>15</v>
      </c>
      <c r="P722" s="1" t="s">
        <v>60</v>
      </c>
      <c r="Q722" s="1">
        <v>1</v>
      </c>
      <c r="V722" s="1">
        <v>0</v>
      </c>
      <c r="AE722" s="1" t="s">
        <v>67</v>
      </c>
      <c r="AK722" s="1" t="s">
        <v>39</v>
      </c>
      <c r="AP722" s="1" t="s">
        <v>68</v>
      </c>
      <c r="AR722" s="9">
        <v>6</v>
      </c>
      <c r="AS722" s="1">
        <v>6</v>
      </c>
      <c r="AU722" s="1">
        <v>10</v>
      </c>
      <c r="AV722" s="1" t="s">
        <v>3348</v>
      </c>
      <c r="AX722" s="1" t="s">
        <v>431</v>
      </c>
      <c r="AY722" s="1">
        <v>8</v>
      </c>
      <c r="AZ722" s="1" t="s">
        <v>3349</v>
      </c>
      <c r="BA722" s="1" t="s">
        <v>3350</v>
      </c>
      <c r="BB722" s="1" t="s">
        <v>3351</v>
      </c>
      <c r="BC722" s="1">
        <v>1</v>
      </c>
    </row>
    <row r="723" spans="1:55" ht="12.75">
      <c r="A723" s="1">
        <v>721</v>
      </c>
      <c r="B723" s="1">
        <v>721</v>
      </c>
      <c r="C723" s="1">
        <v>721</v>
      </c>
      <c r="D723" s="9" t="s">
        <v>6</v>
      </c>
      <c r="E723" s="6"/>
      <c r="F723" s="6"/>
      <c r="G723" s="6"/>
      <c r="H723" s="6"/>
      <c r="I723" s="6"/>
      <c r="J723" s="7">
        <v>30306</v>
      </c>
      <c r="K723">
        <v>35</v>
      </c>
      <c r="L723" s="10">
        <v>8</v>
      </c>
      <c r="M723" s="10">
        <v>90</v>
      </c>
      <c r="N723" s="10">
        <v>15</v>
      </c>
      <c r="O723" s="10">
        <v>10</v>
      </c>
      <c r="P723" s="1" t="s">
        <v>60</v>
      </c>
      <c r="Q723" s="1">
        <v>0</v>
      </c>
      <c r="R723" s="1" t="s">
        <v>76</v>
      </c>
      <c r="U723" s="1" t="s">
        <v>3352</v>
      </c>
      <c r="V723" s="1">
        <v>1</v>
      </c>
      <c r="W723" s="1" t="s">
        <v>187</v>
      </c>
      <c r="Y723" s="1" t="s">
        <v>93</v>
      </c>
      <c r="AA723" s="1" t="s">
        <v>109</v>
      </c>
      <c r="AC723" s="1">
        <v>2</v>
      </c>
      <c r="AD723" s="1" t="s">
        <v>3353</v>
      </c>
      <c r="AE723" s="1" t="s">
        <v>67</v>
      </c>
      <c r="AI723" s="1" t="s">
        <v>37</v>
      </c>
      <c r="AP723" s="1" t="s">
        <v>98</v>
      </c>
      <c r="AR723" s="9">
        <v>6</v>
      </c>
      <c r="AS723" s="1">
        <v>6</v>
      </c>
      <c r="AU723" s="1">
        <v>15</v>
      </c>
      <c r="AV723" s="1" t="s">
        <v>3354</v>
      </c>
      <c r="AW723" s="1" t="s">
        <v>83</v>
      </c>
      <c r="AY723" s="1">
        <v>4</v>
      </c>
      <c r="AZ723" s="1" t="s">
        <v>3355</v>
      </c>
      <c r="BA723" s="1" t="s">
        <v>3356</v>
      </c>
      <c r="BB723" s="1" t="s">
        <v>3357</v>
      </c>
      <c r="BC723" s="1">
        <v>1</v>
      </c>
    </row>
    <row r="724" spans="1:55" ht="12.75">
      <c r="A724" s="1">
        <v>722</v>
      </c>
      <c r="B724" s="1">
        <v>722</v>
      </c>
      <c r="C724" s="1">
        <v>722</v>
      </c>
      <c r="D724" s="9" t="s">
        <v>6</v>
      </c>
      <c r="E724" s="6"/>
      <c r="F724" s="6"/>
      <c r="G724" s="6"/>
      <c r="H724" s="9" t="s">
        <v>10</v>
      </c>
      <c r="I724" s="6"/>
      <c r="J724" s="7">
        <v>32860</v>
      </c>
      <c r="K724">
        <v>28</v>
      </c>
      <c r="L724" s="10">
        <v>8</v>
      </c>
      <c r="M724" s="10">
        <v>120</v>
      </c>
      <c r="N724" s="10">
        <v>8</v>
      </c>
      <c r="O724" s="10">
        <v>1</v>
      </c>
      <c r="P724" s="1" t="s">
        <v>162</v>
      </c>
      <c r="Q724" s="1">
        <v>0</v>
      </c>
      <c r="R724" s="1" t="s">
        <v>76</v>
      </c>
      <c r="T724" s="1" t="s">
        <v>128</v>
      </c>
      <c r="V724" s="1">
        <v>0</v>
      </c>
      <c r="AE724" s="1" t="s">
        <v>67</v>
      </c>
      <c r="AG724" s="1" t="s">
        <v>35</v>
      </c>
      <c r="AP724" s="1" t="s">
        <v>81</v>
      </c>
      <c r="AR724" s="9">
        <v>15</v>
      </c>
      <c r="AT724" s="1">
        <v>20</v>
      </c>
      <c r="AU724" s="1">
        <v>80</v>
      </c>
      <c r="AV724" s="1" t="s">
        <v>3358</v>
      </c>
      <c r="AW724" s="1" t="s">
        <v>72</v>
      </c>
      <c r="AY724" s="1">
        <v>7</v>
      </c>
      <c r="AZ724" s="1" t="s">
        <v>3359</v>
      </c>
      <c r="BA724" s="1" t="s">
        <v>1065</v>
      </c>
      <c r="BB724" s="1" t="s">
        <v>1065</v>
      </c>
      <c r="BC724" s="1">
        <v>0</v>
      </c>
    </row>
    <row r="725" spans="1:55" ht="12.75">
      <c r="A725" s="1">
        <v>723</v>
      </c>
      <c r="B725" s="1">
        <v>723</v>
      </c>
      <c r="C725" s="1">
        <v>723</v>
      </c>
      <c r="D725" s="9" t="s">
        <v>6</v>
      </c>
      <c r="E725" s="6"/>
      <c r="F725" s="6"/>
      <c r="G725" s="6"/>
      <c r="H725" s="9" t="s">
        <v>10</v>
      </c>
      <c r="I725" s="6"/>
      <c r="J725" s="7">
        <v>34227</v>
      </c>
      <c r="K725">
        <v>25</v>
      </c>
      <c r="L725" s="10">
        <v>8</v>
      </c>
      <c r="M725" s="10">
        <v>40</v>
      </c>
      <c r="N725" s="10">
        <v>10</v>
      </c>
      <c r="O725" s="10">
        <v>6</v>
      </c>
      <c r="P725" s="1" t="s">
        <v>90</v>
      </c>
      <c r="Q725" s="1">
        <v>1</v>
      </c>
      <c r="V725" s="1">
        <v>1</v>
      </c>
      <c r="W725" s="1" t="s">
        <v>63</v>
      </c>
      <c r="Y725" s="1" t="s">
        <v>64</v>
      </c>
      <c r="AA725" s="1" t="s">
        <v>405</v>
      </c>
      <c r="AC725" s="1">
        <v>2</v>
      </c>
      <c r="AD725" s="1" t="s">
        <v>3360</v>
      </c>
      <c r="AE725" s="1" t="s">
        <v>67</v>
      </c>
      <c r="AJ725" s="1" t="s">
        <v>38</v>
      </c>
      <c r="AP725" s="1" t="s">
        <v>68</v>
      </c>
      <c r="AR725" s="9">
        <v>3</v>
      </c>
      <c r="AS725" s="1">
        <v>3</v>
      </c>
      <c r="AU725" s="1">
        <v>4</v>
      </c>
      <c r="AV725" s="1" t="s">
        <v>3361</v>
      </c>
      <c r="AW725" s="1" t="s">
        <v>83</v>
      </c>
      <c r="AY725" s="1">
        <v>10</v>
      </c>
      <c r="AZ725" s="1" t="s">
        <v>3362</v>
      </c>
      <c r="BA725" s="1" t="s">
        <v>3363</v>
      </c>
      <c r="BC725" s="1">
        <v>1</v>
      </c>
    </row>
    <row r="726" spans="1:55" ht="12.75">
      <c r="A726" s="1">
        <v>724</v>
      </c>
      <c r="B726" s="1">
        <v>724</v>
      </c>
      <c r="C726" s="1">
        <v>724</v>
      </c>
      <c r="D726" s="9" t="s">
        <v>6</v>
      </c>
      <c r="E726" s="6"/>
      <c r="F726" s="6"/>
      <c r="G726" s="6"/>
      <c r="H726" s="6"/>
      <c r="I726" s="6"/>
      <c r="L726" s="10">
        <v>7</v>
      </c>
      <c r="M726" s="10">
        <v>10</v>
      </c>
      <c r="N726" s="10">
        <v>8</v>
      </c>
      <c r="O726" s="10">
        <v>8</v>
      </c>
      <c r="P726" s="1" t="s">
        <v>75</v>
      </c>
      <c r="Q726" s="1">
        <v>1</v>
      </c>
      <c r="V726" s="1">
        <v>1</v>
      </c>
      <c r="W726" s="1" t="s">
        <v>172</v>
      </c>
      <c r="Y726" s="1" t="s">
        <v>93</v>
      </c>
      <c r="AA726" s="1" t="s">
        <v>109</v>
      </c>
      <c r="AC726" s="1">
        <v>1</v>
      </c>
      <c r="AD726" s="1" t="s">
        <v>3364</v>
      </c>
      <c r="AE726" s="1" t="s">
        <v>67</v>
      </c>
      <c r="AI726" s="1" t="s">
        <v>37</v>
      </c>
      <c r="AK726" s="1" t="s">
        <v>39</v>
      </c>
      <c r="AP726" s="1" t="s">
        <v>68</v>
      </c>
      <c r="AR726" s="9">
        <v>4</v>
      </c>
      <c r="AS726" s="1">
        <v>4</v>
      </c>
      <c r="AU726" s="1">
        <v>5</v>
      </c>
      <c r="AV726" s="1" t="s">
        <v>3365</v>
      </c>
      <c r="AW726" s="1" t="s">
        <v>83</v>
      </c>
      <c r="AY726" s="1">
        <v>9</v>
      </c>
      <c r="AZ726" s="1" t="s">
        <v>3366</v>
      </c>
      <c r="BA726" s="1" t="s">
        <v>160</v>
      </c>
      <c r="BB726" s="1" t="s">
        <v>3367</v>
      </c>
      <c r="BC726" s="1">
        <v>1</v>
      </c>
    </row>
    <row r="727" spans="1:55" ht="12.75">
      <c r="A727" s="1">
        <v>725</v>
      </c>
      <c r="B727" s="1">
        <v>725</v>
      </c>
      <c r="C727" s="1">
        <v>725</v>
      </c>
      <c r="D727" s="9" t="s">
        <v>6</v>
      </c>
      <c r="E727" s="6"/>
      <c r="F727" s="6"/>
      <c r="G727" s="6"/>
      <c r="H727" s="6"/>
      <c r="I727" s="6"/>
      <c r="J727" s="7">
        <v>33191</v>
      </c>
      <c r="K727">
        <v>28</v>
      </c>
      <c r="L727" s="10">
        <v>7</v>
      </c>
      <c r="M727" s="10">
        <v>70</v>
      </c>
      <c r="N727" s="10">
        <v>3</v>
      </c>
      <c r="O727" s="10">
        <v>5</v>
      </c>
      <c r="P727" s="1" t="s">
        <v>127</v>
      </c>
      <c r="Q727" s="1">
        <v>0</v>
      </c>
      <c r="R727" s="1" t="s">
        <v>117</v>
      </c>
      <c r="T727" s="1" t="s">
        <v>118</v>
      </c>
      <c r="V727" s="1">
        <v>1</v>
      </c>
      <c r="W727" s="1" t="s">
        <v>573</v>
      </c>
      <c r="Y727" s="1" t="s">
        <v>136</v>
      </c>
      <c r="AA727" s="1" t="s">
        <v>65</v>
      </c>
      <c r="AC727" s="1">
        <v>2</v>
      </c>
      <c r="AD727" s="1" t="s">
        <v>1563</v>
      </c>
      <c r="AE727" s="1" t="s">
        <v>67</v>
      </c>
      <c r="AN727" s="1" t="s">
        <v>42</v>
      </c>
      <c r="AR727" s="9">
        <v>0</v>
      </c>
      <c r="AX727" s="1" t="s">
        <v>1391</v>
      </c>
      <c r="AY727" s="1">
        <v>10</v>
      </c>
      <c r="AZ727" s="1" t="s">
        <v>3368</v>
      </c>
      <c r="BA727" s="1" t="s">
        <v>3369</v>
      </c>
      <c r="BC727" s="1">
        <v>1</v>
      </c>
    </row>
    <row r="728" spans="1:55" ht="12.75">
      <c r="A728" s="1">
        <v>726</v>
      </c>
      <c r="B728" s="1">
        <v>726</v>
      </c>
      <c r="C728" s="1">
        <v>726</v>
      </c>
      <c r="D728" s="9" t="s">
        <v>6</v>
      </c>
      <c r="E728" s="9" t="s">
        <v>7</v>
      </c>
      <c r="F728" s="6"/>
      <c r="G728" s="6"/>
      <c r="H728" s="6"/>
      <c r="I728" s="6"/>
      <c r="J728" s="7">
        <v>30188</v>
      </c>
      <c r="K728">
        <v>36</v>
      </c>
      <c r="L728" s="10">
        <v>7</v>
      </c>
      <c r="M728" s="10">
        <v>30</v>
      </c>
      <c r="N728" s="10">
        <v>7</v>
      </c>
      <c r="O728" s="10">
        <v>1</v>
      </c>
      <c r="P728" s="1" t="s">
        <v>106</v>
      </c>
      <c r="Q728" s="1">
        <v>0</v>
      </c>
      <c r="R728" s="1" t="s">
        <v>76</v>
      </c>
      <c r="T728" s="1" t="s">
        <v>118</v>
      </c>
      <c r="V728" s="1">
        <v>1</v>
      </c>
      <c r="W728" s="1" t="s">
        <v>78</v>
      </c>
      <c r="Y728" s="1" t="s">
        <v>93</v>
      </c>
      <c r="AA728" s="1" t="s">
        <v>65</v>
      </c>
      <c r="AC728" s="1">
        <v>7</v>
      </c>
      <c r="AD728" s="1" t="s">
        <v>3370</v>
      </c>
      <c r="AE728" s="1" t="s">
        <v>97</v>
      </c>
      <c r="AK728" s="1" t="s">
        <v>39</v>
      </c>
      <c r="AP728" s="1" t="s">
        <v>68</v>
      </c>
      <c r="AR728" s="9">
        <v>4</v>
      </c>
      <c r="AS728" s="1">
        <v>2</v>
      </c>
      <c r="AU728" s="1">
        <v>2</v>
      </c>
      <c r="AV728" s="1" t="s">
        <v>3371</v>
      </c>
      <c r="AW728" s="1" t="s">
        <v>83</v>
      </c>
      <c r="AY728" s="1">
        <v>10</v>
      </c>
      <c r="AZ728" s="1" t="s">
        <v>3372</v>
      </c>
      <c r="BA728" s="1" t="s">
        <v>3373</v>
      </c>
      <c r="BB728" s="1" t="s">
        <v>3374</v>
      </c>
      <c r="BC728" s="1">
        <v>1</v>
      </c>
    </row>
    <row r="729" spans="1:55" ht="12.75">
      <c r="A729" s="1">
        <v>727</v>
      </c>
      <c r="B729" s="1">
        <v>727</v>
      </c>
      <c r="C729" s="1">
        <v>727</v>
      </c>
      <c r="D729" s="6"/>
      <c r="E729" s="6"/>
      <c r="F729" s="6"/>
      <c r="G729" s="6"/>
      <c r="H729" s="9" t="s">
        <v>10</v>
      </c>
      <c r="I729" s="6"/>
      <c r="J729" s="7">
        <v>43069</v>
      </c>
      <c r="L729" s="10">
        <v>6</v>
      </c>
      <c r="M729" s="10">
        <v>30</v>
      </c>
      <c r="N729" s="10">
        <v>10</v>
      </c>
      <c r="O729" s="10">
        <v>6</v>
      </c>
      <c r="P729" s="1" t="s">
        <v>162</v>
      </c>
      <c r="Q729" s="1">
        <v>0</v>
      </c>
      <c r="R729" s="1" t="s">
        <v>117</v>
      </c>
      <c r="T729" s="1" t="s">
        <v>128</v>
      </c>
      <c r="V729" s="1">
        <v>1</v>
      </c>
      <c r="W729" s="1" t="s">
        <v>252</v>
      </c>
      <c r="Z729" s="1" t="s">
        <v>338</v>
      </c>
      <c r="AA729" s="1" t="s">
        <v>109</v>
      </c>
      <c r="AC729" s="1">
        <v>3</v>
      </c>
      <c r="AD729" s="1" t="s">
        <v>3375</v>
      </c>
      <c r="AE729" s="1" t="s">
        <v>80</v>
      </c>
      <c r="AJ729" s="1" t="s">
        <v>38</v>
      </c>
      <c r="AQ729" s="1" t="s">
        <v>3376</v>
      </c>
      <c r="AR729" s="9">
        <v>3</v>
      </c>
      <c r="AS729" s="1">
        <v>4</v>
      </c>
      <c r="AU729" s="1">
        <v>6</v>
      </c>
      <c r="AV729" s="1" t="s">
        <v>3377</v>
      </c>
      <c r="AW729" s="1" t="s">
        <v>83</v>
      </c>
      <c r="AY729" s="1">
        <v>0</v>
      </c>
      <c r="AZ729" s="1" t="s">
        <v>3378</v>
      </c>
      <c r="BA729" s="1" t="s">
        <v>825</v>
      </c>
      <c r="BB729" s="1" t="s">
        <v>3379</v>
      </c>
      <c r="BC729" s="1">
        <v>0</v>
      </c>
    </row>
    <row r="730" spans="1:55" ht="12.75">
      <c r="A730" s="1">
        <v>728</v>
      </c>
      <c r="B730" s="1">
        <v>728</v>
      </c>
      <c r="C730" s="1">
        <v>728</v>
      </c>
      <c r="D730" s="9" t="s">
        <v>6</v>
      </c>
      <c r="E730" s="9" t="s">
        <v>7</v>
      </c>
      <c r="F730" s="6"/>
      <c r="G730" s="6"/>
      <c r="H730" s="9" t="s">
        <v>10</v>
      </c>
      <c r="I730" s="6"/>
      <c r="J730" s="7">
        <v>30087</v>
      </c>
      <c r="K730">
        <v>36</v>
      </c>
      <c r="L730" s="10">
        <v>8</v>
      </c>
      <c r="M730" s="10">
        <v>60</v>
      </c>
      <c r="N730" s="10">
        <v>6</v>
      </c>
      <c r="O730" s="10">
        <v>10</v>
      </c>
      <c r="P730" s="1" t="s">
        <v>162</v>
      </c>
      <c r="Q730" s="1">
        <v>1</v>
      </c>
      <c r="V730" s="1">
        <v>1</v>
      </c>
      <c r="W730" s="1" t="s">
        <v>252</v>
      </c>
      <c r="Z730" s="1" t="s">
        <v>338</v>
      </c>
      <c r="AB730" s="1" t="s">
        <v>959</v>
      </c>
      <c r="AC730" s="1">
        <v>10</v>
      </c>
      <c r="AD730" s="1" t="s">
        <v>3380</v>
      </c>
      <c r="AE730" s="1" t="s">
        <v>67</v>
      </c>
      <c r="AJ730" s="1" t="s">
        <v>38</v>
      </c>
      <c r="AP730" s="1" t="s">
        <v>68</v>
      </c>
      <c r="AR730" s="9">
        <v>6</v>
      </c>
      <c r="AS730" s="1">
        <v>6</v>
      </c>
      <c r="AU730" s="1">
        <v>10</v>
      </c>
      <c r="AV730" s="1" t="s">
        <v>751</v>
      </c>
      <c r="AW730" s="1" t="s">
        <v>83</v>
      </c>
      <c r="AY730" s="1">
        <v>8</v>
      </c>
      <c r="AZ730" s="1" t="s">
        <v>3381</v>
      </c>
      <c r="BA730" s="1" t="s">
        <v>3382</v>
      </c>
      <c r="BC730" s="1">
        <v>0</v>
      </c>
    </row>
    <row r="731" spans="1:55" ht="12.75">
      <c r="A731" s="1">
        <v>729</v>
      </c>
      <c r="B731" s="1">
        <v>729</v>
      </c>
      <c r="C731" s="1">
        <v>729</v>
      </c>
      <c r="D731" s="9" t="s">
        <v>6</v>
      </c>
      <c r="E731" s="6"/>
      <c r="F731" s="6"/>
      <c r="G731" s="6"/>
      <c r="H731" s="9" t="s">
        <v>10</v>
      </c>
      <c r="I731" s="6"/>
      <c r="J731" s="7">
        <v>19245</v>
      </c>
      <c r="K731">
        <v>66</v>
      </c>
      <c r="L731" s="10">
        <v>6</v>
      </c>
      <c r="M731" s="10">
        <v>90</v>
      </c>
      <c r="N731" s="10">
        <v>9</v>
      </c>
      <c r="O731" s="10">
        <v>1</v>
      </c>
      <c r="P731" s="1" t="s">
        <v>264</v>
      </c>
      <c r="Q731" s="1">
        <v>0</v>
      </c>
      <c r="S731" s="1" t="s">
        <v>662</v>
      </c>
      <c r="T731" s="1" t="s">
        <v>118</v>
      </c>
      <c r="V731" s="1">
        <v>1</v>
      </c>
      <c r="W731" s="1" t="s">
        <v>36</v>
      </c>
      <c r="Y731" s="1" t="s">
        <v>93</v>
      </c>
      <c r="AA731" s="1" t="s">
        <v>471</v>
      </c>
      <c r="AC731" s="1">
        <v>15</v>
      </c>
      <c r="AD731" s="1" t="s">
        <v>3383</v>
      </c>
      <c r="AE731" s="1" t="s">
        <v>80</v>
      </c>
      <c r="AI731" s="1" t="s">
        <v>37</v>
      </c>
      <c r="AP731" s="1" t="s">
        <v>81</v>
      </c>
      <c r="AR731" s="9">
        <v>10</v>
      </c>
      <c r="AS731" s="1">
        <v>5</v>
      </c>
      <c r="AU731" s="1">
        <v>20</v>
      </c>
      <c r="AV731" s="1" t="s">
        <v>3384</v>
      </c>
      <c r="AW731" s="1" t="s">
        <v>83</v>
      </c>
      <c r="AY731" s="1">
        <v>7</v>
      </c>
      <c r="AZ731" s="1" t="s">
        <v>3385</v>
      </c>
      <c r="BA731" s="1" t="s">
        <v>3386</v>
      </c>
      <c r="BB731" s="1" t="s">
        <v>3387</v>
      </c>
      <c r="BC731" s="1">
        <v>0</v>
      </c>
    </row>
    <row r="732" spans="1:55" ht="12.75">
      <c r="A732" s="1">
        <v>730</v>
      </c>
      <c r="B732" s="1">
        <v>730</v>
      </c>
      <c r="C732" s="1">
        <v>730</v>
      </c>
      <c r="D732" s="6"/>
      <c r="E732" s="9" t="s">
        <v>7</v>
      </c>
      <c r="F732" s="6"/>
      <c r="G732" s="6"/>
      <c r="H732" s="6"/>
      <c r="I732" s="6"/>
      <c r="J732" s="7">
        <v>34285</v>
      </c>
      <c r="K732">
        <v>25</v>
      </c>
      <c r="L732" s="10">
        <v>6</v>
      </c>
      <c r="M732" s="10">
        <v>50</v>
      </c>
      <c r="N732" s="10">
        <v>10</v>
      </c>
      <c r="O732" s="10">
        <v>1</v>
      </c>
      <c r="P732" s="1" t="s">
        <v>224</v>
      </c>
      <c r="Q732" s="1">
        <v>1</v>
      </c>
      <c r="R732" s="1" t="s">
        <v>91</v>
      </c>
      <c r="T732" s="1" t="s">
        <v>118</v>
      </c>
      <c r="V732" s="1">
        <v>1</v>
      </c>
      <c r="W732" s="1" t="s">
        <v>252</v>
      </c>
      <c r="Y732" s="1" t="s">
        <v>93</v>
      </c>
      <c r="AA732" s="1" t="s">
        <v>137</v>
      </c>
      <c r="AC732" s="1">
        <v>2</v>
      </c>
      <c r="AD732" s="1" t="s">
        <v>926</v>
      </c>
      <c r="AE732" s="1" t="s">
        <v>67</v>
      </c>
      <c r="AH732" s="1" t="s">
        <v>36</v>
      </c>
      <c r="AP732" s="1" t="s">
        <v>98</v>
      </c>
      <c r="AR732" s="9">
        <v>5</v>
      </c>
      <c r="AS732" s="1">
        <v>4</v>
      </c>
      <c r="AU732" s="1">
        <v>4</v>
      </c>
      <c r="AV732" s="1" t="s">
        <v>3388</v>
      </c>
      <c r="AW732" s="1" t="s">
        <v>83</v>
      </c>
      <c r="AY732" s="1">
        <v>8</v>
      </c>
      <c r="AZ732" s="1" t="s">
        <v>3389</v>
      </c>
    </row>
    <row r="733" spans="1:55" ht="12.75">
      <c r="A733" s="1">
        <v>731</v>
      </c>
      <c r="B733" s="1">
        <v>731</v>
      </c>
      <c r="C733" s="1">
        <v>731</v>
      </c>
      <c r="D733" s="6"/>
      <c r="E733" s="6"/>
      <c r="F733" s="6"/>
      <c r="G733" s="6"/>
      <c r="H733" s="6"/>
      <c r="I733" s="9" t="s">
        <v>3390</v>
      </c>
      <c r="J733" s="7">
        <v>29290</v>
      </c>
      <c r="K733">
        <v>38</v>
      </c>
      <c r="L733" s="10">
        <v>7</v>
      </c>
      <c r="M733" s="10">
        <v>240</v>
      </c>
      <c r="N733" s="10">
        <v>12</v>
      </c>
      <c r="O733" s="10">
        <v>6</v>
      </c>
      <c r="P733" s="1" t="s">
        <v>385</v>
      </c>
      <c r="Q733" s="1">
        <v>0</v>
      </c>
      <c r="R733" s="1" t="s">
        <v>117</v>
      </c>
      <c r="U733" s="1" t="s">
        <v>3391</v>
      </c>
      <c r="V733" s="1">
        <v>1</v>
      </c>
      <c r="W733" s="1" t="s">
        <v>164</v>
      </c>
      <c r="Y733" s="1" t="s">
        <v>173</v>
      </c>
      <c r="AA733" s="1" t="s">
        <v>109</v>
      </c>
      <c r="AC733" s="1">
        <v>16</v>
      </c>
      <c r="AD733" s="1" t="s">
        <v>3392</v>
      </c>
      <c r="AE733" s="1" t="s">
        <v>67</v>
      </c>
      <c r="AK733" s="1" t="s">
        <v>39</v>
      </c>
      <c r="AP733" s="1" t="s">
        <v>81</v>
      </c>
      <c r="AR733" s="9">
        <v>4</v>
      </c>
      <c r="AS733" s="1">
        <v>4</v>
      </c>
      <c r="AU733" s="1">
        <v>6</v>
      </c>
      <c r="AV733" s="1" t="s">
        <v>3393</v>
      </c>
      <c r="AW733" s="1" t="s">
        <v>72</v>
      </c>
      <c r="AY733" s="1">
        <v>9</v>
      </c>
      <c r="AZ733" s="1" t="s">
        <v>3394</v>
      </c>
      <c r="BA733" s="1" t="s">
        <v>3395</v>
      </c>
      <c r="BB733" s="1" t="s">
        <v>3396</v>
      </c>
      <c r="BC733" s="1">
        <v>1</v>
      </c>
    </row>
    <row r="734" spans="1:55" ht="12.75">
      <c r="A734" s="1">
        <v>732</v>
      </c>
      <c r="B734" s="1">
        <v>732</v>
      </c>
      <c r="C734" s="1">
        <v>732</v>
      </c>
      <c r="D734" s="6"/>
      <c r="E734" s="9" t="s">
        <v>7</v>
      </c>
      <c r="F734" s="6"/>
      <c r="G734" s="6"/>
      <c r="H734" s="9" t="s">
        <v>10</v>
      </c>
      <c r="I734" s="6"/>
      <c r="J734" s="7">
        <v>29645</v>
      </c>
      <c r="K734">
        <v>37</v>
      </c>
      <c r="L734" s="10">
        <v>7</v>
      </c>
      <c r="M734" s="10">
        <v>60</v>
      </c>
      <c r="N734" s="10">
        <v>5</v>
      </c>
      <c r="O734" s="10">
        <v>9</v>
      </c>
      <c r="P734" s="1" t="s">
        <v>224</v>
      </c>
      <c r="Q734" s="1">
        <v>1</v>
      </c>
      <c r="V734" s="1">
        <v>1</v>
      </c>
      <c r="W734" s="1" t="s">
        <v>252</v>
      </c>
      <c r="Y734" s="1" t="s">
        <v>136</v>
      </c>
      <c r="AB734" s="1" t="s">
        <v>2312</v>
      </c>
      <c r="AC734" s="1">
        <v>10</v>
      </c>
      <c r="AD734" s="1" t="s">
        <v>3397</v>
      </c>
      <c r="AE734" s="1" t="s">
        <v>97</v>
      </c>
      <c r="AJ734" s="1" t="s">
        <v>38</v>
      </c>
      <c r="AP734" s="1" t="s">
        <v>196</v>
      </c>
      <c r="AR734" s="9">
        <v>15</v>
      </c>
      <c r="AT734" s="1">
        <v>10</v>
      </c>
      <c r="AU734" s="1">
        <v>20</v>
      </c>
      <c r="AV734" s="1" t="s">
        <v>3398</v>
      </c>
      <c r="AW734" s="1" t="s">
        <v>1431</v>
      </c>
      <c r="AY734" s="1">
        <v>10</v>
      </c>
      <c r="AZ734" s="1" t="s">
        <v>3399</v>
      </c>
      <c r="BA734" s="1" t="s">
        <v>3400</v>
      </c>
      <c r="BB734" s="1" t="s">
        <v>3401</v>
      </c>
      <c r="BC734" s="1">
        <v>1</v>
      </c>
    </row>
    <row r="735" spans="1:55" ht="12.75">
      <c r="A735" s="1">
        <v>733</v>
      </c>
      <c r="B735" s="1">
        <v>733</v>
      </c>
      <c r="C735" s="1">
        <v>733</v>
      </c>
      <c r="D735" s="9" t="s">
        <v>6</v>
      </c>
      <c r="E735" s="6"/>
      <c r="F735" s="6"/>
      <c r="G735" s="6"/>
      <c r="H735" s="6"/>
      <c r="I735" s="6"/>
      <c r="J735" s="7">
        <v>29049</v>
      </c>
      <c r="K735">
        <v>39</v>
      </c>
      <c r="L735" s="10">
        <v>6</v>
      </c>
      <c r="M735" s="10">
        <v>20</v>
      </c>
      <c r="N735" s="10">
        <v>13</v>
      </c>
      <c r="O735" s="10">
        <v>2</v>
      </c>
      <c r="P735" s="1" t="s">
        <v>90</v>
      </c>
      <c r="Q735" s="1">
        <v>0</v>
      </c>
      <c r="R735" s="1" t="s">
        <v>117</v>
      </c>
      <c r="T735" s="1" t="s">
        <v>128</v>
      </c>
      <c r="V735" s="1">
        <v>1</v>
      </c>
      <c r="W735" s="1" t="s">
        <v>252</v>
      </c>
      <c r="Y735" s="1" t="s">
        <v>93</v>
      </c>
      <c r="AA735" s="1" t="s">
        <v>109</v>
      </c>
      <c r="AC735" s="1">
        <v>2</v>
      </c>
      <c r="AD735" s="1" t="s">
        <v>3402</v>
      </c>
      <c r="AE735" s="1" t="s">
        <v>97</v>
      </c>
      <c r="AH735" s="1" t="s">
        <v>36</v>
      </c>
      <c r="AP735" s="1" t="s">
        <v>81</v>
      </c>
      <c r="AR735" s="9">
        <v>6</v>
      </c>
      <c r="AS735" s="1">
        <v>6</v>
      </c>
      <c r="AU735" s="1">
        <v>25</v>
      </c>
      <c r="AV735" s="1" t="s">
        <v>3403</v>
      </c>
      <c r="AW735" s="1" t="s">
        <v>83</v>
      </c>
      <c r="AY735" s="1">
        <v>8</v>
      </c>
      <c r="AZ735" s="1" t="s">
        <v>3404</v>
      </c>
      <c r="BC735" s="1">
        <v>1</v>
      </c>
    </row>
    <row r="736" spans="1:55" ht="12.75">
      <c r="A736" s="1">
        <v>734</v>
      </c>
      <c r="B736" s="1">
        <v>734</v>
      </c>
      <c r="C736" s="1">
        <v>734</v>
      </c>
      <c r="D736" s="9" t="s">
        <v>6</v>
      </c>
      <c r="E736" s="6"/>
      <c r="F736" s="6"/>
      <c r="G736" s="6"/>
      <c r="H736" s="6"/>
      <c r="I736" s="6"/>
      <c r="J736" s="7">
        <v>29668</v>
      </c>
      <c r="K736">
        <v>37</v>
      </c>
      <c r="L736" s="10">
        <v>65</v>
      </c>
      <c r="M736" s="10">
        <v>40</v>
      </c>
      <c r="N736" s="10">
        <v>12</v>
      </c>
      <c r="O736" s="10">
        <v>3</v>
      </c>
      <c r="P736" s="1" t="s">
        <v>116</v>
      </c>
      <c r="Q736" s="1">
        <v>0</v>
      </c>
      <c r="R736" s="1" t="s">
        <v>76</v>
      </c>
      <c r="T736" s="1" t="s">
        <v>62</v>
      </c>
      <c r="V736" s="1">
        <v>1</v>
      </c>
      <c r="W736" s="1" t="s">
        <v>458</v>
      </c>
      <c r="Y736" s="1" t="s">
        <v>93</v>
      </c>
      <c r="AA736" s="1" t="s">
        <v>547</v>
      </c>
      <c r="AC736" s="1">
        <v>14</v>
      </c>
      <c r="AD736" s="1" t="s">
        <v>3405</v>
      </c>
      <c r="AE736" s="1" t="s">
        <v>80</v>
      </c>
      <c r="AH736" s="1" t="s">
        <v>36</v>
      </c>
      <c r="AP736" s="1" t="s">
        <v>68</v>
      </c>
      <c r="AR736" s="9">
        <v>3</v>
      </c>
      <c r="AT736" s="1">
        <v>20</v>
      </c>
      <c r="AU736" s="1">
        <v>30</v>
      </c>
      <c r="AV736" s="1" t="s">
        <v>3406</v>
      </c>
      <c r="AW736" s="1" t="s">
        <v>83</v>
      </c>
      <c r="AY736" s="1">
        <v>10</v>
      </c>
      <c r="AZ736" s="1" t="s">
        <v>3407</v>
      </c>
      <c r="BA736" s="1" t="s">
        <v>3408</v>
      </c>
      <c r="BC736" s="1">
        <v>1</v>
      </c>
    </row>
    <row r="737" spans="1:55" ht="12.75">
      <c r="A737" s="1">
        <v>735</v>
      </c>
      <c r="B737" s="1">
        <v>735</v>
      </c>
      <c r="C737" s="1">
        <v>735</v>
      </c>
      <c r="D737" s="9" t="s">
        <v>6</v>
      </c>
      <c r="E737" s="6"/>
      <c r="F737" s="6"/>
      <c r="G737" s="6"/>
      <c r="H737" s="6"/>
      <c r="I737" s="6"/>
      <c r="J737" s="7">
        <v>28471</v>
      </c>
      <c r="K737">
        <v>40</v>
      </c>
      <c r="L737" s="10">
        <v>4</v>
      </c>
      <c r="M737" s="10">
        <v>0</v>
      </c>
      <c r="N737" s="10">
        <v>12</v>
      </c>
      <c r="O737" s="10">
        <v>600</v>
      </c>
      <c r="P737" s="1" t="s">
        <v>106</v>
      </c>
      <c r="Q737" s="1">
        <v>1</v>
      </c>
      <c r="V737" s="1">
        <v>1</v>
      </c>
      <c r="X737" s="1" t="s">
        <v>2726</v>
      </c>
      <c r="Z737" s="1" t="s">
        <v>3409</v>
      </c>
      <c r="AB737" s="1" t="s">
        <v>2726</v>
      </c>
      <c r="AC737" s="1">
        <v>27</v>
      </c>
      <c r="AD737" s="1" t="s">
        <v>2727</v>
      </c>
      <c r="AE737" s="1" t="s">
        <v>1182</v>
      </c>
      <c r="AJ737" s="1" t="s">
        <v>38</v>
      </c>
      <c r="AK737" s="1" t="s">
        <v>39</v>
      </c>
      <c r="AQ737" s="1" t="s">
        <v>213</v>
      </c>
      <c r="AR737" s="9">
        <v>4</v>
      </c>
      <c r="AS737" s="1">
        <v>6</v>
      </c>
      <c r="AU737" s="1">
        <v>12</v>
      </c>
      <c r="AV737" s="1" t="s">
        <v>3410</v>
      </c>
      <c r="AX737" s="1" t="s">
        <v>3411</v>
      </c>
      <c r="AY737" s="1">
        <v>10</v>
      </c>
      <c r="AZ737" s="1" t="s">
        <v>3412</v>
      </c>
      <c r="BA737" s="1" t="s">
        <v>3413</v>
      </c>
      <c r="BB737" s="1" t="s">
        <v>3414</v>
      </c>
      <c r="BC737" s="1">
        <v>1</v>
      </c>
    </row>
    <row r="738" spans="1:55" ht="12.75">
      <c r="A738" s="1">
        <v>736</v>
      </c>
      <c r="B738" s="1">
        <v>736</v>
      </c>
      <c r="C738" s="1">
        <v>736</v>
      </c>
      <c r="D738" s="9" t="s">
        <v>6</v>
      </c>
      <c r="E738" s="6"/>
      <c r="F738" s="6"/>
      <c r="G738" s="6"/>
      <c r="H738" s="6"/>
      <c r="I738" s="6"/>
      <c r="J738" s="7">
        <v>42959</v>
      </c>
      <c r="K738">
        <v>1</v>
      </c>
      <c r="L738" s="10">
        <v>8</v>
      </c>
      <c r="M738" s="10">
        <v>30</v>
      </c>
      <c r="N738" s="10">
        <v>10</v>
      </c>
      <c r="O738" s="10">
        <v>2</v>
      </c>
      <c r="P738" s="1" t="s">
        <v>224</v>
      </c>
      <c r="Q738" s="1">
        <v>1</v>
      </c>
      <c r="V738" s="1">
        <v>1</v>
      </c>
      <c r="W738" s="1" t="s">
        <v>252</v>
      </c>
      <c r="Y738" s="1" t="s">
        <v>64</v>
      </c>
      <c r="AA738" s="1" t="s">
        <v>109</v>
      </c>
      <c r="AC738" s="1">
        <v>10</v>
      </c>
      <c r="AD738" s="1" t="s">
        <v>3415</v>
      </c>
      <c r="AE738" s="1" t="s">
        <v>67</v>
      </c>
      <c r="AK738" s="1" t="s">
        <v>39</v>
      </c>
      <c r="AP738" s="1" t="s">
        <v>81</v>
      </c>
      <c r="AR738" s="9">
        <v>6</v>
      </c>
      <c r="AS738" s="1">
        <v>6</v>
      </c>
      <c r="AU738" s="1">
        <v>10</v>
      </c>
      <c r="AV738" s="1" t="s">
        <v>3416</v>
      </c>
      <c r="AW738" s="1" t="s">
        <v>83</v>
      </c>
      <c r="AY738" s="1">
        <v>10</v>
      </c>
      <c r="AZ738" s="1" t="s">
        <v>3417</v>
      </c>
      <c r="BB738" s="1" t="s">
        <v>3418</v>
      </c>
      <c r="BC738" s="1">
        <v>1</v>
      </c>
    </row>
    <row r="739" spans="1:55" ht="12.75">
      <c r="A739" s="1">
        <v>737</v>
      </c>
      <c r="B739" s="1">
        <v>737</v>
      </c>
      <c r="C739" s="1">
        <v>737</v>
      </c>
      <c r="D739" s="9" t="s">
        <v>6</v>
      </c>
      <c r="E739" s="6"/>
      <c r="F739" s="6"/>
      <c r="G739" s="6"/>
      <c r="H739" s="6"/>
      <c r="I739" s="6"/>
      <c r="J739" s="7">
        <v>33228</v>
      </c>
      <c r="K739">
        <v>27</v>
      </c>
      <c r="L739" s="10">
        <v>7</v>
      </c>
      <c r="M739" s="10">
        <v>45</v>
      </c>
      <c r="N739" s="10">
        <v>9</v>
      </c>
      <c r="O739" s="10">
        <v>5</v>
      </c>
      <c r="P739" s="1" t="s">
        <v>75</v>
      </c>
      <c r="Q739" s="1">
        <v>1</v>
      </c>
      <c r="V739" s="1">
        <v>1</v>
      </c>
      <c r="W739" s="1" t="s">
        <v>172</v>
      </c>
      <c r="Y739" s="1" t="s">
        <v>399</v>
      </c>
      <c r="AA739" s="1" t="s">
        <v>109</v>
      </c>
      <c r="AC739" s="1">
        <v>1</v>
      </c>
      <c r="AD739" s="1" t="s">
        <v>3419</v>
      </c>
      <c r="AE739" s="1" t="s">
        <v>195</v>
      </c>
      <c r="AI739" s="1" t="s">
        <v>37</v>
      </c>
      <c r="AN739" s="1" t="s">
        <v>42</v>
      </c>
      <c r="AR739" s="9">
        <v>0</v>
      </c>
      <c r="AW739" s="1" t="s">
        <v>83</v>
      </c>
      <c r="AY739" s="1">
        <v>10</v>
      </c>
      <c r="AZ739" s="1" t="s">
        <v>3420</v>
      </c>
      <c r="BA739" s="1" t="s">
        <v>3421</v>
      </c>
      <c r="BB739" s="1" t="s">
        <v>3422</v>
      </c>
      <c r="BC739" s="1">
        <v>1</v>
      </c>
    </row>
    <row r="740" spans="1:55" ht="12.75">
      <c r="A740" s="1">
        <v>738</v>
      </c>
      <c r="B740" s="1">
        <v>738</v>
      </c>
      <c r="C740" s="1">
        <v>738</v>
      </c>
      <c r="D740" s="9" t="s">
        <v>6</v>
      </c>
      <c r="E740" s="6"/>
      <c r="F740" s="6"/>
      <c r="G740" s="6"/>
      <c r="H740" s="6"/>
      <c r="I740" s="6"/>
      <c r="J740" s="7">
        <v>34298</v>
      </c>
      <c r="K740">
        <v>24</v>
      </c>
      <c r="L740" s="10">
        <v>10</v>
      </c>
      <c r="M740" s="10">
        <v>300</v>
      </c>
      <c r="N740" s="10">
        <v>10</v>
      </c>
      <c r="O740" s="10">
        <v>10</v>
      </c>
      <c r="P740" s="1" t="s">
        <v>350</v>
      </c>
      <c r="Q740" s="1">
        <v>1</v>
      </c>
      <c r="V740" s="1">
        <v>1</v>
      </c>
      <c r="W740" s="1" t="s">
        <v>107</v>
      </c>
      <c r="Y740" s="1" t="s">
        <v>93</v>
      </c>
      <c r="AA740" s="1" t="s">
        <v>109</v>
      </c>
      <c r="AC740" s="1">
        <v>1</v>
      </c>
      <c r="AD740" s="1" t="s">
        <v>3423</v>
      </c>
      <c r="AE740" s="1" t="s">
        <v>67</v>
      </c>
      <c r="AK740" s="1" t="s">
        <v>39</v>
      </c>
      <c r="AP740" s="1" t="s">
        <v>98</v>
      </c>
      <c r="AR740" s="9">
        <v>5</v>
      </c>
      <c r="AS740" s="1">
        <v>5</v>
      </c>
      <c r="AU740" s="1">
        <v>100</v>
      </c>
      <c r="AV740" s="1" t="s">
        <v>3424</v>
      </c>
      <c r="AW740" s="1" t="s">
        <v>72</v>
      </c>
      <c r="AY740" s="1">
        <v>10</v>
      </c>
      <c r="AZ740" s="1" t="s">
        <v>3425</v>
      </c>
      <c r="BA740" s="1" t="s">
        <v>3426</v>
      </c>
      <c r="BB740" s="1" t="s">
        <v>42</v>
      </c>
      <c r="BC740" s="1">
        <v>1</v>
      </c>
    </row>
    <row r="741" spans="1:55" ht="12.75">
      <c r="A741" s="1">
        <v>739</v>
      </c>
      <c r="B741" s="1">
        <v>739</v>
      </c>
      <c r="C741" s="1">
        <v>739</v>
      </c>
      <c r="D741" s="6"/>
      <c r="E741" s="9" t="s">
        <v>7</v>
      </c>
      <c r="F741" s="6"/>
      <c r="G741" s="6"/>
      <c r="H741" s="6"/>
      <c r="I741" s="6"/>
      <c r="L741" s="10">
        <v>7</v>
      </c>
      <c r="M741" s="10">
        <v>15</v>
      </c>
      <c r="N741" s="10">
        <v>5</v>
      </c>
      <c r="O741" s="10">
        <v>5</v>
      </c>
      <c r="P741" s="1" t="s">
        <v>162</v>
      </c>
      <c r="Q741" s="1">
        <v>1</v>
      </c>
      <c r="V741" s="1">
        <v>1</v>
      </c>
      <c r="W741" s="1" t="s">
        <v>172</v>
      </c>
      <c r="Y741" s="1" t="s">
        <v>64</v>
      </c>
      <c r="AA741" s="1" t="s">
        <v>109</v>
      </c>
      <c r="AC741" s="1">
        <v>20</v>
      </c>
      <c r="AD741" s="1" t="s">
        <v>3427</v>
      </c>
      <c r="AE741" s="1" t="s">
        <v>80</v>
      </c>
      <c r="AJ741" s="1" t="s">
        <v>38</v>
      </c>
      <c r="AK741" s="1" t="s">
        <v>39</v>
      </c>
      <c r="AP741" s="1" t="s">
        <v>81</v>
      </c>
      <c r="AR741" s="9">
        <v>3</v>
      </c>
      <c r="AS741" s="1">
        <v>3</v>
      </c>
      <c r="AU741" s="1">
        <v>2</v>
      </c>
      <c r="AV741" s="1" t="s">
        <v>3428</v>
      </c>
      <c r="AW741" s="1" t="s">
        <v>83</v>
      </c>
      <c r="AY741" s="1">
        <v>8</v>
      </c>
      <c r="AZ741" s="1" t="s">
        <v>3429</v>
      </c>
      <c r="BA741" s="1" t="s">
        <v>3430</v>
      </c>
      <c r="BB741" s="1" t="s">
        <v>3431</v>
      </c>
      <c r="BC741" s="1">
        <v>0</v>
      </c>
    </row>
    <row r="742" spans="1:55" ht="12.75">
      <c r="A742" s="1">
        <v>740</v>
      </c>
      <c r="B742" s="1">
        <v>740</v>
      </c>
      <c r="C742" s="1">
        <v>740</v>
      </c>
      <c r="D742" s="6"/>
      <c r="E742" s="6"/>
      <c r="F742" s="9" t="s">
        <v>8</v>
      </c>
      <c r="G742" s="6"/>
      <c r="H742" s="9" t="s">
        <v>10</v>
      </c>
      <c r="I742" s="6"/>
      <c r="J742" s="7">
        <v>32907</v>
      </c>
      <c r="K742">
        <v>28</v>
      </c>
      <c r="L742" s="10">
        <v>6</v>
      </c>
      <c r="M742" s="10">
        <v>220</v>
      </c>
      <c r="N742" s="10">
        <v>10</v>
      </c>
      <c r="O742" s="10">
        <v>10</v>
      </c>
      <c r="P742" s="1" t="s">
        <v>60</v>
      </c>
      <c r="Q742" s="1">
        <v>0</v>
      </c>
      <c r="R742" s="1" t="s">
        <v>61</v>
      </c>
      <c r="T742" s="1" t="s">
        <v>62</v>
      </c>
      <c r="V742" s="1">
        <v>0</v>
      </c>
      <c r="AE742" s="1" t="s">
        <v>67</v>
      </c>
      <c r="AK742" s="1" t="s">
        <v>39</v>
      </c>
      <c r="AP742" s="1" t="s">
        <v>68</v>
      </c>
      <c r="AR742" s="9">
        <v>4</v>
      </c>
      <c r="AS742" s="1">
        <v>3</v>
      </c>
      <c r="AU742" s="1">
        <v>12</v>
      </c>
      <c r="AV742" s="1" t="s">
        <v>3432</v>
      </c>
      <c r="AW742" s="1" t="s">
        <v>225</v>
      </c>
      <c r="AY742" s="1">
        <v>10</v>
      </c>
      <c r="AZ742" s="1" t="s">
        <v>3433</v>
      </c>
      <c r="BA742" s="1" t="s">
        <v>3434</v>
      </c>
      <c r="BC742" s="1">
        <v>0</v>
      </c>
    </row>
    <row r="743" spans="1:55" ht="12.75">
      <c r="A743" s="1">
        <v>741</v>
      </c>
      <c r="B743" s="1">
        <v>741</v>
      </c>
      <c r="C743" s="1">
        <v>741</v>
      </c>
      <c r="D743" s="6"/>
      <c r="E743" s="6"/>
      <c r="F743" s="6"/>
      <c r="G743" s="6"/>
      <c r="H743" s="9" t="s">
        <v>10</v>
      </c>
      <c r="I743" s="6"/>
      <c r="J743" s="7">
        <v>30528</v>
      </c>
      <c r="K743">
        <v>35</v>
      </c>
      <c r="L743" s="10">
        <v>6</v>
      </c>
      <c r="M743" s="10">
        <v>20</v>
      </c>
      <c r="N743" s="10">
        <v>9</v>
      </c>
      <c r="O743" s="10">
        <v>4</v>
      </c>
      <c r="P743" s="1" t="s">
        <v>75</v>
      </c>
      <c r="Q743" s="1">
        <v>1</v>
      </c>
      <c r="V743" s="1">
        <v>1</v>
      </c>
      <c r="W743" s="1" t="s">
        <v>63</v>
      </c>
      <c r="Y743" s="1" t="s">
        <v>64</v>
      </c>
      <c r="AA743" s="1" t="s">
        <v>318</v>
      </c>
      <c r="AC743" s="1">
        <v>10</v>
      </c>
      <c r="AD743" s="1" t="s">
        <v>3435</v>
      </c>
      <c r="AE743" s="1" t="s">
        <v>97</v>
      </c>
      <c r="AK743" s="1" t="s">
        <v>39</v>
      </c>
      <c r="AP743" s="1" t="s">
        <v>68</v>
      </c>
      <c r="AR743" s="9">
        <v>4</v>
      </c>
      <c r="AS743" s="1">
        <v>2</v>
      </c>
      <c r="AU743" s="1">
        <v>20</v>
      </c>
      <c r="AV743" s="1" t="s">
        <v>3436</v>
      </c>
      <c r="AW743" s="1" t="s">
        <v>83</v>
      </c>
      <c r="AY743" s="1">
        <v>8</v>
      </c>
      <c r="AZ743" s="1" t="s">
        <v>3437</v>
      </c>
      <c r="BA743" s="1" t="s">
        <v>2519</v>
      </c>
      <c r="BB743" s="1" t="s">
        <v>3438</v>
      </c>
      <c r="BC743" s="1">
        <v>1</v>
      </c>
    </row>
    <row r="744" spans="1:55" ht="12.75">
      <c r="A744" s="1">
        <v>742</v>
      </c>
      <c r="B744" s="1">
        <v>742</v>
      </c>
      <c r="C744" s="1">
        <v>742</v>
      </c>
      <c r="D744" s="6"/>
      <c r="E744" s="6"/>
      <c r="F744" s="6"/>
      <c r="G744" s="6"/>
      <c r="H744" s="9" t="s">
        <v>10</v>
      </c>
      <c r="I744" s="6"/>
      <c r="J744" s="7">
        <v>29686</v>
      </c>
      <c r="K744">
        <v>37</v>
      </c>
      <c r="L744" s="10">
        <v>6</v>
      </c>
      <c r="M744" s="10">
        <v>80</v>
      </c>
      <c r="N744" s="10">
        <v>8</v>
      </c>
      <c r="O744" s="10">
        <v>10</v>
      </c>
      <c r="P744" s="1" t="s">
        <v>149</v>
      </c>
      <c r="Q744" s="1">
        <v>0</v>
      </c>
      <c r="R744" s="1" t="s">
        <v>61</v>
      </c>
      <c r="T744" s="1" t="s">
        <v>118</v>
      </c>
      <c r="V744" s="1">
        <v>1</v>
      </c>
      <c r="W744" s="1" t="s">
        <v>252</v>
      </c>
      <c r="Y744" s="1" t="s">
        <v>93</v>
      </c>
      <c r="AA744" s="1" t="s">
        <v>271</v>
      </c>
      <c r="AC744" s="1">
        <v>5</v>
      </c>
      <c r="AD744" s="1" t="s">
        <v>3439</v>
      </c>
      <c r="AE744" s="1" t="s">
        <v>97</v>
      </c>
      <c r="AK744" s="1" t="s">
        <v>39</v>
      </c>
      <c r="AP744" s="1" t="s">
        <v>68</v>
      </c>
      <c r="AR744" s="9">
        <v>6</v>
      </c>
      <c r="AS744" s="1">
        <v>1</v>
      </c>
      <c r="AU744" s="1">
        <v>8</v>
      </c>
      <c r="AV744" s="1" t="s">
        <v>3440</v>
      </c>
      <c r="AX744" s="1" t="s">
        <v>3441</v>
      </c>
      <c r="AY744" s="1">
        <v>8</v>
      </c>
      <c r="AZ744" s="1" t="s">
        <v>3442</v>
      </c>
      <c r="BA744" s="1" t="s">
        <v>3443</v>
      </c>
      <c r="BB744" s="1" t="s">
        <v>3444</v>
      </c>
      <c r="BC744" s="1">
        <v>1</v>
      </c>
    </row>
    <row r="745" spans="1:55" ht="12.75">
      <c r="A745" s="1">
        <v>743</v>
      </c>
      <c r="B745" s="1">
        <v>743</v>
      </c>
      <c r="C745" s="1">
        <v>743</v>
      </c>
      <c r="D745" s="6"/>
      <c r="E745" s="9" t="s">
        <v>7</v>
      </c>
      <c r="F745" s="6"/>
      <c r="G745" s="6"/>
      <c r="H745" s="9" t="s">
        <v>10</v>
      </c>
      <c r="I745" s="6"/>
      <c r="L745" s="10">
        <v>8</v>
      </c>
      <c r="M745" s="10">
        <v>30</v>
      </c>
      <c r="N745" s="10">
        <v>6</v>
      </c>
      <c r="O745" s="10">
        <v>5</v>
      </c>
      <c r="P745" s="1" t="s">
        <v>162</v>
      </c>
      <c r="Q745" s="1">
        <v>0</v>
      </c>
      <c r="R745" s="1" t="s">
        <v>163</v>
      </c>
      <c r="T745" s="1" t="s">
        <v>77</v>
      </c>
      <c r="V745" s="1">
        <v>1</v>
      </c>
      <c r="W745" s="1" t="s">
        <v>573</v>
      </c>
      <c r="Y745" s="1" t="s">
        <v>64</v>
      </c>
      <c r="AB745" s="1" t="s">
        <v>959</v>
      </c>
      <c r="AC745" s="1">
        <v>9</v>
      </c>
      <c r="AE745" s="1" t="s">
        <v>97</v>
      </c>
      <c r="AH745" s="1" t="s">
        <v>36</v>
      </c>
      <c r="AP745" s="1" t="s">
        <v>196</v>
      </c>
      <c r="AR745" s="9">
        <v>5</v>
      </c>
      <c r="AS745" s="1">
        <v>1</v>
      </c>
      <c r="AU745" s="1">
        <v>8</v>
      </c>
      <c r="AV745" s="1" t="s">
        <v>3445</v>
      </c>
      <c r="AX745" s="1" t="s">
        <v>3446</v>
      </c>
      <c r="AY745" s="1">
        <v>8</v>
      </c>
      <c r="AZ745" s="1" t="s">
        <v>3447</v>
      </c>
      <c r="BA745" s="1" t="s">
        <v>3448</v>
      </c>
      <c r="BC745" s="1">
        <v>0</v>
      </c>
    </row>
    <row r="746" spans="1:55" ht="12.75">
      <c r="A746" s="1">
        <v>744</v>
      </c>
      <c r="B746" s="1">
        <v>744</v>
      </c>
      <c r="C746" s="1">
        <v>744</v>
      </c>
      <c r="D746" s="9" t="s">
        <v>6</v>
      </c>
      <c r="E746" s="6"/>
      <c r="F746" s="6"/>
      <c r="G746" s="6"/>
      <c r="H746" s="9" t="s">
        <v>10</v>
      </c>
      <c r="I746" s="6"/>
      <c r="J746" s="7">
        <v>29339</v>
      </c>
      <c r="K746">
        <v>38</v>
      </c>
      <c r="L746" s="10">
        <v>8</v>
      </c>
      <c r="M746" s="10">
        <v>45</v>
      </c>
      <c r="N746" s="10">
        <v>5</v>
      </c>
      <c r="O746" s="10">
        <v>6</v>
      </c>
      <c r="P746" s="1" t="s">
        <v>224</v>
      </c>
      <c r="Q746" s="1">
        <v>1</v>
      </c>
      <c r="V746" s="1">
        <v>1</v>
      </c>
      <c r="W746" s="1" t="s">
        <v>573</v>
      </c>
      <c r="Y746" s="1" t="s">
        <v>136</v>
      </c>
      <c r="AA746" s="1" t="s">
        <v>352</v>
      </c>
      <c r="AC746" s="1">
        <v>10</v>
      </c>
      <c r="AE746" s="1" t="s">
        <v>97</v>
      </c>
      <c r="AH746" s="1" t="s">
        <v>36</v>
      </c>
      <c r="AP746" s="1" t="s">
        <v>98</v>
      </c>
      <c r="AR746" s="9">
        <v>3</v>
      </c>
      <c r="AS746" s="1">
        <v>4</v>
      </c>
      <c r="AU746" s="1">
        <v>8</v>
      </c>
      <c r="AV746" s="1" t="s">
        <v>3449</v>
      </c>
      <c r="AW746" s="1" t="s">
        <v>83</v>
      </c>
      <c r="AY746" s="1">
        <v>10</v>
      </c>
      <c r="AZ746" s="1" t="s">
        <v>3450</v>
      </c>
      <c r="BA746" s="1" t="s">
        <v>3451</v>
      </c>
      <c r="BB746" s="1" t="s">
        <v>3452</v>
      </c>
      <c r="BC746" s="1">
        <v>1</v>
      </c>
    </row>
    <row r="747" spans="1:55" ht="12.75">
      <c r="A747" s="1">
        <v>745</v>
      </c>
      <c r="B747" s="1">
        <v>745</v>
      </c>
      <c r="C747" s="1">
        <v>745</v>
      </c>
      <c r="D747" s="9" t="s">
        <v>6</v>
      </c>
      <c r="E747" s="6"/>
      <c r="F747" s="6"/>
      <c r="G747" s="6"/>
      <c r="H747" s="6"/>
      <c r="I747" s="6"/>
      <c r="J747" s="7">
        <v>27612</v>
      </c>
      <c r="K747">
        <v>43</v>
      </c>
      <c r="L747" s="10">
        <v>7</v>
      </c>
      <c r="M747" s="10">
        <v>40</v>
      </c>
      <c r="N747" s="10">
        <v>6</v>
      </c>
      <c r="O747" s="10">
        <v>1</v>
      </c>
      <c r="P747" s="1" t="s">
        <v>90</v>
      </c>
      <c r="Q747" s="1">
        <v>0</v>
      </c>
      <c r="R747" s="1" t="s">
        <v>150</v>
      </c>
      <c r="T747" s="1" t="s">
        <v>118</v>
      </c>
      <c r="V747" s="1">
        <v>1</v>
      </c>
      <c r="W747" s="1" t="s">
        <v>78</v>
      </c>
      <c r="Y747" s="1" t="s">
        <v>93</v>
      </c>
      <c r="AA747" s="1" t="s">
        <v>65</v>
      </c>
      <c r="AC747" s="1">
        <v>10</v>
      </c>
      <c r="AE747" s="1" t="s">
        <v>80</v>
      </c>
      <c r="AI747" s="1" t="s">
        <v>37</v>
      </c>
      <c r="AP747" s="1" t="s">
        <v>81</v>
      </c>
      <c r="AR747" s="9">
        <v>3</v>
      </c>
      <c r="AS747" s="1">
        <v>5</v>
      </c>
      <c r="AU747" s="1">
        <v>36</v>
      </c>
      <c r="AV747" s="1" t="s">
        <v>3453</v>
      </c>
      <c r="AW747" s="1" t="s">
        <v>83</v>
      </c>
      <c r="AY747" s="1">
        <v>9</v>
      </c>
      <c r="AZ747" s="1" t="s">
        <v>3454</v>
      </c>
      <c r="BA747" s="1" t="s">
        <v>3455</v>
      </c>
    </row>
    <row r="748" spans="1:55" ht="12.75">
      <c r="A748" s="1">
        <v>746</v>
      </c>
      <c r="B748" s="1">
        <v>746</v>
      </c>
      <c r="C748" s="1">
        <v>746</v>
      </c>
      <c r="D748" s="6"/>
      <c r="E748" s="9" t="s">
        <v>7</v>
      </c>
      <c r="F748" s="6"/>
      <c r="G748" s="6"/>
      <c r="H748" s="9" t="s">
        <v>10</v>
      </c>
      <c r="I748" s="6"/>
      <c r="J748" s="7">
        <v>32442</v>
      </c>
      <c r="K748">
        <v>30</v>
      </c>
      <c r="L748" s="10">
        <v>4</v>
      </c>
      <c r="M748" s="10">
        <v>10</v>
      </c>
      <c r="N748" s="10">
        <v>8</v>
      </c>
      <c r="O748" s="10">
        <v>1</v>
      </c>
      <c r="P748" s="1" t="s">
        <v>385</v>
      </c>
      <c r="Q748" s="1">
        <v>1</v>
      </c>
      <c r="V748" s="1">
        <v>1</v>
      </c>
      <c r="W748" s="1" t="s">
        <v>11</v>
      </c>
      <c r="Y748" s="1" t="s">
        <v>93</v>
      </c>
      <c r="AA748" s="1" t="s">
        <v>65</v>
      </c>
      <c r="AC748" s="1">
        <v>12</v>
      </c>
      <c r="AD748" s="1" t="s">
        <v>3456</v>
      </c>
      <c r="AE748" s="1" t="s">
        <v>67</v>
      </c>
      <c r="AI748" s="1" t="s">
        <v>37</v>
      </c>
      <c r="AJ748" s="1" t="s">
        <v>38</v>
      </c>
      <c r="AP748" s="1" t="s">
        <v>81</v>
      </c>
      <c r="AR748" s="9">
        <v>25</v>
      </c>
      <c r="AS748" s="1">
        <v>5</v>
      </c>
      <c r="AU748" s="1">
        <v>20</v>
      </c>
      <c r="AV748" s="1" t="s">
        <v>3458</v>
      </c>
      <c r="AW748" s="1" t="s">
        <v>83</v>
      </c>
      <c r="AY748" s="1">
        <v>10</v>
      </c>
      <c r="AZ748" s="1" t="s">
        <v>3459</v>
      </c>
      <c r="BA748" s="1" t="s">
        <v>3460</v>
      </c>
      <c r="BB748" s="1" t="s">
        <v>142</v>
      </c>
      <c r="BC748" s="1">
        <v>1</v>
      </c>
    </row>
    <row r="749" spans="1:55" ht="12.75">
      <c r="A749" s="1">
        <v>747</v>
      </c>
      <c r="B749" s="1">
        <v>747</v>
      </c>
      <c r="C749" s="1">
        <v>747</v>
      </c>
      <c r="D749" s="6"/>
      <c r="E749" s="9" t="s">
        <v>7</v>
      </c>
      <c r="F749" s="6"/>
      <c r="G749" s="6"/>
      <c r="H749" s="6"/>
      <c r="I749" s="6"/>
      <c r="J749" s="7">
        <v>34109</v>
      </c>
      <c r="K749">
        <v>25</v>
      </c>
      <c r="L749" s="10">
        <v>7</v>
      </c>
      <c r="M749" s="10">
        <v>30</v>
      </c>
      <c r="N749" s="10">
        <v>12</v>
      </c>
      <c r="O749" s="10">
        <v>0</v>
      </c>
      <c r="P749" s="1" t="s">
        <v>149</v>
      </c>
      <c r="Q749" s="1">
        <v>0</v>
      </c>
      <c r="R749" s="1" t="s">
        <v>117</v>
      </c>
      <c r="T749" s="1" t="s">
        <v>118</v>
      </c>
      <c r="V749" s="1">
        <v>0</v>
      </c>
      <c r="AE749" s="1" t="s">
        <v>67</v>
      </c>
      <c r="AH749" s="1" t="s">
        <v>36</v>
      </c>
      <c r="AP749" s="1" t="s">
        <v>196</v>
      </c>
      <c r="AR749" s="9">
        <v>5</v>
      </c>
      <c r="AS749" s="1">
        <v>5</v>
      </c>
      <c r="AU749" s="1">
        <v>16</v>
      </c>
      <c r="AV749" s="1" t="s">
        <v>3461</v>
      </c>
      <c r="AX749" s="1" t="s">
        <v>3462</v>
      </c>
      <c r="AY749" s="1">
        <v>9</v>
      </c>
      <c r="AZ749" s="1" t="s">
        <v>42</v>
      </c>
      <c r="BA749" s="1" t="s">
        <v>3463</v>
      </c>
      <c r="BB749" s="1" t="s">
        <v>3464</v>
      </c>
      <c r="BC749" s="1">
        <v>1</v>
      </c>
    </row>
    <row r="750" spans="1:55" ht="12.75">
      <c r="A750" s="1">
        <v>748</v>
      </c>
      <c r="B750" s="1">
        <v>748</v>
      </c>
      <c r="C750" s="1">
        <v>748</v>
      </c>
      <c r="D750" s="6"/>
      <c r="E750" s="9" t="s">
        <v>7</v>
      </c>
      <c r="F750" s="9" t="s">
        <v>8</v>
      </c>
      <c r="G750" s="6"/>
      <c r="H750" s="6"/>
      <c r="I750" s="6"/>
      <c r="J750" s="7">
        <v>34114</v>
      </c>
      <c r="K750">
        <v>25</v>
      </c>
      <c r="L750" s="10">
        <v>7</v>
      </c>
      <c r="M750" s="10">
        <v>40</v>
      </c>
      <c r="N750" s="10">
        <v>10</v>
      </c>
      <c r="O750" s="10">
        <v>4</v>
      </c>
      <c r="P750" s="1" t="s">
        <v>60</v>
      </c>
      <c r="Q750" s="1">
        <v>1</v>
      </c>
      <c r="V750" s="1">
        <v>1</v>
      </c>
      <c r="W750" s="1" t="s">
        <v>463</v>
      </c>
      <c r="Y750" s="1" t="s">
        <v>64</v>
      </c>
      <c r="AA750" s="1" t="s">
        <v>109</v>
      </c>
      <c r="AC750" s="1">
        <v>1</v>
      </c>
      <c r="AD750" s="1" t="s">
        <v>3465</v>
      </c>
      <c r="AE750" s="1" t="s">
        <v>67</v>
      </c>
      <c r="AH750" s="1" t="s">
        <v>36</v>
      </c>
      <c r="AP750" s="1" t="s">
        <v>81</v>
      </c>
      <c r="AR750" s="9">
        <v>6</v>
      </c>
      <c r="AT750" s="1">
        <v>10</v>
      </c>
      <c r="AU750" s="1">
        <v>30</v>
      </c>
      <c r="AV750" s="1" t="s">
        <v>3466</v>
      </c>
      <c r="AW750" s="1" t="s">
        <v>83</v>
      </c>
      <c r="AY750" s="1">
        <v>8</v>
      </c>
      <c r="AZ750" s="1" t="s">
        <v>3467</v>
      </c>
      <c r="BA750" s="1" t="s">
        <v>3468</v>
      </c>
      <c r="BB750" s="1" t="s">
        <v>3469</v>
      </c>
      <c r="BC750" s="1">
        <v>0</v>
      </c>
    </row>
    <row r="751" spans="1:55" ht="12.75">
      <c r="A751" s="1">
        <v>749</v>
      </c>
      <c r="B751" s="1">
        <v>749</v>
      </c>
      <c r="C751" s="1">
        <v>749</v>
      </c>
      <c r="D751" s="6"/>
      <c r="E751" s="6"/>
      <c r="F751" s="6"/>
      <c r="G751" s="6"/>
      <c r="H751" s="9" t="s">
        <v>10</v>
      </c>
      <c r="I751" s="6"/>
      <c r="J751" s="7">
        <v>26782</v>
      </c>
      <c r="K751">
        <v>45</v>
      </c>
      <c r="L751" s="10">
        <v>7</v>
      </c>
      <c r="M751" s="10">
        <v>60</v>
      </c>
      <c r="N751" s="10">
        <v>8</v>
      </c>
      <c r="O751" s="10">
        <v>35</v>
      </c>
      <c r="P751" s="1" t="s">
        <v>116</v>
      </c>
      <c r="Q751" s="1">
        <v>0</v>
      </c>
      <c r="R751" s="1" t="s">
        <v>163</v>
      </c>
      <c r="T751" s="1" t="s">
        <v>118</v>
      </c>
      <c r="V751" s="1">
        <v>1</v>
      </c>
      <c r="W751" s="1" t="s">
        <v>252</v>
      </c>
      <c r="Y751" s="1" t="s">
        <v>93</v>
      </c>
      <c r="AA751" s="1" t="s">
        <v>188</v>
      </c>
      <c r="AC751" s="1">
        <v>20</v>
      </c>
      <c r="AD751" s="1" t="s">
        <v>3470</v>
      </c>
      <c r="AE751" s="1" t="s">
        <v>67</v>
      </c>
      <c r="AK751" s="1" t="s">
        <v>39</v>
      </c>
      <c r="AP751" s="1" t="s">
        <v>68</v>
      </c>
      <c r="AR751" s="9">
        <v>3</v>
      </c>
      <c r="AS751" s="1">
        <v>1</v>
      </c>
      <c r="AU751" s="1">
        <v>100</v>
      </c>
      <c r="AV751" s="1" t="s">
        <v>3471</v>
      </c>
      <c r="AW751" s="1" t="s">
        <v>83</v>
      </c>
      <c r="AY751" s="1">
        <v>10</v>
      </c>
      <c r="AZ751" s="1" t="s">
        <v>3472</v>
      </c>
      <c r="BA751" s="1" t="s">
        <v>3473</v>
      </c>
      <c r="BC751" s="1">
        <v>0</v>
      </c>
    </row>
    <row r="752" spans="1:55" ht="12.75">
      <c r="A752" s="1">
        <v>750</v>
      </c>
      <c r="B752" s="1">
        <v>750</v>
      </c>
      <c r="C752" s="1">
        <v>750</v>
      </c>
      <c r="D752" s="6"/>
      <c r="E752" s="6"/>
      <c r="F752" s="6"/>
      <c r="G752" s="6"/>
      <c r="H752" s="9" t="s">
        <v>10</v>
      </c>
      <c r="I752" s="6"/>
      <c r="J752" s="7">
        <v>31994</v>
      </c>
      <c r="K752">
        <v>31</v>
      </c>
      <c r="L752" s="10">
        <v>8</v>
      </c>
      <c r="M752" s="10">
        <v>45</v>
      </c>
      <c r="N752" s="10">
        <v>12</v>
      </c>
      <c r="O752" s="10">
        <v>12</v>
      </c>
      <c r="P752" s="1" t="s">
        <v>224</v>
      </c>
      <c r="Q752" s="1">
        <v>0</v>
      </c>
      <c r="R752" s="1" t="s">
        <v>61</v>
      </c>
      <c r="T752" s="1" t="s">
        <v>128</v>
      </c>
      <c r="V752" s="1">
        <v>1</v>
      </c>
      <c r="W752" s="1" t="s">
        <v>746</v>
      </c>
      <c r="Y752" s="1" t="s">
        <v>93</v>
      </c>
      <c r="AA752" s="1" t="s">
        <v>130</v>
      </c>
      <c r="AC752" s="1">
        <v>5</v>
      </c>
      <c r="AD752" s="1" t="s">
        <v>3474</v>
      </c>
      <c r="AE752" s="1" t="s">
        <v>67</v>
      </c>
      <c r="AK752" s="1" t="s">
        <v>39</v>
      </c>
      <c r="AP752" s="1" t="s">
        <v>81</v>
      </c>
      <c r="AR752" s="9">
        <v>2</v>
      </c>
      <c r="AS752" s="1">
        <v>4</v>
      </c>
      <c r="AU752" s="1">
        <v>6</v>
      </c>
      <c r="AV752" s="1" t="s">
        <v>3475</v>
      </c>
      <c r="AW752" s="1" t="s">
        <v>227</v>
      </c>
      <c r="AY752" s="1">
        <v>8</v>
      </c>
      <c r="AZ752" s="1" t="s">
        <v>3476</v>
      </c>
      <c r="BA752" s="1" t="s">
        <v>3477</v>
      </c>
      <c r="BB752" s="1" t="s">
        <v>3478</v>
      </c>
      <c r="BC752" s="1">
        <v>1</v>
      </c>
    </row>
    <row r="753" spans="1:55" ht="12.75">
      <c r="A753" s="1">
        <v>751</v>
      </c>
      <c r="B753" s="1">
        <v>751</v>
      </c>
      <c r="C753" s="1">
        <v>751</v>
      </c>
      <c r="D753" s="6"/>
      <c r="E753" s="9" t="s">
        <v>7</v>
      </c>
      <c r="F753" s="6"/>
      <c r="G753" s="6"/>
      <c r="H753" s="6"/>
      <c r="I753" s="6"/>
      <c r="J753" s="7">
        <v>33675</v>
      </c>
      <c r="K753">
        <v>26</v>
      </c>
      <c r="L753" s="10">
        <v>7</v>
      </c>
      <c r="M753" s="10">
        <v>100</v>
      </c>
      <c r="N753" s="10">
        <v>7</v>
      </c>
      <c r="O753" s="10">
        <v>10</v>
      </c>
      <c r="P753" s="1" t="s">
        <v>385</v>
      </c>
      <c r="Q753" s="1">
        <v>1</v>
      </c>
      <c r="V753" s="1">
        <v>1</v>
      </c>
      <c r="W753" s="1" t="s">
        <v>187</v>
      </c>
      <c r="Y753" s="1" t="s">
        <v>93</v>
      </c>
      <c r="AA753" s="1" t="s">
        <v>109</v>
      </c>
      <c r="AC753" s="1">
        <v>1</v>
      </c>
      <c r="AD753" s="1" t="s">
        <v>926</v>
      </c>
      <c r="AE753" s="1" t="s">
        <v>97</v>
      </c>
      <c r="AI753" s="1" t="s">
        <v>37</v>
      </c>
      <c r="AP753" s="1" t="s">
        <v>98</v>
      </c>
      <c r="AR753" s="9">
        <v>10</v>
      </c>
      <c r="AS753" s="1">
        <v>5</v>
      </c>
      <c r="AU753" s="1">
        <v>200</v>
      </c>
      <c r="AV753" s="1" t="s">
        <v>3479</v>
      </c>
      <c r="AW753" s="1" t="s">
        <v>72</v>
      </c>
      <c r="AY753" s="1">
        <v>9</v>
      </c>
      <c r="AZ753" s="1" t="s">
        <v>3480</v>
      </c>
      <c r="BA753" s="1" t="s">
        <v>3481</v>
      </c>
      <c r="BC753" s="1">
        <v>1</v>
      </c>
    </row>
    <row r="754" spans="1:55" ht="12.75">
      <c r="A754" s="1">
        <v>752</v>
      </c>
      <c r="B754" s="1">
        <v>752</v>
      </c>
      <c r="C754" s="1">
        <v>752</v>
      </c>
      <c r="D754" s="9" t="s">
        <v>6</v>
      </c>
      <c r="E754" s="6"/>
      <c r="F754" s="6"/>
      <c r="G754" s="6"/>
      <c r="H754" s="6"/>
      <c r="I754" s="6"/>
      <c r="J754" s="7">
        <v>31258</v>
      </c>
      <c r="K754">
        <v>33</v>
      </c>
      <c r="L754" s="10">
        <v>6</v>
      </c>
      <c r="M754" s="10">
        <v>25</v>
      </c>
      <c r="N754" s="10">
        <v>14</v>
      </c>
      <c r="O754" s="10">
        <v>1</v>
      </c>
      <c r="P754" s="1" t="s">
        <v>90</v>
      </c>
      <c r="Q754" s="1">
        <v>1</v>
      </c>
      <c r="V754" s="1">
        <v>1</v>
      </c>
      <c r="W754" s="1" t="s">
        <v>36</v>
      </c>
      <c r="Y754" s="1" t="s">
        <v>93</v>
      </c>
      <c r="AA754" s="1" t="s">
        <v>259</v>
      </c>
      <c r="AC754" s="1">
        <v>1</v>
      </c>
      <c r="AD754" s="1" t="s">
        <v>3482</v>
      </c>
      <c r="AE754" s="1" t="s">
        <v>412</v>
      </c>
      <c r="AH754" s="1" t="s">
        <v>36</v>
      </c>
      <c r="AP754" s="1" t="s">
        <v>98</v>
      </c>
      <c r="AR754" s="9">
        <v>6</v>
      </c>
      <c r="AS754" s="1">
        <v>5</v>
      </c>
      <c r="AU754" s="1">
        <v>40</v>
      </c>
      <c r="AV754" s="1" t="s">
        <v>3483</v>
      </c>
      <c r="AW754" s="1" t="s">
        <v>83</v>
      </c>
      <c r="AY754" s="1">
        <v>8</v>
      </c>
      <c r="AZ754" s="1" t="s">
        <v>3484</v>
      </c>
      <c r="BA754" s="1" t="s">
        <v>3485</v>
      </c>
      <c r="BB754" s="1" t="s">
        <v>3486</v>
      </c>
      <c r="BC754" s="1">
        <v>1</v>
      </c>
    </row>
  </sheetData>
  <autoFilter ref="A1:BC754"/>
  <hyperlinks>
    <hyperlink ref="AD75" r:id="rId1"/>
    <hyperlink ref="AD288" r:id="rId2"/>
    <hyperlink ref="AD359" r:id="rId3"/>
    <hyperlink ref="AX469" r:id="rId4"/>
    <hyperlink ref="AD532" r:id="rId5"/>
    <hyperlink ref="AD553" r:id="rId6"/>
    <hyperlink ref="AD648" r:id="rId7"/>
    <hyperlink ref="AD654"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B3"/>
  <sheetViews>
    <sheetView workbookViewId="0"/>
  </sheetViews>
  <sheetFormatPr defaultColWidth="14.42578125" defaultRowHeight="15.75" customHeight="1"/>
  <sheetData>
    <row r="1" spans="1:2" ht="15.75" customHeight="1">
      <c r="A1" s="1" t="s">
        <v>0</v>
      </c>
    </row>
    <row r="2" spans="1:2" ht="15.75" customHeight="1">
      <c r="B2" s="1" t="s">
        <v>1</v>
      </c>
    </row>
    <row r="3" spans="1:2" ht="15.75" customHeight="1">
      <c r="B3" s="1"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B754"/>
  <sheetViews>
    <sheetView workbookViewId="0">
      <selection activeCell="C7" sqref="C7"/>
    </sheetView>
  </sheetViews>
  <sheetFormatPr defaultColWidth="14.42578125" defaultRowHeight="15.75" customHeight="1"/>
  <cols>
    <col min="1" max="1" width="28.28515625" style="40" customWidth="1"/>
  </cols>
  <sheetData>
    <row r="1" spans="1:2" ht="15.75" customHeight="1">
      <c r="A1" s="38" t="s">
        <v>52</v>
      </c>
      <c r="B1" s="2"/>
    </row>
    <row r="2" spans="1:2" ht="15.75" customHeight="1">
      <c r="A2" s="39" t="s">
        <v>72</v>
      </c>
      <c r="B2" s="1"/>
    </row>
    <row r="3" spans="1:2" ht="15.75" customHeight="1">
      <c r="A3" s="39" t="s">
        <v>83</v>
      </c>
      <c r="B3" s="1"/>
    </row>
    <row r="4" spans="1:2" ht="15.75" customHeight="1">
      <c r="A4" s="39" t="s">
        <v>83</v>
      </c>
      <c r="B4" s="1"/>
    </row>
    <row r="5" spans="1:2" ht="15.75" customHeight="1">
      <c r="A5" s="39" t="s">
        <v>83</v>
      </c>
      <c r="B5" s="1"/>
    </row>
    <row r="6" spans="1:2" ht="15.75" customHeight="1">
      <c r="A6" s="39" t="s">
        <v>83</v>
      </c>
      <c r="B6" s="1"/>
    </row>
    <row r="7" spans="1:2" ht="15.75" customHeight="1">
      <c r="A7" s="39" t="s">
        <v>72</v>
      </c>
      <c r="B7" s="1"/>
    </row>
    <row r="8" spans="1:2" ht="15.75" customHeight="1">
      <c r="A8" s="39" t="s">
        <v>83</v>
      </c>
      <c r="B8" s="1"/>
    </row>
    <row r="9" spans="1:2" ht="15.75" customHeight="1">
      <c r="A9" s="39" t="s">
        <v>83</v>
      </c>
      <c r="B9" s="1"/>
    </row>
    <row r="10" spans="1:2" ht="15.75" customHeight="1">
      <c r="A10" s="39" t="s">
        <v>83</v>
      </c>
      <c r="B10" s="1"/>
    </row>
    <row r="11" spans="1:2" ht="15.75" customHeight="1">
      <c r="A11" s="39" t="s">
        <v>83</v>
      </c>
      <c r="B11" s="1"/>
    </row>
    <row r="12" spans="1:2" ht="15.75" customHeight="1">
      <c r="A12" s="39" t="s">
        <v>83</v>
      </c>
      <c r="B12" s="1"/>
    </row>
    <row r="13" spans="1:2" ht="15.75" customHeight="1">
      <c r="A13" s="39" t="s">
        <v>72</v>
      </c>
      <c r="B13" s="1"/>
    </row>
    <row r="14" spans="1:2" ht="15.75" customHeight="1">
      <c r="A14" s="39" t="s">
        <v>83</v>
      </c>
      <c r="B14" s="1"/>
    </row>
    <row r="15" spans="1:2" ht="15.75" customHeight="1">
      <c r="A15" s="39" t="s">
        <v>83</v>
      </c>
      <c r="B15" s="1"/>
    </row>
    <row r="16" spans="1:2" ht="15.75" customHeight="1">
      <c r="A16" s="39" t="s">
        <v>72</v>
      </c>
      <c r="B16" s="1"/>
    </row>
    <row r="17" spans="1:2" ht="15.75" customHeight="1">
      <c r="A17" s="39" t="s">
        <v>83</v>
      </c>
      <c r="B17" s="1"/>
    </row>
    <row r="18" spans="1:2" ht="15.75" customHeight="1">
      <c r="A18" s="39"/>
      <c r="B18" s="1"/>
    </row>
    <row r="19" spans="1:2" ht="15.75" customHeight="1">
      <c r="A19" s="39"/>
      <c r="B19" s="1"/>
    </row>
    <row r="20" spans="1:2" ht="15.75" customHeight="1">
      <c r="A20" s="39" t="s">
        <v>83</v>
      </c>
      <c r="B20" s="1"/>
    </row>
    <row r="21" spans="1:2" ht="15.75" customHeight="1">
      <c r="A21" s="39" t="s">
        <v>227</v>
      </c>
      <c r="B21" s="1"/>
    </row>
    <row r="22" spans="1:2" ht="15.75" customHeight="1">
      <c r="A22" s="39" t="s">
        <v>83</v>
      </c>
      <c r="B22" s="1"/>
    </row>
    <row r="23" spans="1:2" ht="15.75" customHeight="1">
      <c r="A23" s="39"/>
      <c r="B23" s="1"/>
    </row>
    <row r="24" spans="1:2" ht="15.75" customHeight="1">
      <c r="A24" s="39" t="s">
        <v>227</v>
      </c>
      <c r="B24" s="1"/>
    </row>
    <row r="25" spans="1:2" ht="15.75" customHeight="1">
      <c r="A25" s="39" t="s">
        <v>83</v>
      </c>
      <c r="B25" s="1"/>
    </row>
    <row r="26" spans="1:2" ht="15.75" customHeight="1">
      <c r="A26" s="39" t="s">
        <v>83</v>
      </c>
      <c r="B26" s="1"/>
    </row>
    <row r="27" spans="1:2" ht="15.75" customHeight="1">
      <c r="A27" s="39" t="s">
        <v>72</v>
      </c>
      <c r="B27" s="1"/>
    </row>
    <row r="28" spans="1:2" ht="15.75" customHeight="1">
      <c r="A28" s="39" t="s">
        <v>72</v>
      </c>
      <c r="B28" s="1"/>
    </row>
    <row r="29" spans="1:2" ht="15.75" customHeight="1">
      <c r="A29" s="39" t="s">
        <v>83</v>
      </c>
      <c r="B29" s="1"/>
    </row>
    <row r="30" spans="1:2" ht="15.75" customHeight="1">
      <c r="A30" s="39" t="s">
        <v>83</v>
      </c>
      <c r="B30" s="1"/>
    </row>
    <row r="31" spans="1:2" ht="15.75" customHeight="1">
      <c r="A31" s="39" t="s">
        <v>83</v>
      </c>
      <c r="B31" s="1"/>
    </row>
    <row r="32" spans="1:2" ht="15.75" customHeight="1">
      <c r="A32" s="39" t="s">
        <v>83</v>
      </c>
      <c r="B32" s="1"/>
    </row>
    <row r="33" spans="1:2" ht="15.75" customHeight="1">
      <c r="A33" s="39" t="s">
        <v>83</v>
      </c>
      <c r="B33" s="1"/>
    </row>
    <row r="34" spans="1:2" ht="15.75" customHeight="1">
      <c r="A34" s="39" t="s">
        <v>83</v>
      </c>
      <c r="B34" s="1"/>
    </row>
    <row r="35" spans="1:2" ht="15.75" customHeight="1">
      <c r="A35" s="39" t="s">
        <v>72</v>
      </c>
      <c r="B35" s="1"/>
    </row>
    <row r="36" spans="1:2" ht="15.75" customHeight="1">
      <c r="A36" s="39" t="s">
        <v>83</v>
      </c>
      <c r="B36" s="1"/>
    </row>
    <row r="37" spans="1:2" ht="15.75" customHeight="1">
      <c r="A37" s="39" t="s">
        <v>83</v>
      </c>
      <c r="B37" s="1"/>
    </row>
    <row r="38" spans="1:2" ht="15.75" customHeight="1">
      <c r="A38" s="39" t="s">
        <v>72</v>
      </c>
      <c r="B38" s="1"/>
    </row>
    <row r="39" spans="1:2" ht="15.75" customHeight="1">
      <c r="A39" s="39" t="s">
        <v>83</v>
      </c>
      <c r="B39" s="1"/>
    </row>
    <row r="40" spans="1:2" ht="15.75" customHeight="1">
      <c r="A40" s="39" t="s">
        <v>83</v>
      </c>
      <c r="B40" s="1"/>
    </row>
    <row r="41" spans="1:2" ht="15.75" customHeight="1">
      <c r="A41" s="39" t="s">
        <v>72</v>
      </c>
      <c r="B41" s="1"/>
    </row>
    <row r="42" spans="1:2" ht="15.75" customHeight="1">
      <c r="A42" s="39" t="s">
        <v>83</v>
      </c>
      <c r="B42" s="1"/>
    </row>
    <row r="43" spans="1:2" ht="15.75" customHeight="1">
      <c r="A43" s="39" t="s">
        <v>83</v>
      </c>
      <c r="B43" s="1"/>
    </row>
    <row r="44" spans="1:2" ht="15.75" customHeight="1">
      <c r="A44" s="39" t="s">
        <v>83</v>
      </c>
      <c r="B44" s="1"/>
    </row>
    <row r="45" spans="1:2" ht="15.75" customHeight="1">
      <c r="A45" s="39" t="s">
        <v>83</v>
      </c>
      <c r="B45" s="1"/>
    </row>
    <row r="46" spans="1:2" ht="15.75" customHeight="1">
      <c r="A46" s="39" t="s">
        <v>83</v>
      </c>
      <c r="B46" s="1"/>
    </row>
    <row r="47" spans="1:2" ht="15.75" customHeight="1">
      <c r="A47" s="39" t="s">
        <v>72</v>
      </c>
      <c r="B47" s="1"/>
    </row>
    <row r="48" spans="1:2" ht="15.75" customHeight="1">
      <c r="A48" s="39" t="s">
        <v>72</v>
      </c>
      <c r="B48" s="1"/>
    </row>
    <row r="49" spans="1:2" ht="15.75" customHeight="1">
      <c r="A49" s="39" t="s">
        <v>83</v>
      </c>
      <c r="B49" s="1"/>
    </row>
    <row r="50" spans="1:2" ht="15.75" customHeight="1">
      <c r="A50" s="39" t="s">
        <v>83</v>
      </c>
      <c r="B50" s="1"/>
    </row>
    <row r="51" spans="1:2" ht="15.75" customHeight="1">
      <c r="A51" s="39" t="s">
        <v>83</v>
      </c>
      <c r="B51" s="1"/>
    </row>
    <row r="52" spans="1:2" ht="15.75" customHeight="1">
      <c r="A52" s="39" t="s">
        <v>83</v>
      </c>
      <c r="B52" s="1"/>
    </row>
    <row r="53" spans="1:2" ht="15.75" customHeight="1">
      <c r="A53" s="39" t="s">
        <v>72</v>
      </c>
      <c r="B53" s="1"/>
    </row>
    <row r="54" spans="1:2" ht="15.75" customHeight="1">
      <c r="A54" s="39" t="s">
        <v>225</v>
      </c>
      <c r="B54" s="1"/>
    </row>
    <row r="55" spans="1:2" ht="15.75" customHeight="1">
      <c r="A55" s="39" t="s">
        <v>72</v>
      </c>
      <c r="B55" s="1"/>
    </row>
    <row r="56" spans="1:2" ht="15.75" customHeight="1">
      <c r="A56" s="39" t="s">
        <v>83</v>
      </c>
      <c r="B56" s="1"/>
    </row>
    <row r="57" spans="1:2" ht="15.75" customHeight="1">
      <c r="A57" s="39" t="s">
        <v>83</v>
      </c>
      <c r="B57" s="1"/>
    </row>
    <row r="58" spans="1:2" ht="15.75" customHeight="1">
      <c r="A58" s="39" t="s">
        <v>72</v>
      </c>
      <c r="B58" s="1"/>
    </row>
    <row r="59" spans="1:2" ht="15.75" customHeight="1">
      <c r="A59" s="39" t="s">
        <v>83</v>
      </c>
      <c r="B59" s="1"/>
    </row>
    <row r="60" spans="1:2" ht="15.75" customHeight="1">
      <c r="A60" s="39" t="s">
        <v>426</v>
      </c>
      <c r="B60" s="1"/>
    </row>
    <row r="61" spans="1:2" ht="15.75" customHeight="1">
      <c r="A61" s="39" t="s">
        <v>72</v>
      </c>
      <c r="B61" s="1"/>
    </row>
    <row r="62" spans="1:2" ht="15.75" customHeight="1">
      <c r="A62" s="39" t="s">
        <v>72</v>
      </c>
      <c r="B62" s="1"/>
    </row>
    <row r="63" spans="1:2" ht="15.75" customHeight="1">
      <c r="A63" s="39" t="s">
        <v>83</v>
      </c>
      <c r="B63" s="1"/>
    </row>
    <row r="64" spans="1:2" ht="15.75" customHeight="1">
      <c r="A64" s="39"/>
      <c r="B64" s="1"/>
    </row>
    <row r="65" spans="1:2" ht="15.75" customHeight="1">
      <c r="A65" s="39" t="s">
        <v>83</v>
      </c>
      <c r="B65" s="1"/>
    </row>
    <row r="66" spans="1:2" ht="15.75" customHeight="1">
      <c r="A66" s="39" t="s">
        <v>83</v>
      </c>
      <c r="B66" s="1"/>
    </row>
    <row r="67" spans="1:2" ht="15.75" customHeight="1">
      <c r="A67" s="39" t="s">
        <v>83</v>
      </c>
      <c r="B67" s="1"/>
    </row>
    <row r="68" spans="1:2" ht="15.75" customHeight="1">
      <c r="A68" s="39"/>
      <c r="B68" s="1"/>
    </row>
    <row r="69" spans="1:2" ht="15.75" customHeight="1">
      <c r="A69" s="39" t="s">
        <v>72</v>
      </c>
      <c r="B69" s="1"/>
    </row>
    <row r="70" spans="1:2" ht="15.75" customHeight="1">
      <c r="A70" s="39" t="s">
        <v>83</v>
      </c>
      <c r="B70" s="1"/>
    </row>
    <row r="71" spans="1:2" ht="15.75" customHeight="1">
      <c r="A71" s="39"/>
      <c r="B71" s="1"/>
    </row>
    <row r="72" spans="1:2" ht="15.75" customHeight="1">
      <c r="A72" s="39" t="s">
        <v>83</v>
      </c>
      <c r="B72" s="1"/>
    </row>
    <row r="73" spans="1:2" ht="15.75" customHeight="1">
      <c r="A73" s="39"/>
      <c r="B73" s="1"/>
    </row>
    <row r="74" spans="1:2" ht="15.75" customHeight="1">
      <c r="A74" s="39" t="s">
        <v>83</v>
      </c>
      <c r="B74" s="1"/>
    </row>
    <row r="75" spans="1:2" ht="15.75" customHeight="1">
      <c r="A75" s="39" t="s">
        <v>225</v>
      </c>
      <c r="B75" s="1"/>
    </row>
    <row r="76" spans="1:2" ht="15.75" customHeight="1">
      <c r="A76" s="39" t="s">
        <v>83</v>
      </c>
      <c r="B76" s="1"/>
    </row>
    <row r="77" spans="1:2" ht="15.75" customHeight="1">
      <c r="A77" s="39" t="s">
        <v>83</v>
      </c>
      <c r="B77" s="1"/>
    </row>
    <row r="78" spans="1:2" ht="15.75" customHeight="1">
      <c r="A78" s="39" t="s">
        <v>83</v>
      </c>
      <c r="B78" s="1"/>
    </row>
    <row r="79" spans="1:2" ht="15.75" customHeight="1">
      <c r="A79" s="39" t="s">
        <v>83</v>
      </c>
      <c r="B79" s="1"/>
    </row>
    <row r="80" spans="1:2" ht="15.75" customHeight="1">
      <c r="A80" s="39" t="s">
        <v>83</v>
      </c>
      <c r="B80" s="1"/>
    </row>
    <row r="81" spans="1:2" ht="15.75" customHeight="1">
      <c r="A81" s="39" t="s">
        <v>83</v>
      </c>
      <c r="B81" s="1"/>
    </row>
    <row r="82" spans="1:2" ht="15.75" customHeight="1">
      <c r="A82" s="39" t="s">
        <v>83</v>
      </c>
      <c r="B82" s="1"/>
    </row>
    <row r="83" spans="1:2" ht="15.75" customHeight="1">
      <c r="A83" s="39" t="s">
        <v>83</v>
      </c>
      <c r="B83" s="1"/>
    </row>
    <row r="84" spans="1:2" ht="15.75" customHeight="1">
      <c r="A84" s="39" t="s">
        <v>83</v>
      </c>
      <c r="B84" s="1"/>
    </row>
    <row r="85" spans="1:2" ht="15.75" customHeight="1">
      <c r="A85" s="39" t="s">
        <v>83</v>
      </c>
      <c r="B85" s="1"/>
    </row>
    <row r="86" spans="1:2" ht="15.75" customHeight="1">
      <c r="A86" s="39"/>
      <c r="B86" s="1"/>
    </row>
    <row r="87" spans="1:2" ht="15.75" customHeight="1">
      <c r="A87" s="39" t="s">
        <v>83</v>
      </c>
      <c r="B87" s="1"/>
    </row>
    <row r="88" spans="1:2" ht="15.75" customHeight="1">
      <c r="A88" s="39"/>
      <c r="B88" s="1"/>
    </row>
    <row r="89" spans="1:2" ht="15.75" customHeight="1">
      <c r="A89" s="39"/>
      <c r="B89" s="1"/>
    </row>
    <row r="90" spans="1:2" ht="15.75" customHeight="1">
      <c r="A90" s="39" t="s">
        <v>83</v>
      </c>
      <c r="B90" s="1"/>
    </row>
    <row r="91" spans="1:2" ht="15.75" customHeight="1">
      <c r="A91" s="39" t="s">
        <v>83</v>
      </c>
      <c r="B91" s="1"/>
    </row>
    <row r="92" spans="1:2" ht="15.75" customHeight="1">
      <c r="A92" s="39" t="s">
        <v>83</v>
      </c>
      <c r="B92" s="1"/>
    </row>
    <row r="93" spans="1:2" ht="15.75" customHeight="1">
      <c r="A93" s="39" t="s">
        <v>426</v>
      </c>
      <c r="B93" s="1"/>
    </row>
    <row r="94" spans="1:2" ht="15.75" customHeight="1">
      <c r="A94" s="39" t="s">
        <v>83</v>
      </c>
      <c r="B94" s="1"/>
    </row>
    <row r="95" spans="1:2" ht="15.75" customHeight="1">
      <c r="A95" s="39" t="s">
        <v>83</v>
      </c>
      <c r="B95" s="1"/>
    </row>
    <row r="96" spans="1:2" ht="15.75" customHeight="1">
      <c r="A96" s="39" t="s">
        <v>225</v>
      </c>
      <c r="B96" s="1"/>
    </row>
    <row r="97" spans="1:2" ht="15.75" customHeight="1">
      <c r="A97" s="39" t="s">
        <v>83</v>
      </c>
      <c r="B97" s="1"/>
    </row>
    <row r="98" spans="1:2" ht="15.75" customHeight="1">
      <c r="A98" s="39" t="s">
        <v>72</v>
      </c>
      <c r="B98" s="1"/>
    </row>
    <row r="99" spans="1:2" ht="15.75" customHeight="1">
      <c r="A99" s="39" t="s">
        <v>83</v>
      </c>
      <c r="B99" s="1"/>
    </row>
    <row r="100" spans="1:2" ht="15.75" customHeight="1">
      <c r="A100" s="39" t="s">
        <v>83</v>
      </c>
      <c r="B100" s="1"/>
    </row>
    <row r="101" spans="1:2" ht="15.75" customHeight="1">
      <c r="A101" s="39" t="s">
        <v>83</v>
      </c>
      <c r="B101" s="1"/>
    </row>
    <row r="102" spans="1:2" ht="15.75" customHeight="1">
      <c r="A102" s="39" t="s">
        <v>83</v>
      </c>
      <c r="B102" s="1"/>
    </row>
    <row r="103" spans="1:2" ht="15.75" customHeight="1">
      <c r="A103" s="39" t="s">
        <v>83</v>
      </c>
      <c r="B103" s="1"/>
    </row>
    <row r="104" spans="1:2" ht="15.75" customHeight="1">
      <c r="A104" s="39"/>
      <c r="B104" s="1"/>
    </row>
    <row r="105" spans="1:2" ht="15.75" customHeight="1">
      <c r="A105" s="39" t="s">
        <v>225</v>
      </c>
      <c r="B105" s="1"/>
    </row>
    <row r="106" spans="1:2" ht="15.75" customHeight="1">
      <c r="A106" s="39"/>
      <c r="B106" s="1"/>
    </row>
    <row r="107" spans="1:2" ht="15.75" customHeight="1">
      <c r="A107" s="39" t="s">
        <v>72</v>
      </c>
      <c r="B107" s="1"/>
    </row>
    <row r="108" spans="1:2" ht="15.75" customHeight="1">
      <c r="A108" s="39" t="s">
        <v>83</v>
      </c>
      <c r="B108" s="1"/>
    </row>
    <row r="109" spans="1:2" ht="15.75" customHeight="1">
      <c r="A109" s="39" t="s">
        <v>83</v>
      </c>
      <c r="B109" s="1"/>
    </row>
    <row r="110" spans="1:2" ht="15.75" customHeight="1">
      <c r="A110" s="39" t="s">
        <v>72</v>
      </c>
      <c r="B110" s="1"/>
    </row>
    <row r="111" spans="1:2" ht="15.75" customHeight="1">
      <c r="A111" s="39" t="s">
        <v>83</v>
      </c>
      <c r="B111" s="1"/>
    </row>
    <row r="112" spans="1:2" ht="15.75" customHeight="1">
      <c r="A112" s="39" t="s">
        <v>83</v>
      </c>
      <c r="B112" s="1"/>
    </row>
    <row r="113" spans="1:2" ht="15.75" customHeight="1">
      <c r="A113" s="39" t="s">
        <v>83</v>
      </c>
      <c r="B113" s="1"/>
    </row>
    <row r="114" spans="1:2" ht="15.75" customHeight="1">
      <c r="A114" s="39" t="s">
        <v>72</v>
      </c>
      <c r="B114" s="1"/>
    </row>
    <row r="115" spans="1:2" ht="15.75" customHeight="1">
      <c r="A115" s="39" t="s">
        <v>83</v>
      </c>
      <c r="B115" s="1"/>
    </row>
    <row r="116" spans="1:2" ht="15.75" customHeight="1">
      <c r="A116" s="39" t="s">
        <v>83</v>
      </c>
      <c r="B116" s="1"/>
    </row>
    <row r="117" spans="1:2" ht="15.75" customHeight="1">
      <c r="A117" s="39" t="s">
        <v>227</v>
      </c>
      <c r="B117" s="1"/>
    </row>
    <row r="118" spans="1:2" ht="15.75" customHeight="1">
      <c r="A118" s="39" t="s">
        <v>83</v>
      </c>
      <c r="B118" s="1"/>
    </row>
    <row r="119" spans="1:2" ht="15.75" customHeight="1">
      <c r="A119" s="39" t="s">
        <v>83</v>
      </c>
      <c r="B119" s="1"/>
    </row>
    <row r="120" spans="1:2" ht="15.75" customHeight="1">
      <c r="A120" s="39" t="s">
        <v>83</v>
      </c>
      <c r="B120" s="1"/>
    </row>
    <row r="121" spans="1:2" ht="15.75" customHeight="1">
      <c r="A121" s="39" t="s">
        <v>83</v>
      </c>
      <c r="B121" s="1"/>
    </row>
    <row r="122" spans="1:2" ht="15.75" customHeight="1">
      <c r="A122" s="39" t="s">
        <v>83</v>
      </c>
      <c r="B122" s="1"/>
    </row>
    <row r="123" spans="1:2" ht="15.75" customHeight="1">
      <c r="A123" s="39" t="s">
        <v>72</v>
      </c>
      <c r="B123" s="1"/>
    </row>
    <row r="124" spans="1:2" ht="15.75" customHeight="1">
      <c r="A124" s="39" t="s">
        <v>83</v>
      </c>
      <c r="B124" s="1"/>
    </row>
    <row r="125" spans="1:2" ht="15.75" customHeight="1">
      <c r="A125" s="39" t="s">
        <v>83</v>
      </c>
      <c r="B125" s="1"/>
    </row>
    <row r="126" spans="1:2" ht="15.75" customHeight="1">
      <c r="A126" s="39" t="s">
        <v>72</v>
      </c>
      <c r="B126" s="1"/>
    </row>
    <row r="127" spans="1:2" ht="15.75" customHeight="1">
      <c r="A127" s="39" t="s">
        <v>83</v>
      </c>
      <c r="B127" s="1"/>
    </row>
    <row r="128" spans="1:2" ht="15.75" customHeight="1">
      <c r="A128" s="39" t="s">
        <v>72</v>
      </c>
      <c r="B128" s="1"/>
    </row>
    <row r="129" spans="1:2" ht="15.75" customHeight="1">
      <c r="A129" s="39" t="s">
        <v>72</v>
      </c>
      <c r="B129" s="1"/>
    </row>
    <row r="130" spans="1:2" ht="15.75" customHeight="1">
      <c r="A130" s="39" t="s">
        <v>227</v>
      </c>
      <c r="B130" s="1"/>
    </row>
    <row r="131" spans="1:2" ht="15.75" customHeight="1">
      <c r="A131" s="39" t="s">
        <v>72</v>
      </c>
      <c r="B131" s="1"/>
    </row>
    <row r="132" spans="1:2" ht="15.75" customHeight="1">
      <c r="A132" s="39"/>
      <c r="B132" s="1"/>
    </row>
    <row r="133" spans="1:2" ht="15.75" customHeight="1">
      <c r="A133" s="39" t="s">
        <v>83</v>
      </c>
      <c r="B133" s="1"/>
    </row>
    <row r="134" spans="1:2" ht="15.75" customHeight="1">
      <c r="A134" s="39" t="s">
        <v>225</v>
      </c>
      <c r="B134" s="1"/>
    </row>
    <row r="135" spans="1:2" ht="15.75" customHeight="1">
      <c r="A135" s="39" t="s">
        <v>83</v>
      </c>
      <c r="B135" s="1"/>
    </row>
    <row r="136" spans="1:2" ht="15.75" customHeight="1">
      <c r="A136" s="39" t="s">
        <v>83</v>
      </c>
      <c r="B136" s="1"/>
    </row>
    <row r="137" spans="1:2" ht="15.75" customHeight="1">
      <c r="A137" s="39" t="s">
        <v>72</v>
      </c>
      <c r="B137" s="1"/>
    </row>
    <row r="138" spans="1:2" ht="15.75" customHeight="1">
      <c r="A138" s="39" t="s">
        <v>225</v>
      </c>
      <c r="B138" s="1"/>
    </row>
    <row r="139" spans="1:2" ht="15.75" customHeight="1">
      <c r="A139" s="39"/>
      <c r="B139" s="1"/>
    </row>
    <row r="140" spans="1:2" ht="15.75" customHeight="1">
      <c r="A140" s="39"/>
      <c r="B140" s="1"/>
    </row>
    <row r="141" spans="1:2" ht="15.75" customHeight="1">
      <c r="A141" s="39" t="s">
        <v>72</v>
      </c>
      <c r="B141" s="1"/>
    </row>
    <row r="142" spans="1:2" ht="15.75" customHeight="1">
      <c r="A142" s="39" t="s">
        <v>83</v>
      </c>
      <c r="B142" s="1"/>
    </row>
    <row r="143" spans="1:2" ht="15.75" customHeight="1">
      <c r="A143" s="39" t="s">
        <v>72</v>
      </c>
      <c r="B143" s="1"/>
    </row>
    <row r="144" spans="1:2" ht="15.75" customHeight="1">
      <c r="A144" s="39" t="s">
        <v>72</v>
      </c>
      <c r="B144" s="1"/>
    </row>
    <row r="145" spans="1:2" ht="15.75" customHeight="1">
      <c r="A145" s="39" t="s">
        <v>72</v>
      </c>
      <c r="B145" s="1"/>
    </row>
    <row r="146" spans="1:2" ht="15.75" customHeight="1">
      <c r="A146" s="39" t="s">
        <v>72</v>
      </c>
      <c r="B146" s="1"/>
    </row>
    <row r="147" spans="1:2" ht="15.75" customHeight="1">
      <c r="A147" s="39" t="s">
        <v>83</v>
      </c>
      <c r="B147" s="1"/>
    </row>
    <row r="148" spans="1:2" ht="15.75" customHeight="1">
      <c r="A148" s="39" t="s">
        <v>83</v>
      </c>
      <c r="B148" s="1"/>
    </row>
    <row r="149" spans="1:2" ht="15.75" customHeight="1">
      <c r="A149" s="39" t="s">
        <v>225</v>
      </c>
      <c r="B149" s="1"/>
    </row>
    <row r="150" spans="1:2" ht="15.75" customHeight="1">
      <c r="A150" s="39" t="s">
        <v>83</v>
      </c>
      <c r="B150" s="1"/>
    </row>
    <row r="151" spans="1:2" ht="15.75" customHeight="1">
      <c r="A151" s="39"/>
      <c r="B151" s="1"/>
    </row>
    <row r="152" spans="1:2" ht="15.75" customHeight="1">
      <c r="A152" s="39" t="s">
        <v>227</v>
      </c>
      <c r="B152" s="1"/>
    </row>
    <row r="153" spans="1:2" ht="15.75" customHeight="1">
      <c r="A153" s="39" t="s">
        <v>83</v>
      </c>
      <c r="B153" s="1"/>
    </row>
    <row r="154" spans="1:2" ht="15.75" customHeight="1">
      <c r="A154" s="39" t="s">
        <v>72</v>
      </c>
      <c r="B154" s="1"/>
    </row>
    <row r="155" spans="1:2" ht="15.75" customHeight="1">
      <c r="A155" s="39"/>
      <c r="B155" s="1"/>
    </row>
    <row r="156" spans="1:2" ht="15.75" customHeight="1">
      <c r="A156" s="39" t="s">
        <v>83</v>
      </c>
      <c r="B156" s="1"/>
    </row>
    <row r="157" spans="1:2" ht="15.75" customHeight="1">
      <c r="A157" s="39" t="s">
        <v>72</v>
      </c>
      <c r="B157" s="1"/>
    </row>
    <row r="158" spans="1:2" ht="15.75" customHeight="1">
      <c r="A158" s="39" t="s">
        <v>83</v>
      </c>
      <c r="B158" s="1"/>
    </row>
    <row r="159" spans="1:2" ht="15.75" customHeight="1">
      <c r="A159" s="39"/>
      <c r="B159" s="1"/>
    </row>
    <row r="160" spans="1:2" ht="15.75" customHeight="1">
      <c r="A160" s="39" t="s">
        <v>426</v>
      </c>
      <c r="B160" s="1"/>
    </row>
    <row r="161" spans="1:2" ht="15.75" customHeight="1">
      <c r="A161" s="39" t="s">
        <v>72</v>
      </c>
      <c r="B161" s="1"/>
    </row>
    <row r="162" spans="1:2" ht="15.75" customHeight="1">
      <c r="A162" s="39" t="s">
        <v>83</v>
      </c>
      <c r="B162" s="1"/>
    </row>
    <row r="163" spans="1:2" ht="15.75" customHeight="1">
      <c r="A163" s="39" t="s">
        <v>83</v>
      </c>
      <c r="B163" s="1"/>
    </row>
    <row r="164" spans="1:2" ht="15.75" customHeight="1">
      <c r="A164" s="39" t="s">
        <v>83</v>
      </c>
      <c r="B164" s="1"/>
    </row>
    <row r="165" spans="1:2" ht="15.75" customHeight="1">
      <c r="A165" s="39" t="s">
        <v>83</v>
      </c>
      <c r="B165" s="1"/>
    </row>
    <row r="166" spans="1:2" ht="15.75" customHeight="1">
      <c r="A166" s="39" t="s">
        <v>83</v>
      </c>
      <c r="B166" s="1"/>
    </row>
    <row r="167" spans="1:2" ht="15.75" customHeight="1">
      <c r="A167" s="39" t="s">
        <v>83</v>
      </c>
      <c r="B167" s="1"/>
    </row>
    <row r="168" spans="1:2" ht="15.75" customHeight="1">
      <c r="A168" s="39" t="s">
        <v>83</v>
      </c>
      <c r="B168" s="1"/>
    </row>
    <row r="169" spans="1:2" ht="15.75" customHeight="1">
      <c r="A169" s="39" t="s">
        <v>83</v>
      </c>
      <c r="B169" s="1"/>
    </row>
    <row r="170" spans="1:2" ht="15.75" customHeight="1">
      <c r="A170" s="39" t="s">
        <v>83</v>
      </c>
      <c r="B170" s="1"/>
    </row>
    <row r="171" spans="1:2" ht="15.75" customHeight="1">
      <c r="A171" s="39" t="s">
        <v>72</v>
      </c>
      <c r="B171" s="1"/>
    </row>
    <row r="172" spans="1:2" ht="15.75" customHeight="1">
      <c r="A172" s="39" t="s">
        <v>83</v>
      </c>
      <c r="B172" s="1"/>
    </row>
    <row r="173" spans="1:2" ht="15.75" customHeight="1">
      <c r="A173" s="39" t="s">
        <v>83</v>
      </c>
      <c r="B173" s="1"/>
    </row>
    <row r="174" spans="1:2" ht="15.75" customHeight="1">
      <c r="A174" s="39" t="s">
        <v>83</v>
      </c>
      <c r="B174" s="1"/>
    </row>
    <row r="175" spans="1:2" ht="15.75" customHeight="1">
      <c r="A175" s="39" t="s">
        <v>72</v>
      </c>
      <c r="B175" s="1"/>
    </row>
    <row r="176" spans="1:2" ht="15.75" customHeight="1">
      <c r="A176" s="39" t="s">
        <v>83</v>
      </c>
      <c r="B176" s="1"/>
    </row>
    <row r="177" spans="1:2" ht="15.75" customHeight="1">
      <c r="A177" s="39" t="s">
        <v>83</v>
      </c>
      <c r="B177" s="1"/>
    </row>
    <row r="178" spans="1:2" ht="15.75" customHeight="1">
      <c r="A178" s="39" t="s">
        <v>72</v>
      </c>
      <c r="B178" s="1"/>
    </row>
    <row r="179" spans="1:2" ht="15.75" customHeight="1">
      <c r="A179" s="39"/>
      <c r="B179" s="1"/>
    </row>
    <row r="180" spans="1:2" ht="15.75" customHeight="1">
      <c r="A180" s="39" t="s">
        <v>83</v>
      </c>
      <c r="B180" s="1"/>
    </row>
    <row r="181" spans="1:2" ht="15.75" customHeight="1">
      <c r="A181" s="39" t="s">
        <v>72</v>
      </c>
      <c r="B181" s="1"/>
    </row>
    <row r="182" spans="1:2" ht="15.75" customHeight="1">
      <c r="A182" s="39"/>
      <c r="B182" s="1"/>
    </row>
    <row r="183" spans="1:2" ht="15.75" customHeight="1">
      <c r="A183" s="39" t="s">
        <v>72</v>
      </c>
      <c r="B183" s="1"/>
    </row>
    <row r="184" spans="1:2" ht="15.75" customHeight="1">
      <c r="A184" s="39" t="s">
        <v>83</v>
      </c>
      <c r="B184" s="1"/>
    </row>
    <row r="185" spans="1:2" ht="15.75" customHeight="1">
      <c r="A185" s="39" t="s">
        <v>83</v>
      </c>
      <c r="B185" s="1"/>
    </row>
    <row r="186" spans="1:2" ht="15.75" customHeight="1">
      <c r="A186" s="39" t="s">
        <v>83</v>
      </c>
      <c r="B186" s="1"/>
    </row>
    <row r="187" spans="1:2" ht="15.75" customHeight="1">
      <c r="A187" s="39"/>
      <c r="B187" s="1"/>
    </row>
    <row r="188" spans="1:2" ht="15.75" customHeight="1">
      <c r="A188" s="39" t="s">
        <v>225</v>
      </c>
      <c r="B188" s="1"/>
    </row>
    <row r="189" spans="1:2" ht="15.75" customHeight="1">
      <c r="A189" s="39" t="s">
        <v>83</v>
      </c>
      <c r="B189" s="1"/>
    </row>
    <row r="190" spans="1:2" ht="15.75" customHeight="1">
      <c r="A190" s="39" t="s">
        <v>83</v>
      </c>
      <c r="B190" s="1"/>
    </row>
    <row r="191" spans="1:2" ht="15.75" customHeight="1">
      <c r="A191" s="39"/>
      <c r="B191" s="1"/>
    </row>
    <row r="192" spans="1:2" ht="15.75" customHeight="1">
      <c r="A192" s="39" t="s">
        <v>83</v>
      </c>
      <c r="B192" s="1"/>
    </row>
    <row r="193" spans="1:2" ht="15.75" customHeight="1">
      <c r="A193" s="39" t="s">
        <v>83</v>
      </c>
      <c r="B193" s="1"/>
    </row>
    <row r="194" spans="1:2" ht="15.75" customHeight="1">
      <c r="A194" s="39"/>
      <c r="B194" s="1"/>
    </row>
    <row r="195" spans="1:2" ht="15.75" customHeight="1">
      <c r="A195" s="39" t="s">
        <v>83</v>
      </c>
      <c r="B195" s="1"/>
    </row>
    <row r="196" spans="1:2" ht="15.75" customHeight="1">
      <c r="A196" s="39" t="s">
        <v>83</v>
      </c>
      <c r="B196" s="1"/>
    </row>
    <row r="197" spans="1:2" ht="15.75" customHeight="1">
      <c r="A197" s="39" t="s">
        <v>83</v>
      </c>
      <c r="B197" s="1"/>
    </row>
    <row r="198" spans="1:2" ht="15.75" customHeight="1">
      <c r="A198" s="39" t="s">
        <v>83</v>
      </c>
      <c r="B198" s="1"/>
    </row>
    <row r="199" spans="1:2" ht="15.75" customHeight="1">
      <c r="A199" s="39" t="s">
        <v>83</v>
      </c>
      <c r="B199" s="1"/>
    </row>
    <row r="200" spans="1:2" ht="15.75" customHeight="1">
      <c r="A200" s="39" t="s">
        <v>72</v>
      </c>
      <c r="B200" s="1"/>
    </row>
    <row r="201" spans="1:2" ht="15.75" customHeight="1">
      <c r="A201" s="39" t="s">
        <v>83</v>
      </c>
      <c r="B201" s="1"/>
    </row>
    <row r="202" spans="1:2" ht="15.75" customHeight="1">
      <c r="A202" s="39" t="s">
        <v>83</v>
      </c>
      <c r="B202" s="1"/>
    </row>
    <row r="203" spans="1:2" ht="15.75" customHeight="1">
      <c r="A203" s="39" t="s">
        <v>83</v>
      </c>
      <c r="B203" s="1"/>
    </row>
    <row r="204" spans="1:2" ht="15.75" customHeight="1">
      <c r="A204" s="39"/>
      <c r="B204" s="1"/>
    </row>
    <row r="205" spans="1:2" ht="15.75" customHeight="1">
      <c r="A205" s="39" t="s">
        <v>72</v>
      </c>
      <c r="B205" s="1"/>
    </row>
    <row r="206" spans="1:2" ht="15.75" customHeight="1">
      <c r="A206" s="39" t="s">
        <v>83</v>
      </c>
      <c r="B206" s="1"/>
    </row>
    <row r="207" spans="1:2" ht="15.75" customHeight="1">
      <c r="A207" s="39" t="s">
        <v>83</v>
      </c>
      <c r="B207" s="1"/>
    </row>
    <row r="208" spans="1:2" ht="15.75" customHeight="1">
      <c r="A208" s="39"/>
      <c r="B208" s="1"/>
    </row>
    <row r="209" spans="1:2" ht="15.75" customHeight="1">
      <c r="A209" s="39" t="s">
        <v>83</v>
      </c>
      <c r="B209" s="1"/>
    </row>
    <row r="210" spans="1:2" ht="15.75" customHeight="1">
      <c r="A210" s="39" t="s">
        <v>72</v>
      </c>
      <c r="B210" s="1"/>
    </row>
    <row r="211" spans="1:2" ht="15.75" customHeight="1">
      <c r="A211" s="39" t="s">
        <v>72</v>
      </c>
      <c r="B211" s="1"/>
    </row>
    <row r="212" spans="1:2" ht="15.75" customHeight="1">
      <c r="A212" s="39" t="s">
        <v>83</v>
      </c>
      <c r="B212" s="1"/>
    </row>
    <row r="213" spans="1:2" ht="15.75" customHeight="1">
      <c r="A213" s="39" t="s">
        <v>72</v>
      </c>
      <c r="B213" s="1"/>
    </row>
    <row r="214" spans="1:2" ht="15.75" customHeight="1">
      <c r="A214" s="39" t="s">
        <v>83</v>
      </c>
      <c r="B214" s="1"/>
    </row>
    <row r="215" spans="1:2" ht="15.75" customHeight="1">
      <c r="A215" s="39"/>
      <c r="B215" s="1"/>
    </row>
    <row r="216" spans="1:2" ht="15.75" customHeight="1">
      <c r="A216" s="39" t="s">
        <v>227</v>
      </c>
      <c r="B216" s="1"/>
    </row>
    <row r="217" spans="1:2" ht="15.75" customHeight="1">
      <c r="A217" s="39" t="s">
        <v>72</v>
      </c>
      <c r="B217" s="1"/>
    </row>
    <row r="218" spans="1:2" ht="15.75" customHeight="1">
      <c r="A218" s="39" t="s">
        <v>83</v>
      </c>
      <c r="B218" s="1"/>
    </row>
    <row r="219" spans="1:2" ht="15.75" customHeight="1">
      <c r="A219" s="39" t="s">
        <v>83</v>
      </c>
      <c r="B219" s="1"/>
    </row>
    <row r="220" spans="1:2" ht="15.75" customHeight="1">
      <c r="A220" s="39"/>
      <c r="B220" s="1"/>
    </row>
    <row r="221" spans="1:2" ht="15.75" customHeight="1">
      <c r="A221" s="39" t="s">
        <v>72</v>
      </c>
      <c r="B221" s="1"/>
    </row>
    <row r="222" spans="1:2" ht="15.75" customHeight="1">
      <c r="A222" s="39" t="s">
        <v>83</v>
      </c>
      <c r="B222" s="1"/>
    </row>
    <row r="223" spans="1:2" ht="15.75" customHeight="1">
      <c r="A223" s="39" t="s">
        <v>83</v>
      </c>
      <c r="B223" s="1"/>
    </row>
    <row r="224" spans="1:2" ht="15.75" customHeight="1">
      <c r="A224" s="39" t="s">
        <v>83</v>
      </c>
      <c r="B224" s="1"/>
    </row>
    <row r="225" spans="1:2" ht="15.75" customHeight="1">
      <c r="A225" s="39" t="s">
        <v>225</v>
      </c>
      <c r="B225" s="1"/>
    </row>
    <row r="226" spans="1:2" ht="15.75" customHeight="1">
      <c r="A226" s="39" t="s">
        <v>83</v>
      </c>
      <c r="B226" s="1"/>
    </row>
    <row r="227" spans="1:2" ht="15.75" customHeight="1">
      <c r="A227" s="39"/>
      <c r="B227" s="1"/>
    </row>
    <row r="228" spans="1:2" ht="15.75" customHeight="1">
      <c r="A228" s="39"/>
      <c r="B228" s="1"/>
    </row>
    <row r="229" spans="1:2" ht="15.75" customHeight="1">
      <c r="A229" s="39" t="s">
        <v>83</v>
      </c>
      <c r="B229" s="1"/>
    </row>
    <row r="230" spans="1:2" ht="15.75" customHeight="1">
      <c r="A230" s="39" t="s">
        <v>83</v>
      </c>
      <c r="B230" s="1"/>
    </row>
    <row r="231" spans="1:2" ht="15.75" customHeight="1">
      <c r="A231" s="39" t="s">
        <v>83</v>
      </c>
      <c r="B231" s="1"/>
    </row>
    <row r="232" spans="1:2" ht="15.75" customHeight="1">
      <c r="A232" s="39" t="s">
        <v>83</v>
      </c>
      <c r="B232" s="1"/>
    </row>
    <row r="233" spans="1:2" ht="15.75" customHeight="1">
      <c r="A233" s="39" t="s">
        <v>83</v>
      </c>
      <c r="B233" s="1"/>
    </row>
    <row r="234" spans="1:2" ht="15.75" customHeight="1">
      <c r="A234" s="39" t="s">
        <v>72</v>
      </c>
      <c r="B234" s="1"/>
    </row>
    <row r="235" spans="1:2" ht="15.75" customHeight="1">
      <c r="A235" s="39"/>
      <c r="B235" s="1"/>
    </row>
    <row r="236" spans="1:2" ht="15.75" customHeight="1">
      <c r="A236" s="39" t="s">
        <v>83</v>
      </c>
      <c r="B236" s="1"/>
    </row>
    <row r="237" spans="1:2" ht="15.75" customHeight="1">
      <c r="A237" s="39" t="s">
        <v>83</v>
      </c>
      <c r="B237" s="1"/>
    </row>
    <row r="238" spans="1:2" ht="15.75" customHeight="1">
      <c r="A238" s="39" t="s">
        <v>83</v>
      </c>
      <c r="B238" s="1"/>
    </row>
    <row r="239" spans="1:2" ht="15.75" customHeight="1">
      <c r="A239" s="39" t="s">
        <v>83</v>
      </c>
      <c r="B239" s="1"/>
    </row>
    <row r="240" spans="1:2" ht="15.75" customHeight="1">
      <c r="A240" s="39" t="s">
        <v>72</v>
      </c>
      <c r="B240" s="1"/>
    </row>
    <row r="241" spans="1:2" ht="15.75" customHeight="1">
      <c r="A241" s="39" t="s">
        <v>72</v>
      </c>
      <c r="B241" s="1"/>
    </row>
    <row r="242" spans="1:2" ht="15.75" customHeight="1">
      <c r="A242" s="39"/>
      <c r="B242" s="1"/>
    </row>
    <row r="243" spans="1:2" ht="15.75" customHeight="1">
      <c r="A243" s="39" t="s">
        <v>83</v>
      </c>
      <c r="B243" s="1"/>
    </row>
    <row r="244" spans="1:2" ht="15.75" customHeight="1">
      <c r="A244" s="39" t="s">
        <v>72</v>
      </c>
      <c r="B244" s="1"/>
    </row>
    <row r="245" spans="1:2" ht="15.75" customHeight="1">
      <c r="A245" s="39" t="s">
        <v>72</v>
      </c>
      <c r="B245" s="1"/>
    </row>
    <row r="246" spans="1:2" ht="15.75" customHeight="1">
      <c r="A246" s="39" t="s">
        <v>83</v>
      </c>
      <c r="B246" s="1"/>
    </row>
    <row r="247" spans="1:2" ht="15.75" customHeight="1">
      <c r="A247" s="39" t="s">
        <v>426</v>
      </c>
      <c r="B247" s="1"/>
    </row>
    <row r="248" spans="1:2" ht="15.75" customHeight="1">
      <c r="A248" s="39" t="s">
        <v>83</v>
      </c>
      <c r="B248" s="1"/>
    </row>
    <row r="249" spans="1:2" ht="15.75" customHeight="1">
      <c r="A249" s="39" t="s">
        <v>83</v>
      </c>
      <c r="B249" s="1"/>
    </row>
    <row r="250" spans="1:2" ht="15.75" customHeight="1">
      <c r="A250" s="39" t="s">
        <v>227</v>
      </c>
      <c r="B250" s="1"/>
    </row>
    <row r="251" spans="1:2" ht="15.75" customHeight="1">
      <c r="A251" s="39" t="s">
        <v>72</v>
      </c>
      <c r="B251" s="1"/>
    </row>
    <row r="252" spans="1:2" ht="15.75" customHeight="1">
      <c r="A252" s="39" t="s">
        <v>83</v>
      </c>
      <c r="B252" s="1"/>
    </row>
    <row r="253" spans="1:2" ht="15.75" customHeight="1">
      <c r="A253" s="39"/>
      <c r="B253" s="1"/>
    </row>
    <row r="254" spans="1:2" ht="15.75" customHeight="1">
      <c r="A254" s="39" t="s">
        <v>83</v>
      </c>
      <c r="B254" s="1"/>
    </row>
    <row r="255" spans="1:2" ht="15.75" customHeight="1">
      <c r="A255" s="39" t="s">
        <v>83</v>
      </c>
      <c r="B255" s="1"/>
    </row>
    <row r="256" spans="1:2" ht="15.75" customHeight="1">
      <c r="A256" s="39" t="s">
        <v>83</v>
      </c>
      <c r="B256" s="1"/>
    </row>
    <row r="257" spans="1:2" ht="15.75" customHeight="1">
      <c r="A257" s="39" t="s">
        <v>83</v>
      </c>
      <c r="B257" s="1"/>
    </row>
    <row r="258" spans="1:2" ht="15.75" customHeight="1">
      <c r="A258" s="39" t="s">
        <v>227</v>
      </c>
      <c r="B258" s="1"/>
    </row>
    <row r="259" spans="1:2" ht="15.75" customHeight="1">
      <c r="A259" s="39" t="s">
        <v>83</v>
      </c>
      <c r="B259" s="1"/>
    </row>
    <row r="260" spans="1:2" ht="15.75" customHeight="1">
      <c r="A260" s="39" t="s">
        <v>83</v>
      </c>
      <c r="B260" s="1"/>
    </row>
    <row r="261" spans="1:2" ht="15.75" customHeight="1">
      <c r="A261" s="39"/>
      <c r="B261" s="1"/>
    </row>
    <row r="262" spans="1:2" ht="15.75" customHeight="1">
      <c r="A262" s="39" t="s">
        <v>83</v>
      </c>
      <c r="B262" s="1"/>
    </row>
    <row r="263" spans="1:2" ht="15.75" customHeight="1">
      <c r="A263" s="39"/>
      <c r="B263" s="1"/>
    </row>
    <row r="264" spans="1:2" ht="15.75" customHeight="1">
      <c r="A264" s="39"/>
      <c r="B264" s="1"/>
    </row>
    <row r="265" spans="1:2" ht="15.75" customHeight="1">
      <c r="A265" s="39"/>
      <c r="B265" s="1"/>
    </row>
    <row r="266" spans="1:2" ht="15.75" customHeight="1">
      <c r="A266" s="39" t="s">
        <v>83</v>
      </c>
      <c r="B266" s="1"/>
    </row>
    <row r="267" spans="1:2" ht="15.75" customHeight="1">
      <c r="A267" s="39" t="s">
        <v>83</v>
      </c>
      <c r="B267" s="1"/>
    </row>
    <row r="268" spans="1:2" ht="15.75" customHeight="1">
      <c r="A268" s="39" t="s">
        <v>72</v>
      </c>
      <c r="B268" s="1"/>
    </row>
    <row r="269" spans="1:2" ht="15.75" customHeight="1">
      <c r="A269" s="39" t="s">
        <v>83</v>
      </c>
      <c r="B269" s="1"/>
    </row>
    <row r="270" spans="1:2" ht="15.75" customHeight="1">
      <c r="A270" s="39" t="s">
        <v>83</v>
      </c>
      <c r="B270" s="1"/>
    </row>
    <row r="271" spans="1:2" ht="15.75" customHeight="1">
      <c r="A271" s="39"/>
      <c r="B271" s="1"/>
    </row>
    <row r="272" spans="1:2" ht="15.75" customHeight="1">
      <c r="A272" s="39" t="s">
        <v>83</v>
      </c>
      <c r="B272" s="1"/>
    </row>
    <row r="273" spans="1:2" ht="15.75" customHeight="1">
      <c r="A273" s="39" t="s">
        <v>83</v>
      </c>
      <c r="B273" s="1"/>
    </row>
    <row r="274" spans="1:2" ht="15.75" customHeight="1">
      <c r="A274" s="39" t="s">
        <v>225</v>
      </c>
      <c r="B274" s="1"/>
    </row>
    <row r="275" spans="1:2" ht="15.75" customHeight="1">
      <c r="A275" s="39" t="s">
        <v>72</v>
      </c>
      <c r="B275" s="1"/>
    </row>
    <row r="276" spans="1:2" ht="15.75" customHeight="1">
      <c r="A276" s="39" t="s">
        <v>225</v>
      </c>
      <c r="B276" s="1"/>
    </row>
    <row r="277" spans="1:2" ht="15.75" customHeight="1">
      <c r="A277" s="39" t="s">
        <v>83</v>
      </c>
      <c r="B277" s="1"/>
    </row>
    <row r="278" spans="1:2" ht="15.75" customHeight="1">
      <c r="A278" s="39" t="s">
        <v>83</v>
      </c>
      <c r="B278" s="1"/>
    </row>
    <row r="279" spans="1:2" ht="15.75" customHeight="1">
      <c r="A279" s="39" t="s">
        <v>72</v>
      </c>
      <c r="B279" s="1"/>
    </row>
    <row r="280" spans="1:2" ht="15.75" customHeight="1">
      <c r="A280" s="39" t="s">
        <v>83</v>
      </c>
      <c r="B280" s="1"/>
    </row>
    <row r="281" spans="1:2" ht="15.75" customHeight="1">
      <c r="A281" s="39" t="s">
        <v>83</v>
      </c>
      <c r="B281" s="1"/>
    </row>
    <row r="282" spans="1:2" ht="15.75" customHeight="1">
      <c r="A282" s="39" t="s">
        <v>83</v>
      </c>
      <c r="B282" s="1"/>
    </row>
    <row r="283" spans="1:2" ht="15.75" customHeight="1">
      <c r="A283" s="39" t="s">
        <v>72</v>
      </c>
      <c r="B283" s="1"/>
    </row>
    <row r="284" spans="1:2" ht="15.75" customHeight="1">
      <c r="A284" s="39" t="s">
        <v>83</v>
      </c>
      <c r="B284" s="1"/>
    </row>
    <row r="285" spans="1:2" ht="15.75" customHeight="1">
      <c r="A285" s="39" t="s">
        <v>83</v>
      </c>
      <c r="B285" s="1"/>
    </row>
    <row r="286" spans="1:2" ht="15.75" customHeight="1">
      <c r="A286" s="39" t="s">
        <v>72</v>
      </c>
      <c r="B286" s="1"/>
    </row>
    <row r="287" spans="1:2" ht="15.75" customHeight="1">
      <c r="A287" s="39"/>
      <c r="B287" s="1"/>
    </row>
    <row r="288" spans="1:2" ht="15.75" customHeight="1">
      <c r="A288" s="39" t="s">
        <v>426</v>
      </c>
      <c r="B288" s="1"/>
    </row>
    <row r="289" spans="1:2" ht="15.75" customHeight="1">
      <c r="A289" s="39" t="s">
        <v>72</v>
      </c>
      <c r="B289" s="1"/>
    </row>
    <row r="290" spans="1:2" ht="15.75" customHeight="1">
      <c r="A290" s="39" t="s">
        <v>72</v>
      </c>
      <c r="B290" s="1"/>
    </row>
    <row r="291" spans="1:2" ht="15.75" customHeight="1">
      <c r="A291" s="39" t="s">
        <v>227</v>
      </c>
      <c r="B291" s="1"/>
    </row>
    <row r="292" spans="1:2" ht="15.75" customHeight="1">
      <c r="A292" s="39"/>
      <c r="B292" s="1"/>
    </row>
    <row r="293" spans="1:2" ht="15.75" customHeight="1">
      <c r="A293" s="39" t="s">
        <v>83</v>
      </c>
      <c r="B293" s="1"/>
    </row>
    <row r="294" spans="1:2" ht="15.75" customHeight="1">
      <c r="A294" s="39" t="s">
        <v>227</v>
      </c>
      <c r="B294" s="1"/>
    </row>
    <row r="295" spans="1:2" ht="15.75" customHeight="1">
      <c r="A295" s="39" t="s">
        <v>72</v>
      </c>
      <c r="B295" s="1"/>
    </row>
    <row r="296" spans="1:2" ht="15.75" customHeight="1">
      <c r="A296" s="39" t="s">
        <v>83</v>
      </c>
      <c r="B296" s="1"/>
    </row>
    <row r="297" spans="1:2" ht="15.75" customHeight="1">
      <c r="A297" s="39" t="s">
        <v>72</v>
      </c>
      <c r="B297" s="1"/>
    </row>
    <row r="298" spans="1:2" ht="15.75" customHeight="1">
      <c r="A298" s="39" t="s">
        <v>227</v>
      </c>
      <c r="B298" s="1"/>
    </row>
    <row r="299" spans="1:2" ht="15.75" customHeight="1">
      <c r="A299" s="39" t="s">
        <v>72</v>
      </c>
      <c r="B299" s="1"/>
    </row>
    <row r="300" spans="1:2" ht="15.75" customHeight="1">
      <c r="A300" s="39" t="s">
        <v>72</v>
      </c>
      <c r="B300" s="1"/>
    </row>
    <row r="301" spans="1:2" ht="15.75" customHeight="1">
      <c r="A301" s="39"/>
      <c r="B301" s="1"/>
    </row>
    <row r="302" spans="1:2" ht="15.75" customHeight="1">
      <c r="A302" s="39" t="s">
        <v>225</v>
      </c>
      <c r="B302" s="1"/>
    </row>
    <row r="303" spans="1:2" ht="15.75" customHeight="1">
      <c r="A303" s="39" t="s">
        <v>72</v>
      </c>
      <c r="B303" s="1"/>
    </row>
    <row r="304" spans="1:2" ht="15.75" customHeight="1">
      <c r="A304" s="39" t="s">
        <v>227</v>
      </c>
      <c r="B304" s="1"/>
    </row>
    <row r="305" spans="1:2" ht="15.75" customHeight="1">
      <c r="A305" s="39" t="s">
        <v>72</v>
      </c>
      <c r="B305" s="1"/>
    </row>
    <row r="306" spans="1:2" ht="15.75" customHeight="1">
      <c r="A306" s="39" t="s">
        <v>225</v>
      </c>
      <c r="B306" s="1"/>
    </row>
    <row r="307" spans="1:2" ht="15.75" customHeight="1">
      <c r="A307" s="39" t="s">
        <v>72</v>
      </c>
      <c r="B307" s="1"/>
    </row>
    <row r="308" spans="1:2" ht="15.75" customHeight="1">
      <c r="A308" s="39" t="s">
        <v>83</v>
      </c>
      <c r="B308" s="1"/>
    </row>
    <row r="309" spans="1:2" ht="15.75" customHeight="1">
      <c r="A309" s="39" t="s">
        <v>83</v>
      </c>
      <c r="B309" s="1"/>
    </row>
    <row r="310" spans="1:2" ht="15.75" customHeight="1">
      <c r="A310" s="39" t="s">
        <v>72</v>
      </c>
      <c r="B310" s="1"/>
    </row>
    <row r="311" spans="1:2" ht="15.75" customHeight="1">
      <c r="A311" s="39"/>
      <c r="B311" s="1"/>
    </row>
    <row r="312" spans="1:2" ht="15.75" customHeight="1">
      <c r="A312" s="39" t="s">
        <v>72</v>
      </c>
      <c r="B312" s="1"/>
    </row>
    <row r="313" spans="1:2" ht="15.75" customHeight="1">
      <c r="A313" s="39" t="s">
        <v>227</v>
      </c>
      <c r="B313" s="1"/>
    </row>
    <row r="314" spans="1:2" ht="15.75" customHeight="1">
      <c r="A314" s="39" t="s">
        <v>72</v>
      </c>
      <c r="B314" s="1"/>
    </row>
    <row r="315" spans="1:2" ht="15.75" customHeight="1">
      <c r="A315" s="39"/>
      <c r="B315" s="1"/>
    </row>
    <row r="316" spans="1:2" ht="15.75" customHeight="1">
      <c r="A316" s="39" t="s">
        <v>225</v>
      </c>
      <c r="B316" s="1"/>
    </row>
    <row r="317" spans="1:2" ht="15.75" customHeight="1">
      <c r="A317" s="39" t="s">
        <v>83</v>
      </c>
      <c r="B317" s="1"/>
    </row>
    <row r="318" spans="1:2" ht="15.75" customHeight="1">
      <c r="A318" s="39" t="s">
        <v>83</v>
      </c>
      <c r="B318" s="1"/>
    </row>
    <row r="319" spans="1:2" ht="15.75" customHeight="1">
      <c r="A319" s="39" t="s">
        <v>83</v>
      </c>
      <c r="B319" s="1"/>
    </row>
    <row r="320" spans="1:2" ht="15.75" customHeight="1">
      <c r="A320" s="39" t="s">
        <v>83</v>
      </c>
      <c r="B320" s="1"/>
    </row>
    <row r="321" spans="1:2" ht="15.75" customHeight="1">
      <c r="A321" s="39" t="s">
        <v>72</v>
      </c>
      <c r="B321" s="1"/>
    </row>
    <row r="322" spans="1:2" ht="15.75" customHeight="1">
      <c r="A322" s="39" t="s">
        <v>225</v>
      </c>
      <c r="B322" s="1"/>
    </row>
    <row r="323" spans="1:2" ht="15.75" customHeight="1">
      <c r="A323" s="39" t="s">
        <v>83</v>
      </c>
      <c r="B323" s="1"/>
    </row>
    <row r="324" spans="1:2" ht="15.75" customHeight="1">
      <c r="A324" s="39" t="s">
        <v>83</v>
      </c>
      <c r="B324" s="1"/>
    </row>
    <row r="325" spans="1:2" ht="15.75" customHeight="1">
      <c r="A325" s="39" t="s">
        <v>72</v>
      </c>
      <c r="B325" s="1"/>
    </row>
    <row r="326" spans="1:2" ht="15.75" customHeight="1">
      <c r="A326" s="39" t="s">
        <v>83</v>
      </c>
      <c r="B326" s="1"/>
    </row>
    <row r="327" spans="1:2" ht="15.75" customHeight="1">
      <c r="A327" s="39"/>
      <c r="B327" s="1"/>
    </row>
    <row r="328" spans="1:2" ht="15.75" customHeight="1">
      <c r="A328" s="39" t="s">
        <v>83</v>
      </c>
      <c r="B328" s="1"/>
    </row>
    <row r="329" spans="1:2" ht="15.75" customHeight="1">
      <c r="A329" s="39" t="s">
        <v>72</v>
      </c>
      <c r="B329" s="1"/>
    </row>
    <row r="330" spans="1:2" ht="15.75" customHeight="1">
      <c r="A330" s="39" t="s">
        <v>83</v>
      </c>
      <c r="B330" s="1"/>
    </row>
    <row r="331" spans="1:2" ht="15.75" customHeight="1">
      <c r="A331" s="39" t="s">
        <v>72</v>
      </c>
      <c r="B331" s="1"/>
    </row>
    <row r="332" spans="1:2" ht="15.75" customHeight="1">
      <c r="A332" s="39" t="s">
        <v>83</v>
      </c>
      <c r="B332" s="1"/>
    </row>
    <row r="333" spans="1:2" ht="15.75" customHeight="1">
      <c r="A333" s="39" t="s">
        <v>72</v>
      </c>
      <c r="B333" s="1"/>
    </row>
    <row r="334" spans="1:2" ht="15.75" customHeight="1">
      <c r="A334" s="39" t="s">
        <v>83</v>
      </c>
      <c r="B334" s="1"/>
    </row>
    <row r="335" spans="1:2" ht="15.75" customHeight="1">
      <c r="A335" s="39" t="s">
        <v>83</v>
      </c>
      <c r="B335" s="1"/>
    </row>
    <row r="336" spans="1:2" ht="15.75" customHeight="1">
      <c r="A336" s="39" t="s">
        <v>83</v>
      </c>
      <c r="B336" s="1"/>
    </row>
    <row r="337" spans="1:2" ht="15.75" customHeight="1">
      <c r="A337" s="39" t="s">
        <v>83</v>
      </c>
      <c r="B337" s="1"/>
    </row>
    <row r="338" spans="1:2" ht="15.75" customHeight="1">
      <c r="A338" s="39" t="s">
        <v>83</v>
      </c>
      <c r="B338" s="1"/>
    </row>
    <row r="339" spans="1:2" ht="15.75" customHeight="1">
      <c r="A339" s="39" t="s">
        <v>72</v>
      </c>
      <c r="B339" s="1"/>
    </row>
    <row r="340" spans="1:2" ht="15.75" customHeight="1">
      <c r="A340" s="39" t="s">
        <v>83</v>
      </c>
      <c r="B340" s="1"/>
    </row>
    <row r="341" spans="1:2" ht="15.75" customHeight="1">
      <c r="A341" s="39"/>
      <c r="B341" s="1"/>
    </row>
    <row r="342" spans="1:2" ht="15.75" customHeight="1">
      <c r="A342" s="39" t="s">
        <v>83</v>
      </c>
      <c r="B342" s="1"/>
    </row>
    <row r="343" spans="1:2" ht="15.75" customHeight="1">
      <c r="A343" s="39" t="s">
        <v>83</v>
      </c>
      <c r="B343" s="1"/>
    </row>
    <row r="344" spans="1:2" ht="15.75" customHeight="1">
      <c r="A344" s="39" t="s">
        <v>83</v>
      </c>
      <c r="B344" s="1"/>
    </row>
    <row r="345" spans="1:2" ht="15.75" customHeight="1">
      <c r="A345" s="39"/>
      <c r="B345" s="1"/>
    </row>
    <row r="346" spans="1:2" ht="15.75" customHeight="1">
      <c r="A346" s="39" t="s">
        <v>83</v>
      </c>
      <c r="B346" s="1"/>
    </row>
    <row r="347" spans="1:2" ht="15.75" customHeight="1">
      <c r="A347" s="39" t="s">
        <v>83</v>
      </c>
      <c r="B347" s="1"/>
    </row>
    <row r="348" spans="1:2" ht="15.75" customHeight="1">
      <c r="A348" s="39" t="s">
        <v>83</v>
      </c>
      <c r="B348" s="1"/>
    </row>
    <row r="349" spans="1:2" ht="15.75" customHeight="1">
      <c r="A349" s="39"/>
      <c r="B349" s="1"/>
    </row>
    <row r="350" spans="1:2" ht="15.75" customHeight="1">
      <c r="A350" s="39"/>
      <c r="B350" s="1"/>
    </row>
    <row r="351" spans="1:2" ht="15.75" customHeight="1">
      <c r="A351" s="39"/>
      <c r="B351" s="1"/>
    </row>
    <row r="352" spans="1:2" ht="15.75" customHeight="1">
      <c r="A352" s="39" t="s">
        <v>72</v>
      </c>
      <c r="B352" s="1"/>
    </row>
    <row r="353" spans="1:2" ht="15.75" customHeight="1">
      <c r="A353" s="39" t="s">
        <v>83</v>
      </c>
      <c r="B353" s="1"/>
    </row>
    <row r="354" spans="1:2" ht="15.75" customHeight="1">
      <c r="A354" s="39" t="s">
        <v>83</v>
      </c>
      <c r="B354" s="1"/>
    </row>
    <row r="355" spans="1:2" ht="15.75" customHeight="1">
      <c r="A355" s="39"/>
      <c r="B355" s="1"/>
    </row>
    <row r="356" spans="1:2" ht="15.75" customHeight="1">
      <c r="A356" s="39"/>
      <c r="B356" s="1"/>
    </row>
    <row r="357" spans="1:2" ht="15.75" customHeight="1">
      <c r="A357" s="39" t="s">
        <v>426</v>
      </c>
      <c r="B357" s="1"/>
    </row>
    <row r="358" spans="1:2" ht="15.75" customHeight="1">
      <c r="A358" s="39" t="s">
        <v>72</v>
      </c>
      <c r="B358" s="1"/>
    </row>
    <row r="359" spans="1:2" ht="15.75" customHeight="1">
      <c r="A359" s="39" t="s">
        <v>83</v>
      </c>
      <c r="B359" s="1"/>
    </row>
    <row r="360" spans="1:2" ht="15.75" customHeight="1">
      <c r="A360" s="39" t="s">
        <v>83</v>
      </c>
      <c r="B360" s="1"/>
    </row>
    <row r="361" spans="1:2" ht="15.75" customHeight="1">
      <c r="A361" s="39" t="s">
        <v>83</v>
      </c>
      <c r="B361" s="1"/>
    </row>
    <row r="362" spans="1:2" ht="15.75" customHeight="1">
      <c r="A362" s="39" t="s">
        <v>83</v>
      </c>
      <c r="B362" s="1"/>
    </row>
    <row r="363" spans="1:2" ht="15.75" customHeight="1">
      <c r="A363" s="39" t="s">
        <v>83</v>
      </c>
      <c r="B363" s="1"/>
    </row>
    <row r="364" spans="1:2" ht="15.75" customHeight="1">
      <c r="A364" s="39" t="s">
        <v>83</v>
      </c>
      <c r="B364" s="1"/>
    </row>
    <row r="365" spans="1:2" ht="15.75" customHeight="1">
      <c r="A365" s="39" t="s">
        <v>83</v>
      </c>
      <c r="B365" s="1"/>
    </row>
    <row r="366" spans="1:2" ht="15.75" customHeight="1">
      <c r="A366" s="39" t="s">
        <v>72</v>
      </c>
      <c r="B366" s="1"/>
    </row>
    <row r="367" spans="1:2" ht="15.75" customHeight="1">
      <c r="A367" s="39"/>
      <c r="B367" s="1"/>
    </row>
    <row r="368" spans="1:2" ht="15.75" customHeight="1">
      <c r="A368" s="39" t="s">
        <v>83</v>
      </c>
      <c r="B368" s="1"/>
    </row>
    <row r="369" spans="1:2" ht="15.75" customHeight="1">
      <c r="A369" s="39" t="s">
        <v>72</v>
      </c>
      <c r="B369" s="1"/>
    </row>
    <row r="370" spans="1:2" ht="15.75" customHeight="1">
      <c r="A370" s="39" t="s">
        <v>83</v>
      </c>
      <c r="B370" s="1"/>
    </row>
    <row r="371" spans="1:2" ht="15.75" customHeight="1">
      <c r="A371" s="39" t="s">
        <v>83</v>
      </c>
      <c r="B371" s="1"/>
    </row>
    <row r="372" spans="1:2" ht="15.75" customHeight="1">
      <c r="A372" s="39" t="s">
        <v>72</v>
      </c>
      <c r="B372" s="1"/>
    </row>
    <row r="373" spans="1:2" ht="15.75" customHeight="1">
      <c r="A373" s="39" t="s">
        <v>83</v>
      </c>
      <c r="B373" s="1"/>
    </row>
    <row r="374" spans="1:2" ht="15.75" customHeight="1">
      <c r="A374" s="39" t="s">
        <v>83</v>
      </c>
      <c r="B374" s="1"/>
    </row>
    <row r="375" spans="1:2" ht="15.75" customHeight="1">
      <c r="A375" s="39" t="s">
        <v>83</v>
      </c>
      <c r="B375" s="1"/>
    </row>
    <row r="376" spans="1:2" ht="15.75" customHeight="1">
      <c r="A376" s="39" t="s">
        <v>83</v>
      </c>
      <c r="B376" s="1"/>
    </row>
    <row r="377" spans="1:2" ht="15.75" customHeight="1">
      <c r="A377" s="39"/>
      <c r="B377" s="1"/>
    </row>
    <row r="378" spans="1:2" ht="15.75" customHeight="1">
      <c r="A378" s="39" t="s">
        <v>83</v>
      </c>
      <c r="B378" s="1"/>
    </row>
    <row r="379" spans="1:2" ht="15.75" customHeight="1">
      <c r="A379" s="39" t="s">
        <v>83</v>
      </c>
      <c r="B379" s="1"/>
    </row>
    <row r="380" spans="1:2" ht="15.75" customHeight="1">
      <c r="A380" s="39" t="s">
        <v>83</v>
      </c>
      <c r="B380" s="1"/>
    </row>
    <row r="381" spans="1:2" ht="15.75" customHeight="1">
      <c r="A381" s="39"/>
      <c r="B381" s="1"/>
    </row>
    <row r="382" spans="1:2" ht="15.75" customHeight="1">
      <c r="A382" s="39" t="s">
        <v>83</v>
      </c>
      <c r="B382" s="1"/>
    </row>
    <row r="383" spans="1:2" ht="15.75" customHeight="1">
      <c r="A383" s="39" t="s">
        <v>83</v>
      </c>
      <c r="B383" s="1"/>
    </row>
    <row r="384" spans="1:2" ht="15.75" customHeight="1">
      <c r="A384" s="39" t="s">
        <v>225</v>
      </c>
      <c r="B384" s="1"/>
    </row>
    <row r="385" spans="1:2" ht="15.75" customHeight="1">
      <c r="A385" s="39" t="s">
        <v>83</v>
      </c>
      <c r="B385" s="1"/>
    </row>
    <row r="386" spans="1:2" ht="15.75" customHeight="1">
      <c r="A386" s="39" t="s">
        <v>83</v>
      </c>
      <c r="B386" s="1"/>
    </row>
    <row r="387" spans="1:2" ht="15.75" customHeight="1">
      <c r="A387" s="39" t="s">
        <v>72</v>
      </c>
      <c r="B387" s="1"/>
    </row>
    <row r="388" spans="1:2" ht="15.75" customHeight="1">
      <c r="A388" s="39" t="s">
        <v>83</v>
      </c>
      <c r="B388" s="1"/>
    </row>
    <row r="389" spans="1:2" ht="15.75" customHeight="1">
      <c r="A389" s="39" t="s">
        <v>225</v>
      </c>
      <c r="B389" s="1"/>
    </row>
    <row r="390" spans="1:2" ht="15.75" customHeight="1">
      <c r="A390" s="39" t="s">
        <v>83</v>
      </c>
      <c r="B390" s="1"/>
    </row>
    <row r="391" spans="1:2" ht="15.75" customHeight="1">
      <c r="A391" s="39"/>
      <c r="B391" s="1"/>
    </row>
    <row r="392" spans="1:2" ht="15.75" customHeight="1">
      <c r="A392" s="39" t="s">
        <v>83</v>
      </c>
      <c r="B392" s="1"/>
    </row>
    <row r="393" spans="1:2" ht="15.75" customHeight="1">
      <c r="A393" s="39" t="s">
        <v>83</v>
      </c>
      <c r="B393" s="1"/>
    </row>
    <row r="394" spans="1:2" ht="15.75" customHeight="1">
      <c r="A394" s="39" t="s">
        <v>72</v>
      </c>
      <c r="B394" s="1"/>
    </row>
    <row r="395" spans="1:2" ht="15.75" customHeight="1">
      <c r="A395" s="39"/>
      <c r="B395" s="1"/>
    </row>
    <row r="396" spans="1:2" ht="15.75" customHeight="1">
      <c r="A396" s="39"/>
      <c r="B396" s="1"/>
    </row>
    <row r="397" spans="1:2" ht="15.75" customHeight="1">
      <c r="A397" s="39" t="s">
        <v>83</v>
      </c>
      <c r="B397" s="1"/>
    </row>
    <row r="398" spans="1:2" ht="15.75" customHeight="1">
      <c r="A398" s="39" t="s">
        <v>83</v>
      </c>
      <c r="B398" s="1"/>
    </row>
    <row r="399" spans="1:2" ht="15.75" customHeight="1">
      <c r="A399" s="39" t="s">
        <v>225</v>
      </c>
      <c r="B399" s="1"/>
    </row>
    <row r="400" spans="1:2" ht="15.75" customHeight="1">
      <c r="A400" s="39" t="s">
        <v>83</v>
      </c>
      <c r="B400" s="1"/>
    </row>
    <row r="401" spans="1:2" ht="15.75" customHeight="1">
      <c r="A401" s="39" t="s">
        <v>72</v>
      </c>
      <c r="B401" s="1"/>
    </row>
    <row r="402" spans="1:2" ht="15.75" customHeight="1">
      <c r="A402" s="39"/>
      <c r="B402" s="1"/>
    </row>
    <row r="403" spans="1:2" ht="15.75" customHeight="1">
      <c r="A403" s="39" t="s">
        <v>83</v>
      </c>
      <c r="B403" s="1"/>
    </row>
    <row r="404" spans="1:2" ht="15.75" customHeight="1">
      <c r="A404" s="39" t="s">
        <v>83</v>
      </c>
      <c r="B404" s="1"/>
    </row>
    <row r="405" spans="1:2" ht="15.75" customHeight="1">
      <c r="A405" s="39" t="s">
        <v>83</v>
      </c>
      <c r="B405" s="1"/>
    </row>
    <row r="406" spans="1:2" ht="15.75" customHeight="1">
      <c r="A406" s="39" t="s">
        <v>83</v>
      </c>
      <c r="B406" s="1"/>
    </row>
    <row r="407" spans="1:2" ht="15.75" customHeight="1">
      <c r="A407" s="39" t="s">
        <v>72</v>
      </c>
      <c r="B407" s="1"/>
    </row>
    <row r="408" spans="1:2" ht="15.75" customHeight="1">
      <c r="A408" s="39" t="s">
        <v>83</v>
      </c>
      <c r="B408" s="1"/>
    </row>
    <row r="409" spans="1:2" ht="15.75" customHeight="1">
      <c r="A409" s="39" t="s">
        <v>72</v>
      </c>
      <c r="B409" s="1"/>
    </row>
    <row r="410" spans="1:2" ht="15.75" customHeight="1">
      <c r="A410" s="39" t="s">
        <v>83</v>
      </c>
      <c r="B410" s="1"/>
    </row>
    <row r="411" spans="1:2" ht="15.75" customHeight="1">
      <c r="A411" s="39" t="s">
        <v>83</v>
      </c>
      <c r="B411" s="1"/>
    </row>
    <row r="412" spans="1:2" ht="15.75" customHeight="1">
      <c r="A412" s="39" t="s">
        <v>83</v>
      </c>
      <c r="B412" s="1"/>
    </row>
    <row r="413" spans="1:2" ht="15.75" customHeight="1">
      <c r="A413" s="39" t="s">
        <v>83</v>
      </c>
      <c r="B413" s="1"/>
    </row>
    <row r="414" spans="1:2" ht="15.75" customHeight="1">
      <c r="A414" s="39" t="s">
        <v>83</v>
      </c>
      <c r="B414" s="1"/>
    </row>
    <row r="415" spans="1:2" ht="15.75" customHeight="1">
      <c r="A415" s="39" t="s">
        <v>83</v>
      </c>
      <c r="B415" s="1"/>
    </row>
    <row r="416" spans="1:2" ht="15.75" customHeight="1">
      <c r="A416" s="39" t="s">
        <v>72</v>
      </c>
      <c r="B416" s="1"/>
    </row>
    <row r="417" spans="1:2" ht="15.75" customHeight="1">
      <c r="A417" s="39" t="s">
        <v>83</v>
      </c>
      <c r="B417" s="1"/>
    </row>
    <row r="418" spans="1:2" ht="15.75" customHeight="1">
      <c r="A418" s="39" t="s">
        <v>83</v>
      </c>
      <c r="B418" s="1"/>
    </row>
    <row r="419" spans="1:2" ht="15.75" customHeight="1">
      <c r="A419" s="39" t="s">
        <v>83</v>
      </c>
      <c r="B419" s="1"/>
    </row>
    <row r="420" spans="1:2" ht="15.75" customHeight="1">
      <c r="A420" s="39" t="s">
        <v>83</v>
      </c>
      <c r="B420" s="1"/>
    </row>
    <row r="421" spans="1:2" ht="15.75" customHeight="1">
      <c r="A421" s="39" t="s">
        <v>83</v>
      </c>
      <c r="B421" s="1"/>
    </row>
    <row r="422" spans="1:2" ht="15.75" customHeight="1">
      <c r="A422" s="39" t="s">
        <v>72</v>
      </c>
      <c r="B422" s="1"/>
    </row>
    <row r="423" spans="1:2" ht="15.75" customHeight="1">
      <c r="A423" s="39" t="s">
        <v>83</v>
      </c>
      <c r="B423" s="1"/>
    </row>
    <row r="424" spans="1:2" ht="15.75" customHeight="1">
      <c r="A424" s="39" t="s">
        <v>83</v>
      </c>
      <c r="B424" s="1"/>
    </row>
    <row r="425" spans="1:2" ht="15.75" customHeight="1">
      <c r="A425" s="39" t="s">
        <v>83</v>
      </c>
      <c r="B425" s="1"/>
    </row>
    <row r="426" spans="1:2" ht="15.75" customHeight="1">
      <c r="A426" s="39" t="s">
        <v>83</v>
      </c>
      <c r="B426" s="1"/>
    </row>
    <row r="427" spans="1:2" ht="15.75" customHeight="1">
      <c r="A427" s="39" t="s">
        <v>83</v>
      </c>
      <c r="B427" s="1"/>
    </row>
    <row r="428" spans="1:2" ht="15.75" customHeight="1">
      <c r="A428" s="39" t="s">
        <v>83</v>
      </c>
      <c r="B428" s="1"/>
    </row>
    <row r="429" spans="1:2" ht="15.75" customHeight="1">
      <c r="A429" s="39" t="s">
        <v>83</v>
      </c>
      <c r="B429" s="1"/>
    </row>
    <row r="430" spans="1:2" ht="15.75" customHeight="1">
      <c r="A430" s="39" t="s">
        <v>83</v>
      </c>
      <c r="B430" s="1"/>
    </row>
    <row r="431" spans="1:2" ht="15.75" customHeight="1">
      <c r="A431" s="39" t="s">
        <v>83</v>
      </c>
      <c r="B431" s="1"/>
    </row>
    <row r="432" spans="1:2" ht="15.75" customHeight="1">
      <c r="A432" s="39" t="s">
        <v>83</v>
      </c>
      <c r="B432" s="1"/>
    </row>
    <row r="433" spans="1:2" ht="15.75" customHeight="1">
      <c r="A433" s="39" t="s">
        <v>83</v>
      </c>
      <c r="B433" s="1"/>
    </row>
    <row r="434" spans="1:2" ht="15.75" customHeight="1">
      <c r="A434" s="39" t="s">
        <v>72</v>
      </c>
      <c r="B434" s="1"/>
    </row>
    <row r="435" spans="1:2" ht="15.75" customHeight="1">
      <c r="A435" s="39" t="s">
        <v>83</v>
      </c>
      <c r="B435" s="1"/>
    </row>
    <row r="436" spans="1:2" ht="15.75" customHeight="1">
      <c r="A436" s="39" t="s">
        <v>83</v>
      </c>
      <c r="B436" s="1"/>
    </row>
    <row r="437" spans="1:2" ht="15.75" customHeight="1">
      <c r="A437" s="39" t="s">
        <v>227</v>
      </c>
      <c r="B437" s="1"/>
    </row>
    <row r="438" spans="1:2" ht="15.75" customHeight="1">
      <c r="A438" s="39" t="s">
        <v>83</v>
      </c>
      <c r="B438" s="1"/>
    </row>
    <row r="439" spans="1:2" ht="15.75" customHeight="1">
      <c r="A439" s="39" t="s">
        <v>83</v>
      </c>
      <c r="B439" s="1"/>
    </row>
    <row r="440" spans="1:2" ht="15.75" customHeight="1">
      <c r="A440" s="39" t="s">
        <v>72</v>
      </c>
      <c r="B440" s="1"/>
    </row>
    <row r="441" spans="1:2" ht="15.75" customHeight="1">
      <c r="A441" s="39" t="s">
        <v>83</v>
      </c>
      <c r="B441" s="1"/>
    </row>
    <row r="442" spans="1:2" ht="15.75" customHeight="1">
      <c r="A442" s="39" t="s">
        <v>72</v>
      </c>
      <c r="B442" s="1"/>
    </row>
    <row r="443" spans="1:2" ht="15.75" customHeight="1">
      <c r="A443" s="39" t="s">
        <v>83</v>
      </c>
      <c r="B443" s="1"/>
    </row>
    <row r="444" spans="1:2" ht="15.75" customHeight="1">
      <c r="A444" s="39" t="s">
        <v>83</v>
      </c>
      <c r="B444" s="1"/>
    </row>
    <row r="445" spans="1:2" ht="15.75" customHeight="1">
      <c r="A445" s="39" t="s">
        <v>83</v>
      </c>
      <c r="B445" s="1"/>
    </row>
    <row r="446" spans="1:2" ht="15.75" customHeight="1">
      <c r="A446" s="39" t="s">
        <v>83</v>
      </c>
      <c r="B446" s="1"/>
    </row>
    <row r="447" spans="1:2" ht="15.75" customHeight="1">
      <c r="A447" s="39" t="s">
        <v>83</v>
      </c>
      <c r="B447" s="1"/>
    </row>
    <row r="448" spans="1:2" ht="15.75" customHeight="1">
      <c r="A448" s="39" t="s">
        <v>227</v>
      </c>
      <c r="B448" s="1"/>
    </row>
    <row r="449" spans="1:2" ht="15.75" customHeight="1">
      <c r="A449" s="39" t="s">
        <v>83</v>
      </c>
      <c r="B449" s="1"/>
    </row>
    <row r="450" spans="1:2" ht="15.75" customHeight="1">
      <c r="A450" s="39" t="s">
        <v>72</v>
      </c>
      <c r="B450" s="1"/>
    </row>
    <row r="451" spans="1:2" ht="15.75" customHeight="1">
      <c r="A451" s="39"/>
      <c r="B451" s="1"/>
    </row>
    <row r="452" spans="1:2" ht="15.75" customHeight="1">
      <c r="A452" s="39"/>
      <c r="B452" s="1"/>
    </row>
    <row r="453" spans="1:2" ht="15.75" customHeight="1">
      <c r="A453" s="39" t="s">
        <v>83</v>
      </c>
      <c r="B453" s="1"/>
    </row>
    <row r="454" spans="1:2" ht="15.75" customHeight="1">
      <c r="A454" s="39" t="s">
        <v>83</v>
      </c>
      <c r="B454" s="1"/>
    </row>
    <row r="455" spans="1:2" ht="15.75" customHeight="1">
      <c r="A455" s="39" t="s">
        <v>72</v>
      </c>
      <c r="B455" s="1"/>
    </row>
    <row r="456" spans="1:2" ht="15.75" customHeight="1">
      <c r="A456" s="39" t="s">
        <v>83</v>
      </c>
      <c r="B456" s="1"/>
    </row>
    <row r="457" spans="1:2" ht="15.75" customHeight="1">
      <c r="A457" s="39"/>
      <c r="B457" s="1"/>
    </row>
    <row r="458" spans="1:2" ht="15.75" customHeight="1">
      <c r="A458" s="39" t="s">
        <v>72</v>
      </c>
      <c r="B458" s="1"/>
    </row>
    <row r="459" spans="1:2" ht="15.75" customHeight="1">
      <c r="A459" s="39" t="s">
        <v>72</v>
      </c>
      <c r="B459" s="1"/>
    </row>
    <row r="460" spans="1:2" ht="15.75" customHeight="1">
      <c r="A460" s="39" t="s">
        <v>72</v>
      </c>
      <c r="B460" s="1"/>
    </row>
    <row r="461" spans="1:2" ht="15.75" customHeight="1">
      <c r="A461" s="39" t="s">
        <v>83</v>
      </c>
      <c r="B461" s="1"/>
    </row>
    <row r="462" spans="1:2" ht="15.75" customHeight="1">
      <c r="A462" s="39" t="s">
        <v>72</v>
      </c>
      <c r="B462" s="1"/>
    </row>
    <row r="463" spans="1:2" ht="15.75" customHeight="1">
      <c r="A463" s="39" t="s">
        <v>225</v>
      </c>
      <c r="B463" s="1"/>
    </row>
    <row r="464" spans="1:2" ht="15.75" customHeight="1">
      <c r="A464" s="39" t="s">
        <v>83</v>
      </c>
      <c r="B464" s="1"/>
    </row>
    <row r="465" spans="1:2" ht="15.75" customHeight="1">
      <c r="A465" s="39" t="s">
        <v>83</v>
      </c>
      <c r="B465" s="1"/>
    </row>
    <row r="466" spans="1:2" ht="15.75" customHeight="1">
      <c r="A466" s="39"/>
      <c r="B466" s="1"/>
    </row>
    <row r="467" spans="1:2" ht="15.75" customHeight="1">
      <c r="A467" s="39"/>
      <c r="B467" s="1"/>
    </row>
    <row r="468" spans="1:2" ht="15.75" customHeight="1">
      <c r="A468" s="39" t="s">
        <v>83</v>
      </c>
      <c r="B468" s="1"/>
    </row>
    <row r="469" spans="1:2" ht="15.75" customHeight="1">
      <c r="A469" s="39"/>
      <c r="B469" s="1"/>
    </row>
    <row r="470" spans="1:2" ht="15.75" customHeight="1">
      <c r="A470" s="39" t="s">
        <v>83</v>
      </c>
      <c r="B470" s="1"/>
    </row>
    <row r="471" spans="1:2" ht="15.75" customHeight="1">
      <c r="A471" s="39" t="s">
        <v>72</v>
      </c>
      <c r="B471" s="1"/>
    </row>
    <row r="472" spans="1:2" ht="15.75" customHeight="1">
      <c r="A472" s="39" t="s">
        <v>83</v>
      </c>
      <c r="B472" s="1"/>
    </row>
    <row r="473" spans="1:2" ht="15.75" customHeight="1">
      <c r="A473" s="39" t="s">
        <v>72</v>
      </c>
      <c r="B473" s="1"/>
    </row>
    <row r="474" spans="1:2" ht="15.75" customHeight="1">
      <c r="A474" s="39" t="s">
        <v>83</v>
      </c>
      <c r="B474" s="1"/>
    </row>
    <row r="475" spans="1:2" ht="15.75" customHeight="1">
      <c r="A475" s="39" t="s">
        <v>72</v>
      </c>
      <c r="B475" s="1"/>
    </row>
    <row r="476" spans="1:2" ht="15.75" customHeight="1">
      <c r="A476" s="39"/>
      <c r="B476" s="1"/>
    </row>
    <row r="477" spans="1:2" ht="15.75" customHeight="1">
      <c r="A477" s="39"/>
      <c r="B477" s="1"/>
    </row>
    <row r="478" spans="1:2" ht="15.75" customHeight="1">
      <c r="A478" s="39" t="s">
        <v>83</v>
      </c>
      <c r="B478" s="1"/>
    </row>
    <row r="479" spans="1:2" ht="15.75" customHeight="1">
      <c r="A479" s="39"/>
      <c r="B479" s="1"/>
    </row>
    <row r="480" spans="1:2" ht="15.75" customHeight="1">
      <c r="A480" s="39" t="s">
        <v>83</v>
      </c>
      <c r="B480" s="1"/>
    </row>
    <row r="481" spans="1:2" ht="15.75" customHeight="1">
      <c r="A481" s="39" t="s">
        <v>83</v>
      </c>
      <c r="B481" s="1"/>
    </row>
    <row r="482" spans="1:2" ht="15.75" customHeight="1">
      <c r="A482" s="39" t="s">
        <v>83</v>
      </c>
      <c r="B482" s="1"/>
    </row>
    <row r="483" spans="1:2" ht="15.75" customHeight="1">
      <c r="A483" s="39" t="s">
        <v>83</v>
      </c>
      <c r="B483" s="1"/>
    </row>
    <row r="484" spans="1:2" ht="15.75" customHeight="1">
      <c r="A484" s="39" t="s">
        <v>83</v>
      </c>
      <c r="B484" s="1"/>
    </row>
    <row r="485" spans="1:2" ht="15.75" customHeight="1">
      <c r="A485" s="39" t="s">
        <v>72</v>
      </c>
      <c r="B485" s="1"/>
    </row>
    <row r="486" spans="1:2" ht="15.75" customHeight="1">
      <c r="A486" s="39" t="s">
        <v>83</v>
      </c>
      <c r="B486" s="1"/>
    </row>
    <row r="487" spans="1:2" ht="15.75" customHeight="1">
      <c r="A487" s="39" t="s">
        <v>83</v>
      </c>
      <c r="B487" s="1"/>
    </row>
    <row r="488" spans="1:2" ht="15.75" customHeight="1">
      <c r="A488" s="39" t="s">
        <v>72</v>
      </c>
      <c r="B488" s="1"/>
    </row>
    <row r="489" spans="1:2" ht="15.75" customHeight="1">
      <c r="A489" s="39" t="s">
        <v>72</v>
      </c>
      <c r="B489" s="1"/>
    </row>
    <row r="490" spans="1:2" ht="15.75" customHeight="1">
      <c r="A490" s="39" t="s">
        <v>83</v>
      </c>
      <c r="B490" s="1"/>
    </row>
    <row r="491" spans="1:2" ht="15.75" customHeight="1">
      <c r="A491" s="39" t="s">
        <v>83</v>
      </c>
      <c r="B491" s="1"/>
    </row>
    <row r="492" spans="1:2" ht="15.75" customHeight="1">
      <c r="A492" s="39" t="s">
        <v>83</v>
      </c>
      <c r="B492" s="1"/>
    </row>
    <row r="493" spans="1:2" ht="15.75" customHeight="1">
      <c r="A493" s="39"/>
      <c r="B493" s="1"/>
    </row>
    <row r="494" spans="1:2" ht="15.75" customHeight="1">
      <c r="A494" s="39" t="s">
        <v>72</v>
      </c>
      <c r="B494" s="1"/>
    </row>
    <row r="495" spans="1:2" ht="15.75" customHeight="1">
      <c r="A495" s="39" t="s">
        <v>83</v>
      </c>
      <c r="B495" s="1"/>
    </row>
    <row r="496" spans="1:2" ht="15.75" customHeight="1">
      <c r="A496" s="39" t="s">
        <v>72</v>
      </c>
      <c r="B496" s="1"/>
    </row>
    <row r="497" spans="1:2" ht="15.75" customHeight="1">
      <c r="A497" s="39" t="s">
        <v>72</v>
      </c>
      <c r="B497" s="1"/>
    </row>
    <row r="498" spans="1:2" ht="15.75" customHeight="1">
      <c r="A498" s="39" t="s">
        <v>83</v>
      </c>
      <c r="B498" s="1"/>
    </row>
    <row r="499" spans="1:2" ht="15.75" customHeight="1">
      <c r="A499" s="39" t="s">
        <v>83</v>
      </c>
      <c r="B499" s="1"/>
    </row>
    <row r="500" spans="1:2" ht="15.75" customHeight="1">
      <c r="A500" s="39" t="s">
        <v>72</v>
      </c>
      <c r="B500" s="1"/>
    </row>
    <row r="501" spans="1:2" ht="15.75" customHeight="1">
      <c r="A501" s="39" t="s">
        <v>225</v>
      </c>
      <c r="B501" s="1"/>
    </row>
    <row r="502" spans="1:2" ht="15.75" customHeight="1">
      <c r="A502" s="39" t="s">
        <v>83</v>
      </c>
      <c r="B502" s="1"/>
    </row>
    <row r="503" spans="1:2" ht="15.75" customHeight="1">
      <c r="A503" s="39" t="s">
        <v>72</v>
      </c>
      <c r="B503" s="1"/>
    </row>
    <row r="504" spans="1:2" ht="15.75" customHeight="1">
      <c r="A504" s="39" t="s">
        <v>83</v>
      </c>
      <c r="B504" s="1"/>
    </row>
    <row r="505" spans="1:2" ht="15.75" customHeight="1">
      <c r="A505" s="39" t="s">
        <v>83</v>
      </c>
      <c r="B505" s="1"/>
    </row>
    <row r="506" spans="1:2" ht="15.75" customHeight="1">
      <c r="A506" s="39" t="s">
        <v>83</v>
      </c>
      <c r="B506" s="1"/>
    </row>
    <row r="507" spans="1:2" ht="15.75" customHeight="1">
      <c r="A507" s="39" t="s">
        <v>83</v>
      </c>
      <c r="B507" s="1"/>
    </row>
    <row r="508" spans="1:2" ht="15.75" customHeight="1">
      <c r="A508" s="39" t="s">
        <v>83</v>
      </c>
      <c r="B508" s="1"/>
    </row>
    <row r="509" spans="1:2" ht="15.75" customHeight="1">
      <c r="A509" s="39" t="s">
        <v>83</v>
      </c>
      <c r="B509" s="1"/>
    </row>
    <row r="510" spans="1:2" ht="15.75" customHeight="1">
      <c r="A510" s="39" t="s">
        <v>72</v>
      </c>
      <c r="B510" s="1"/>
    </row>
    <row r="511" spans="1:2" ht="15.75" customHeight="1">
      <c r="A511" s="39" t="s">
        <v>83</v>
      </c>
      <c r="B511" s="1"/>
    </row>
    <row r="512" spans="1:2" ht="15.75" customHeight="1">
      <c r="A512" s="39" t="s">
        <v>83</v>
      </c>
      <c r="B512" s="1"/>
    </row>
    <row r="513" spans="1:2" ht="15.75" customHeight="1">
      <c r="A513" s="39" t="s">
        <v>83</v>
      </c>
      <c r="B513" s="1"/>
    </row>
    <row r="514" spans="1:2" ht="15.75" customHeight="1">
      <c r="A514" s="39" t="s">
        <v>225</v>
      </c>
      <c r="B514" s="1"/>
    </row>
    <row r="515" spans="1:2" ht="15.75" customHeight="1">
      <c r="A515" s="39"/>
      <c r="B515" s="1"/>
    </row>
    <row r="516" spans="1:2" ht="15.75" customHeight="1">
      <c r="A516" s="39" t="s">
        <v>72</v>
      </c>
      <c r="B516" s="1"/>
    </row>
    <row r="517" spans="1:2" ht="15.75" customHeight="1">
      <c r="A517" s="39" t="s">
        <v>83</v>
      </c>
      <c r="B517" s="1"/>
    </row>
    <row r="518" spans="1:2" ht="15.75" customHeight="1">
      <c r="A518" s="39" t="s">
        <v>83</v>
      </c>
      <c r="B518" s="1"/>
    </row>
    <row r="519" spans="1:2" ht="15.75" customHeight="1">
      <c r="A519" s="39"/>
      <c r="B519" s="1"/>
    </row>
    <row r="520" spans="1:2" ht="15.75" customHeight="1">
      <c r="A520" s="39" t="s">
        <v>83</v>
      </c>
      <c r="B520" s="1"/>
    </row>
    <row r="521" spans="1:2" ht="15.75" customHeight="1">
      <c r="A521" s="39" t="s">
        <v>83</v>
      </c>
      <c r="B521" s="1"/>
    </row>
    <row r="522" spans="1:2" ht="15.75" customHeight="1">
      <c r="A522" s="39" t="s">
        <v>83</v>
      </c>
      <c r="B522" s="1"/>
    </row>
    <row r="523" spans="1:2" ht="15.75" customHeight="1">
      <c r="A523" s="39" t="s">
        <v>83</v>
      </c>
      <c r="B523" s="1"/>
    </row>
    <row r="524" spans="1:2" ht="15.75" customHeight="1">
      <c r="A524" s="39"/>
      <c r="B524" s="1"/>
    </row>
    <row r="525" spans="1:2" ht="15.75" customHeight="1">
      <c r="A525" s="39" t="s">
        <v>72</v>
      </c>
      <c r="B525" s="1"/>
    </row>
    <row r="526" spans="1:2" ht="15.75" customHeight="1">
      <c r="A526" s="39" t="s">
        <v>83</v>
      </c>
      <c r="B526" s="1"/>
    </row>
    <row r="527" spans="1:2" ht="15.75" customHeight="1">
      <c r="A527" s="39" t="s">
        <v>426</v>
      </c>
      <c r="B527" s="1"/>
    </row>
    <row r="528" spans="1:2" ht="15.75" customHeight="1">
      <c r="A528" s="39" t="s">
        <v>83</v>
      </c>
      <c r="B528" s="1"/>
    </row>
    <row r="529" spans="1:2" ht="15.75" customHeight="1">
      <c r="A529" s="39" t="s">
        <v>83</v>
      </c>
      <c r="B529" s="1"/>
    </row>
    <row r="530" spans="1:2" ht="15.75" customHeight="1">
      <c r="A530" s="39" t="s">
        <v>83</v>
      </c>
      <c r="B530" s="1"/>
    </row>
    <row r="531" spans="1:2" ht="15.75" customHeight="1">
      <c r="A531" s="39" t="s">
        <v>83</v>
      </c>
      <c r="B531" s="1"/>
    </row>
    <row r="532" spans="1:2" ht="15.75" customHeight="1">
      <c r="A532" s="39" t="s">
        <v>72</v>
      </c>
      <c r="B532" s="1"/>
    </row>
    <row r="533" spans="1:2" ht="15.75" customHeight="1">
      <c r="A533" s="39" t="s">
        <v>83</v>
      </c>
      <c r="B533" s="1"/>
    </row>
    <row r="534" spans="1:2" ht="15.75" customHeight="1">
      <c r="A534" s="39"/>
      <c r="B534" s="1"/>
    </row>
    <row r="535" spans="1:2" ht="15.75" customHeight="1">
      <c r="A535" s="39" t="s">
        <v>83</v>
      </c>
      <c r="B535" s="1"/>
    </row>
    <row r="536" spans="1:2" ht="15.75" customHeight="1">
      <c r="A536" s="39" t="s">
        <v>83</v>
      </c>
      <c r="B536" s="1"/>
    </row>
    <row r="537" spans="1:2" ht="15.75" customHeight="1">
      <c r="A537" s="39" t="s">
        <v>83</v>
      </c>
      <c r="B537" s="1"/>
    </row>
    <row r="538" spans="1:2" ht="15.75" customHeight="1">
      <c r="A538" s="39" t="s">
        <v>83</v>
      </c>
      <c r="B538" s="1"/>
    </row>
    <row r="539" spans="1:2" ht="15.75" customHeight="1">
      <c r="A539" s="39" t="s">
        <v>72</v>
      </c>
      <c r="B539" s="1"/>
    </row>
    <row r="540" spans="1:2" ht="15.75" customHeight="1">
      <c r="A540" s="39" t="s">
        <v>1431</v>
      </c>
      <c r="B540" s="1"/>
    </row>
    <row r="541" spans="1:2" ht="15.75" customHeight="1">
      <c r="A541" s="39" t="s">
        <v>83</v>
      </c>
      <c r="B541" s="1"/>
    </row>
    <row r="542" spans="1:2" ht="15.75" customHeight="1">
      <c r="A542" s="39" t="s">
        <v>225</v>
      </c>
      <c r="B542" s="1"/>
    </row>
    <row r="543" spans="1:2" ht="15.75" customHeight="1">
      <c r="A543" s="39" t="s">
        <v>72</v>
      </c>
      <c r="B543" s="1"/>
    </row>
    <row r="544" spans="1:2" ht="15.75" customHeight="1">
      <c r="A544" s="39" t="s">
        <v>83</v>
      </c>
      <c r="B544" s="1"/>
    </row>
    <row r="545" spans="1:2" ht="15.75" customHeight="1">
      <c r="A545" s="39" t="s">
        <v>83</v>
      </c>
      <c r="B545" s="1"/>
    </row>
    <row r="546" spans="1:2" ht="15.75" customHeight="1">
      <c r="A546" s="39" t="s">
        <v>83</v>
      </c>
      <c r="B546" s="1"/>
    </row>
    <row r="547" spans="1:2" ht="15.75" customHeight="1">
      <c r="A547" s="39"/>
      <c r="B547" s="1"/>
    </row>
    <row r="548" spans="1:2" ht="15.75" customHeight="1">
      <c r="A548" s="39" t="s">
        <v>225</v>
      </c>
      <c r="B548" s="1"/>
    </row>
    <row r="549" spans="1:2" ht="15.75" customHeight="1">
      <c r="A549" s="39" t="s">
        <v>83</v>
      </c>
      <c r="B549" s="1"/>
    </row>
    <row r="550" spans="1:2" ht="15.75" customHeight="1">
      <c r="A550" s="39" t="s">
        <v>83</v>
      </c>
      <c r="B550" s="1"/>
    </row>
    <row r="551" spans="1:2" ht="15.75" customHeight="1">
      <c r="A551" s="39" t="s">
        <v>83</v>
      </c>
      <c r="B551" s="1"/>
    </row>
    <row r="552" spans="1:2" ht="15.75" customHeight="1">
      <c r="A552" s="39"/>
      <c r="B552" s="1"/>
    </row>
    <row r="553" spans="1:2" ht="15.75" customHeight="1">
      <c r="A553" s="39" t="s">
        <v>83</v>
      </c>
      <c r="B553" s="1"/>
    </row>
    <row r="554" spans="1:2" ht="15.75" customHeight="1">
      <c r="A554" s="39" t="s">
        <v>83</v>
      </c>
      <c r="B554" s="1"/>
    </row>
    <row r="555" spans="1:2" ht="15.75" customHeight="1">
      <c r="A555" s="39"/>
      <c r="B555" s="1"/>
    </row>
    <row r="556" spans="1:2" ht="15.75" customHeight="1">
      <c r="A556" s="39" t="s">
        <v>83</v>
      </c>
      <c r="B556" s="1"/>
    </row>
    <row r="557" spans="1:2" ht="15.75" customHeight="1">
      <c r="A557" s="39" t="s">
        <v>72</v>
      </c>
      <c r="B557" s="1"/>
    </row>
    <row r="558" spans="1:2" ht="15.75" customHeight="1">
      <c r="A558" s="39" t="s">
        <v>83</v>
      </c>
      <c r="B558" s="1"/>
    </row>
    <row r="559" spans="1:2" ht="15.75" customHeight="1">
      <c r="A559" s="39" t="s">
        <v>72</v>
      </c>
      <c r="B559" s="1"/>
    </row>
    <row r="560" spans="1:2" ht="15.75" customHeight="1">
      <c r="A560" s="39" t="s">
        <v>83</v>
      </c>
      <c r="B560" s="1"/>
    </row>
    <row r="561" spans="1:2" ht="15.75" customHeight="1">
      <c r="A561" s="39" t="s">
        <v>83</v>
      </c>
      <c r="B561" s="1"/>
    </row>
    <row r="562" spans="1:2" ht="15.75" customHeight="1">
      <c r="A562" s="39" t="s">
        <v>83</v>
      </c>
      <c r="B562" s="1"/>
    </row>
    <row r="563" spans="1:2" ht="15.75" customHeight="1">
      <c r="A563" s="39" t="s">
        <v>83</v>
      </c>
      <c r="B563" s="1"/>
    </row>
    <row r="564" spans="1:2" ht="15.75" customHeight="1">
      <c r="A564" s="39"/>
      <c r="B564" s="1"/>
    </row>
    <row r="565" spans="1:2" ht="15.75" customHeight="1">
      <c r="A565" s="39" t="s">
        <v>83</v>
      </c>
      <c r="B565" s="1"/>
    </row>
    <row r="566" spans="1:2" ht="15.75" customHeight="1">
      <c r="A566" s="39" t="s">
        <v>83</v>
      </c>
      <c r="B566" s="1"/>
    </row>
    <row r="567" spans="1:2" ht="15.75" customHeight="1">
      <c r="A567" s="39" t="s">
        <v>83</v>
      </c>
      <c r="B567" s="1"/>
    </row>
    <row r="568" spans="1:2" ht="15.75" customHeight="1">
      <c r="A568" s="39" t="s">
        <v>83</v>
      </c>
      <c r="B568" s="1"/>
    </row>
    <row r="569" spans="1:2" ht="15.75" customHeight="1">
      <c r="A569" s="39" t="s">
        <v>72</v>
      </c>
      <c r="B569" s="1"/>
    </row>
    <row r="570" spans="1:2" ht="15.75" customHeight="1">
      <c r="A570" s="39"/>
      <c r="B570" s="1"/>
    </row>
    <row r="571" spans="1:2" ht="15.75" customHeight="1">
      <c r="A571" s="39" t="s">
        <v>83</v>
      </c>
      <c r="B571" s="1"/>
    </row>
    <row r="572" spans="1:2" ht="15.75" customHeight="1">
      <c r="A572" s="39" t="s">
        <v>83</v>
      </c>
      <c r="B572" s="1"/>
    </row>
    <row r="573" spans="1:2" ht="15.75" customHeight="1">
      <c r="A573" s="39" t="s">
        <v>72</v>
      </c>
      <c r="B573" s="1"/>
    </row>
    <row r="574" spans="1:2" ht="15.75" customHeight="1">
      <c r="A574" s="39" t="s">
        <v>83</v>
      </c>
      <c r="B574" s="1"/>
    </row>
    <row r="575" spans="1:2" ht="15.75" customHeight="1">
      <c r="A575" s="39" t="s">
        <v>83</v>
      </c>
      <c r="B575" s="1"/>
    </row>
    <row r="576" spans="1:2" ht="15.75" customHeight="1">
      <c r="A576" s="39"/>
      <c r="B576" s="1"/>
    </row>
    <row r="577" spans="1:2" ht="15.75" customHeight="1">
      <c r="A577" s="39" t="s">
        <v>83</v>
      </c>
      <c r="B577" s="1"/>
    </row>
    <row r="578" spans="1:2" ht="15.75" customHeight="1">
      <c r="A578" s="39" t="s">
        <v>83</v>
      </c>
      <c r="B578" s="1"/>
    </row>
    <row r="579" spans="1:2" ht="15.75" customHeight="1">
      <c r="A579" s="39" t="s">
        <v>83</v>
      </c>
      <c r="B579" s="1"/>
    </row>
    <row r="580" spans="1:2" ht="15.75" customHeight="1">
      <c r="A580" s="39" t="s">
        <v>83</v>
      </c>
      <c r="B580" s="1"/>
    </row>
    <row r="581" spans="1:2" ht="15.75" customHeight="1">
      <c r="A581" s="39" t="s">
        <v>83</v>
      </c>
      <c r="B581" s="1"/>
    </row>
    <row r="582" spans="1:2" ht="15.75" customHeight="1">
      <c r="A582" s="39" t="s">
        <v>83</v>
      </c>
      <c r="B582" s="1"/>
    </row>
    <row r="583" spans="1:2" ht="15.75" customHeight="1">
      <c r="A583" s="39" t="s">
        <v>83</v>
      </c>
      <c r="B583" s="1"/>
    </row>
    <row r="584" spans="1:2" ht="15.75" customHeight="1">
      <c r="A584" s="39" t="s">
        <v>72</v>
      </c>
      <c r="B584" s="1"/>
    </row>
    <row r="585" spans="1:2" ht="15.75" customHeight="1">
      <c r="A585" s="39"/>
      <c r="B585" s="1"/>
    </row>
    <row r="586" spans="1:2" ht="15.75" customHeight="1">
      <c r="A586" s="39" t="s">
        <v>72</v>
      </c>
      <c r="B586" s="1"/>
    </row>
    <row r="587" spans="1:2" ht="15.75" customHeight="1">
      <c r="A587" s="39" t="s">
        <v>83</v>
      </c>
      <c r="B587" s="1"/>
    </row>
    <row r="588" spans="1:2" ht="15.75" customHeight="1">
      <c r="A588" s="39" t="s">
        <v>83</v>
      </c>
      <c r="B588" s="1"/>
    </row>
    <row r="589" spans="1:2" ht="15.75" customHeight="1">
      <c r="A589" s="39" t="s">
        <v>83</v>
      </c>
      <c r="B589" s="1"/>
    </row>
    <row r="590" spans="1:2" ht="15.75" customHeight="1">
      <c r="A590" s="39"/>
      <c r="B590" s="1"/>
    </row>
    <row r="591" spans="1:2" ht="15.75" customHeight="1">
      <c r="A591" s="39" t="s">
        <v>225</v>
      </c>
      <c r="B591" s="1"/>
    </row>
    <row r="592" spans="1:2" ht="15.75" customHeight="1">
      <c r="A592" s="39" t="s">
        <v>83</v>
      </c>
      <c r="B592" s="1"/>
    </row>
    <row r="593" spans="1:2" ht="15.75" customHeight="1">
      <c r="A593" s="39" t="s">
        <v>83</v>
      </c>
      <c r="B593" s="1"/>
    </row>
    <row r="594" spans="1:2" ht="15.75" customHeight="1">
      <c r="A594" s="39" t="s">
        <v>83</v>
      </c>
      <c r="B594" s="1"/>
    </row>
    <row r="595" spans="1:2" ht="15.75" customHeight="1">
      <c r="A595" s="39" t="s">
        <v>83</v>
      </c>
      <c r="B595" s="1"/>
    </row>
    <row r="596" spans="1:2" ht="15.75" customHeight="1">
      <c r="A596" s="39" t="s">
        <v>83</v>
      </c>
      <c r="B596" s="1"/>
    </row>
    <row r="597" spans="1:2" ht="15.75" customHeight="1">
      <c r="A597" s="39" t="s">
        <v>83</v>
      </c>
      <c r="B597" s="1"/>
    </row>
    <row r="598" spans="1:2" ht="15.75" customHeight="1">
      <c r="A598" s="39" t="s">
        <v>83</v>
      </c>
      <c r="B598" s="1"/>
    </row>
    <row r="599" spans="1:2" ht="15.75" customHeight="1">
      <c r="A599" s="39" t="s">
        <v>83</v>
      </c>
      <c r="B599" s="1"/>
    </row>
    <row r="600" spans="1:2" ht="15.75" customHeight="1">
      <c r="A600" s="39" t="s">
        <v>83</v>
      </c>
      <c r="B600" s="1"/>
    </row>
    <row r="601" spans="1:2" ht="15.75" customHeight="1">
      <c r="A601" s="39" t="s">
        <v>72</v>
      </c>
      <c r="B601" s="1"/>
    </row>
    <row r="602" spans="1:2" ht="15.75" customHeight="1">
      <c r="A602" s="39" t="s">
        <v>426</v>
      </c>
      <c r="B602" s="1"/>
    </row>
    <row r="603" spans="1:2" ht="15.75" customHeight="1">
      <c r="A603" s="39" t="s">
        <v>83</v>
      </c>
      <c r="B603" s="1"/>
    </row>
    <row r="604" spans="1:2" ht="15.75" customHeight="1">
      <c r="A604" s="39" t="s">
        <v>83</v>
      </c>
      <c r="B604" s="1"/>
    </row>
    <row r="605" spans="1:2" ht="15.75" customHeight="1">
      <c r="A605" s="39" t="s">
        <v>83</v>
      </c>
      <c r="B605" s="1"/>
    </row>
    <row r="606" spans="1:2" ht="15.75" customHeight="1">
      <c r="A606" s="39" t="s">
        <v>72</v>
      </c>
      <c r="B606" s="1"/>
    </row>
    <row r="607" spans="1:2" ht="15.75" customHeight="1">
      <c r="A607" s="39"/>
      <c r="B607" s="1"/>
    </row>
    <row r="608" spans="1:2" ht="15.75" customHeight="1">
      <c r="A608" s="39" t="s">
        <v>83</v>
      </c>
      <c r="B608" s="1"/>
    </row>
    <row r="609" spans="1:2" ht="15.75" customHeight="1">
      <c r="A609" s="39" t="s">
        <v>72</v>
      </c>
      <c r="B609" s="1"/>
    </row>
    <row r="610" spans="1:2" ht="15.75" customHeight="1">
      <c r="A610" s="39" t="s">
        <v>83</v>
      </c>
      <c r="B610" s="1"/>
    </row>
    <row r="611" spans="1:2" ht="15.75" customHeight="1">
      <c r="A611" s="39"/>
      <c r="B611" s="1"/>
    </row>
    <row r="612" spans="1:2" ht="15.75" customHeight="1">
      <c r="A612" s="39"/>
      <c r="B612" s="1"/>
    </row>
    <row r="613" spans="1:2" ht="15.75" customHeight="1">
      <c r="A613" s="39" t="s">
        <v>72</v>
      </c>
      <c r="B613" s="1"/>
    </row>
    <row r="614" spans="1:2" ht="15.75" customHeight="1">
      <c r="A614" s="39" t="s">
        <v>83</v>
      </c>
      <c r="B614" s="1"/>
    </row>
    <row r="615" spans="1:2" ht="15.75" customHeight="1">
      <c r="A615" s="39" t="s">
        <v>72</v>
      </c>
      <c r="B615" s="1"/>
    </row>
    <row r="616" spans="1:2" ht="15.75" customHeight="1">
      <c r="A616" s="39" t="s">
        <v>83</v>
      </c>
      <c r="B616" s="1"/>
    </row>
    <row r="617" spans="1:2" ht="15.75" customHeight="1">
      <c r="A617" s="39" t="s">
        <v>72</v>
      </c>
      <c r="B617" s="1"/>
    </row>
    <row r="618" spans="1:2" ht="15.75" customHeight="1">
      <c r="A618" s="39" t="s">
        <v>83</v>
      </c>
      <c r="B618" s="1"/>
    </row>
    <row r="619" spans="1:2" ht="15.75" customHeight="1">
      <c r="A619" s="39" t="s">
        <v>83</v>
      </c>
      <c r="B619" s="1"/>
    </row>
    <row r="620" spans="1:2" ht="15.75" customHeight="1">
      <c r="A620" s="39" t="s">
        <v>83</v>
      </c>
      <c r="B620" s="1"/>
    </row>
    <row r="621" spans="1:2" ht="15.75" customHeight="1">
      <c r="A621" s="39" t="s">
        <v>72</v>
      </c>
      <c r="B621" s="1"/>
    </row>
    <row r="622" spans="1:2" ht="15.75" customHeight="1">
      <c r="A622" s="39" t="s">
        <v>72</v>
      </c>
    </row>
    <row r="623" spans="1:2" ht="15.75" customHeight="1">
      <c r="A623" s="39" t="s">
        <v>83</v>
      </c>
    </row>
    <row r="624" spans="1:2" ht="15.75" customHeight="1">
      <c r="A624" s="39" t="s">
        <v>83</v>
      </c>
    </row>
    <row r="625" spans="1:1" ht="15.75" customHeight="1">
      <c r="A625" s="39" t="s">
        <v>83</v>
      </c>
    </row>
    <row r="626" spans="1:1" ht="15.75" customHeight="1">
      <c r="A626" s="39" t="s">
        <v>72</v>
      </c>
    </row>
    <row r="627" spans="1:1" ht="15.75" customHeight="1">
      <c r="A627" s="39" t="s">
        <v>83</v>
      </c>
    </row>
    <row r="628" spans="1:1" ht="15.75" customHeight="1">
      <c r="A628" s="39" t="s">
        <v>83</v>
      </c>
    </row>
    <row r="629" spans="1:1" ht="15.75" customHeight="1">
      <c r="A629" s="39" t="s">
        <v>83</v>
      </c>
    </row>
    <row r="630" spans="1:1" ht="15.75" customHeight="1">
      <c r="A630" s="39"/>
    </row>
    <row r="631" spans="1:1" ht="15.75" customHeight="1">
      <c r="A631" s="39" t="s">
        <v>83</v>
      </c>
    </row>
    <row r="632" spans="1:1" ht="15.75" customHeight="1">
      <c r="A632" s="39" t="s">
        <v>83</v>
      </c>
    </row>
    <row r="633" spans="1:1" ht="15.75" customHeight="1">
      <c r="A633" s="39" t="s">
        <v>83</v>
      </c>
    </row>
    <row r="634" spans="1:1" ht="15.75" customHeight="1">
      <c r="A634" s="39"/>
    </row>
    <row r="635" spans="1:1" ht="15.75" customHeight="1">
      <c r="A635" s="39"/>
    </row>
    <row r="636" spans="1:1" ht="15.75" customHeight="1">
      <c r="A636" s="39" t="s">
        <v>83</v>
      </c>
    </row>
    <row r="637" spans="1:1" ht="15.75" customHeight="1">
      <c r="A637" s="39" t="s">
        <v>426</v>
      </c>
    </row>
    <row r="638" spans="1:1" ht="15.75" customHeight="1">
      <c r="A638" s="39" t="s">
        <v>83</v>
      </c>
    </row>
    <row r="639" spans="1:1" ht="15.75" customHeight="1">
      <c r="A639" s="39"/>
    </row>
    <row r="640" spans="1:1" ht="15.75" customHeight="1">
      <c r="A640" s="39" t="s">
        <v>72</v>
      </c>
    </row>
    <row r="641" spans="1:1" ht="15.75" customHeight="1">
      <c r="A641" s="39" t="s">
        <v>83</v>
      </c>
    </row>
    <row r="642" spans="1:1" ht="15.75" customHeight="1">
      <c r="A642" s="39" t="s">
        <v>83</v>
      </c>
    </row>
    <row r="643" spans="1:1" ht="15.75" customHeight="1">
      <c r="A643" s="39" t="s">
        <v>426</v>
      </c>
    </row>
    <row r="644" spans="1:1" ht="15.75" customHeight="1">
      <c r="A644" s="39" t="s">
        <v>83</v>
      </c>
    </row>
    <row r="645" spans="1:1" ht="15.75" customHeight="1">
      <c r="A645" s="39" t="s">
        <v>83</v>
      </c>
    </row>
    <row r="646" spans="1:1" ht="15.75" customHeight="1">
      <c r="A646" s="39" t="s">
        <v>83</v>
      </c>
    </row>
    <row r="647" spans="1:1" ht="15.75" customHeight="1">
      <c r="A647" s="39"/>
    </row>
    <row r="648" spans="1:1" ht="15.75" customHeight="1">
      <c r="A648" s="39"/>
    </row>
    <row r="649" spans="1:1" ht="15.75" customHeight="1">
      <c r="A649" s="39"/>
    </row>
    <row r="650" spans="1:1" ht="15.75" customHeight="1">
      <c r="A650" s="39" t="s">
        <v>83</v>
      </c>
    </row>
    <row r="651" spans="1:1" ht="15.75" customHeight="1">
      <c r="A651" s="39" t="s">
        <v>83</v>
      </c>
    </row>
    <row r="652" spans="1:1" ht="15.75" customHeight="1">
      <c r="A652" s="39" t="s">
        <v>83</v>
      </c>
    </row>
    <row r="653" spans="1:1" ht="15.75" customHeight="1">
      <c r="A653" s="39" t="s">
        <v>225</v>
      </c>
    </row>
    <row r="654" spans="1:1" ht="15.75" customHeight="1">
      <c r="A654" s="39" t="s">
        <v>83</v>
      </c>
    </row>
    <row r="655" spans="1:1" ht="15.75" customHeight="1">
      <c r="A655" s="39" t="s">
        <v>83</v>
      </c>
    </row>
    <row r="656" spans="1:1" ht="15.75" customHeight="1">
      <c r="A656" s="39" t="s">
        <v>83</v>
      </c>
    </row>
    <row r="657" spans="1:1" ht="15.75" customHeight="1">
      <c r="A657" s="39" t="s">
        <v>83</v>
      </c>
    </row>
    <row r="658" spans="1:1" ht="15.75" customHeight="1">
      <c r="A658" s="39" t="s">
        <v>72</v>
      </c>
    </row>
    <row r="659" spans="1:1" ht="15.75" customHeight="1">
      <c r="A659" s="39" t="s">
        <v>83</v>
      </c>
    </row>
    <row r="660" spans="1:1" ht="15.75" customHeight="1">
      <c r="A660" s="39" t="s">
        <v>83</v>
      </c>
    </row>
    <row r="661" spans="1:1" ht="15.75" customHeight="1">
      <c r="A661" s="39" t="s">
        <v>83</v>
      </c>
    </row>
    <row r="662" spans="1:1" ht="15.75" customHeight="1">
      <c r="A662" s="39" t="s">
        <v>83</v>
      </c>
    </row>
    <row r="663" spans="1:1" ht="15.75" customHeight="1">
      <c r="A663" s="39" t="s">
        <v>83</v>
      </c>
    </row>
    <row r="664" spans="1:1" ht="15.75" customHeight="1">
      <c r="A664" s="39"/>
    </row>
    <row r="665" spans="1:1" ht="15.75" customHeight="1">
      <c r="A665" s="39" t="s">
        <v>83</v>
      </c>
    </row>
    <row r="666" spans="1:1" ht="15.75" customHeight="1">
      <c r="A666" s="39" t="s">
        <v>72</v>
      </c>
    </row>
    <row r="667" spans="1:1" ht="15.75" customHeight="1">
      <c r="A667" s="39" t="s">
        <v>83</v>
      </c>
    </row>
    <row r="668" spans="1:1" ht="15.75" customHeight="1">
      <c r="A668" s="39"/>
    </row>
    <row r="669" spans="1:1" ht="15.75" customHeight="1">
      <c r="A669" s="39" t="s">
        <v>83</v>
      </c>
    </row>
    <row r="670" spans="1:1" ht="15.75" customHeight="1">
      <c r="A670" s="39" t="s">
        <v>72</v>
      </c>
    </row>
    <row r="671" spans="1:1" ht="15.75" customHeight="1">
      <c r="A671" s="39" t="s">
        <v>83</v>
      </c>
    </row>
    <row r="672" spans="1:1" ht="15.75" customHeight="1">
      <c r="A672" s="39"/>
    </row>
    <row r="673" spans="1:1" ht="15.75" customHeight="1">
      <c r="A673" s="39"/>
    </row>
    <row r="674" spans="1:1" ht="15.75" customHeight="1">
      <c r="A674" s="39" t="s">
        <v>83</v>
      </c>
    </row>
    <row r="675" spans="1:1" ht="15.75" customHeight="1">
      <c r="A675" s="39" t="s">
        <v>83</v>
      </c>
    </row>
    <row r="676" spans="1:1" ht="15.75" customHeight="1">
      <c r="A676" s="39" t="s">
        <v>426</v>
      </c>
    </row>
    <row r="677" spans="1:1" ht="15.75" customHeight="1">
      <c r="A677" s="39" t="s">
        <v>83</v>
      </c>
    </row>
    <row r="678" spans="1:1" ht="15.75" customHeight="1">
      <c r="A678" s="39" t="s">
        <v>83</v>
      </c>
    </row>
    <row r="679" spans="1:1" ht="15.75" customHeight="1">
      <c r="A679" s="39" t="s">
        <v>83</v>
      </c>
    </row>
    <row r="680" spans="1:1" ht="15.75" customHeight="1">
      <c r="A680" s="39" t="s">
        <v>72</v>
      </c>
    </row>
    <row r="681" spans="1:1" ht="15.75" customHeight="1">
      <c r="A681" s="39" t="s">
        <v>83</v>
      </c>
    </row>
    <row r="682" spans="1:1" ht="15.75" customHeight="1">
      <c r="A682" s="39" t="s">
        <v>83</v>
      </c>
    </row>
    <row r="683" spans="1:1" ht="15.75" customHeight="1">
      <c r="A683" s="39" t="s">
        <v>83</v>
      </c>
    </row>
    <row r="684" spans="1:1" ht="15.75" customHeight="1">
      <c r="A684" s="39"/>
    </row>
    <row r="685" spans="1:1" ht="15.75" customHeight="1">
      <c r="A685" s="39" t="s">
        <v>83</v>
      </c>
    </row>
    <row r="686" spans="1:1" ht="15.75" customHeight="1">
      <c r="A686" s="39" t="s">
        <v>83</v>
      </c>
    </row>
    <row r="687" spans="1:1" ht="15.75" customHeight="1">
      <c r="A687" s="39" t="s">
        <v>72</v>
      </c>
    </row>
    <row r="688" spans="1:1" ht="15.75" customHeight="1">
      <c r="A688" s="39" t="s">
        <v>83</v>
      </c>
    </row>
    <row r="689" spans="1:1" ht="15.75" customHeight="1">
      <c r="A689" s="39" t="s">
        <v>83</v>
      </c>
    </row>
    <row r="690" spans="1:1" ht="15.75" customHeight="1">
      <c r="A690" s="39" t="s">
        <v>83</v>
      </c>
    </row>
    <row r="691" spans="1:1" ht="15.75" customHeight="1">
      <c r="A691" s="39" t="s">
        <v>83</v>
      </c>
    </row>
    <row r="692" spans="1:1" ht="15.75" customHeight="1">
      <c r="A692" s="39" t="s">
        <v>83</v>
      </c>
    </row>
    <row r="693" spans="1:1" ht="15.75" customHeight="1">
      <c r="A693" s="39" t="s">
        <v>83</v>
      </c>
    </row>
    <row r="694" spans="1:1" ht="15.75" customHeight="1">
      <c r="A694" s="39"/>
    </row>
    <row r="695" spans="1:1" ht="15.75" customHeight="1">
      <c r="A695" s="39"/>
    </row>
    <row r="696" spans="1:1" ht="15.75" customHeight="1">
      <c r="A696" s="39" t="s">
        <v>83</v>
      </c>
    </row>
    <row r="697" spans="1:1" ht="15.75" customHeight="1">
      <c r="A697" s="39" t="s">
        <v>83</v>
      </c>
    </row>
    <row r="698" spans="1:1" ht="15.75" customHeight="1">
      <c r="A698" s="39" t="s">
        <v>83</v>
      </c>
    </row>
    <row r="699" spans="1:1" ht="15.75" customHeight="1">
      <c r="A699" s="39"/>
    </row>
    <row r="700" spans="1:1" ht="15.75" customHeight="1">
      <c r="A700" s="39" t="s">
        <v>83</v>
      </c>
    </row>
    <row r="701" spans="1:1" ht="15.75" customHeight="1">
      <c r="A701" s="39" t="s">
        <v>83</v>
      </c>
    </row>
    <row r="702" spans="1:1" ht="15.75" customHeight="1">
      <c r="A702" s="39" t="s">
        <v>83</v>
      </c>
    </row>
    <row r="703" spans="1:1" ht="15.75" customHeight="1">
      <c r="A703" s="39" t="s">
        <v>83</v>
      </c>
    </row>
    <row r="704" spans="1:1" ht="15.75" customHeight="1">
      <c r="A704" s="39"/>
    </row>
    <row r="705" spans="1:1" ht="15.75" customHeight="1">
      <c r="A705" s="39" t="s">
        <v>72</v>
      </c>
    </row>
    <row r="706" spans="1:1" ht="15.75" customHeight="1">
      <c r="A706" s="39" t="s">
        <v>83</v>
      </c>
    </row>
    <row r="707" spans="1:1" ht="15.75" customHeight="1">
      <c r="A707" s="39" t="s">
        <v>83</v>
      </c>
    </row>
    <row r="708" spans="1:1" ht="15.75" customHeight="1">
      <c r="A708" s="39" t="s">
        <v>72</v>
      </c>
    </row>
    <row r="709" spans="1:1" ht="15.75" customHeight="1">
      <c r="A709" s="39" t="s">
        <v>83</v>
      </c>
    </row>
    <row r="710" spans="1:1" ht="15.75" customHeight="1">
      <c r="A710" s="39" t="s">
        <v>72</v>
      </c>
    </row>
    <row r="711" spans="1:1" ht="15.75" customHeight="1">
      <c r="A711" s="39" t="s">
        <v>72</v>
      </c>
    </row>
    <row r="712" spans="1:1" ht="15.75" customHeight="1">
      <c r="A712" s="39" t="s">
        <v>83</v>
      </c>
    </row>
    <row r="713" spans="1:1" ht="15.75" customHeight="1">
      <c r="A713" s="39" t="s">
        <v>83</v>
      </c>
    </row>
    <row r="714" spans="1:1" ht="15.75" customHeight="1">
      <c r="A714" s="39" t="s">
        <v>72</v>
      </c>
    </row>
    <row r="715" spans="1:1" ht="15.75" customHeight="1">
      <c r="A715" s="39" t="s">
        <v>83</v>
      </c>
    </row>
    <row r="716" spans="1:1" ht="15.75" customHeight="1">
      <c r="A716" s="39"/>
    </row>
    <row r="717" spans="1:1" ht="15.75" customHeight="1">
      <c r="A717" s="39" t="s">
        <v>72</v>
      </c>
    </row>
    <row r="718" spans="1:1" ht="15.75" customHeight="1">
      <c r="A718" s="39" t="s">
        <v>72</v>
      </c>
    </row>
    <row r="719" spans="1:1" ht="15.75" customHeight="1">
      <c r="A719" s="39" t="s">
        <v>72</v>
      </c>
    </row>
    <row r="720" spans="1:1" ht="15.75" customHeight="1">
      <c r="A720" s="39" t="s">
        <v>83</v>
      </c>
    </row>
    <row r="721" spans="1:1" ht="15.75" customHeight="1">
      <c r="A721" s="39" t="s">
        <v>83</v>
      </c>
    </row>
    <row r="722" spans="1:1" ht="15.75" customHeight="1">
      <c r="A722" s="39"/>
    </row>
    <row r="723" spans="1:1" ht="15.75" customHeight="1">
      <c r="A723" s="39" t="s">
        <v>83</v>
      </c>
    </row>
    <row r="724" spans="1:1" ht="15.75" customHeight="1">
      <c r="A724" s="39" t="s">
        <v>72</v>
      </c>
    </row>
    <row r="725" spans="1:1" ht="15.75" customHeight="1">
      <c r="A725" s="39" t="s">
        <v>83</v>
      </c>
    </row>
    <row r="726" spans="1:1" ht="15.75" customHeight="1">
      <c r="A726" s="39" t="s">
        <v>83</v>
      </c>
    </row>
    <row r="727" spans="1:1" ht="15.75" customHeight="1">
      <c r="A727" s="39"/>
    </row>
    <row r="728" spans="1:1" ht="15.75" customHeight="1">
      <c r="A728" s="39" t="s">
        <v>83</v>
      </c>
    </row>
    <row r="729" spans="1:1" ht="15.75" customHeight="1">
      <c r="A729" s="39" t="s">
        <v>83</v>
      </c>
    </row>
    <row r="730" spans="1:1" ht="15.75" customHeight="1">
      <c r="A730" s="39" t="s">
        <v>83</v>
      </c>
    </row>
    <row r="731" spans="1:1" ht="15.75" customHeight="1">
      <c r="A731" s="39" t="s">
        <v>83</v>
      </c>
    </row>
    <row r="732" spans="1:1" ht="15.75" customHeight="1">
      <c r="A732" s="39" t="s">
        <v>83</v>
      </c>
    </row>
    <row r="733" spans="1:1" ht="15.75" customHeight="1">
      <c r="A733" s="39" t="s">
        <v>72</v>
      </c>
    </row>
    <row r="734" spans="1:1" ht="15.75" customHeight="1">
      <c r="A734" s="39" t="s">
        <v>1431</v>
      </c>
    </row>
    <row r="735" spans="1:1" ht="15.75" customHeight="1">
      <c r="A735" s="39" t="s">
        <v>83</v>
      </c>
    </row>
    <row r="736" spans="1:1" ht="15.75" customHeight="1">
      <c r="A736" s="39" t="s">
        <v>83</v>
      </c>
    </row>
    <row r="737" spans="1:1" ht="15.75" customHeight="1">
      <c r="A737" s="39"/>
    </row>
    <row r="738" spans="1:1" ht="15.75" customHeight="1">
      <c r="A738" s="39" t="s">
        <v>83</v>
      </c>
    </row>
    <row r="739" spans="1:1" ht="15.75" customHeight="1">
      <c r="A739" s="39" t="s">
        <v>83</v>
      </c>
    </row>
    <row r="740" spans="1:1" ht="15.75" customHeight="1">
      <c r="A740" s="39" t="s">
        <v>72</v>
      </c>
    </row>
    <row r="741" spans="1:1" ht="15.75" customHeight="1">
      <c r="A741" s="39" t="s">
        <v>83</v>
      </c>
    </row>
    <row r="742" spans="1:1" ht="15.75" customHeight="1">
      <c r="A742" s="39" t="s">
        <v>225</v>
      </c>
    </row>
    <row r="743" spans="1:1" ht="15.75" customHeight="1">
      <c r="A743" s="39" t="s">
        <v>83</v>
      </c>
    </row>
    <row r="744" spans="1:1" ht="15.75" customHeight="1">
      <c r="A744" s="39"/>
    </row>
    <row r="745" spans="1:1" ht="15.75" customHeight="1">
      <c r="A745" s="39"/>
    </row>
    <row r="746" spans="1:1" ht="15.75" customHeight="1">
      <c r="A746" s="39" t="s">
        <v>83</v>
      </c>
    </row>
    <row r="747" spans="1:1" ht="15.75" customHeight="1">
      <c r="A747" s="39" t="s">
        <v>83</v>
      </c>
    </row>
    <row r="748" spans="1:1" ht="15.75" customHeight="1">
      <c r="A748" s="39" t="s">
        <v>83</v>
      </c>
    </row>
    <row r="749" spans="1:1" ht="15.75" customHeight="1">
      <c r="A749" s="39"/>
    </row>
    <row r="750" spans="1:1" ht="15.75" customHeight="1">
      <c r="A750" s="39" t="s">
        <v>83</v>
      </c>
    </row>
    <row r="751" spans="1:1" ht="15.75" customHeight="1">
      <c r="A751" s="39" t="s">
        <v>83</v>
      </c>
    </row>
    <row r="752" spans="1:1" ht="15.75" customHeight="1">
      <c r="A752" s="39" t="s">
        <v>227</v>
      </c>
    </row>
    <row r="753" spans="1:1" ht="15.75" customHeight="1">
      <c r="A753" s="39" t="s">
        <v>72</v>
      </c>
    </row>
    <row r="754" spans="1:1" ht="15.75" customHeight="1">
      <c r="A754" s="39"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H1000"/>
  <sheetViews>
    <sheetView workbookViewId="0"/>
  </sheetViews>
  <sheetFormatPr defaultColWidth="14.42578125" defaultRowHeight="15.75" customHeight="1"/>
  <cols>
    <col min="6" max="7" width="15.7109375" customWidth="1"/>
    <col min="8" max="8" width="15.85546875" customWidth="1"/>
  </cols>
  <sheetData>
    <row r="1" spans="1:8" ht="15.75" customHeight="1">
      <c r="A1" s="14" t="s">
        <v>24</v>
      </c>
      <c r="B1" s="15" t="s">
        <v>2588</v>
      </c>
      <c r="C1" s="16" t="s">
        <v>24</v>
      </c>
      <c r="D1" s="17" t="s">
        <v>2596</v>
      </c>
      <c r="F1" s="18" t="s">
        <v>24</v>
      </c>
    </row>
    <row r="2" spans="1:8" ht="15.75" customHeight="1">
      <c r="A2" s="19">
        <v>0</v>
      </c>
      <c r="B2" s="20">
        <v>11</v>
      </c>
      <c r="C2" s="21">
        <v>1</v>
      </c>
      <c r="D2" s="22">
        <v>3</v>
      </c>
      <c r="F2" s="23" t="s">
        <v>2607</v>
      </c>
    </row>
    <row r="3" spans="1:8" ht="15.75" customHeight="1">
      <c r="A3" s="19">
        <v>0</v>
      </c>
      <c r="B3" s="20">
        <v>2</v>
      </c>
      <c r="C3" s="21">
        <v>1</v>
      </c>
      <c r="D3" s="22">
        <v>3</v>
      </c>
      <c r="F3" s="23" t="s">
        <v>2612</v>
      </c>
    </row>
    <row r="4" spans="1:8" ht="15.75" customHeight="1">
      <c r="A4" s="19">
        <v>0</v>
      </c>
      <c r="B4" s="20">
        <v>12</v>
      </c>
      <c r="C4" s="21">
        <v>1</v>
      </c>
      <c r="D4" s="22">
        <v>20</v>
      </c>
    </row>
    <row r="5" spans="1:8" ht="15.75" customHeight="1">
      <c r="A5" s="19">
        <v>0</v>
      </c>
      <c r="B5" s="20">
        <v>6</v>
      </c>
      <c r="C5" s="21">
        <v>1</v>
      </c>
      <c r="D5" s="22">
        <v>5</v>
      </c>
    </row>
    <row r="6" spans="1:8" ht="15.75" customHeight="1">
      <c r="A6" s="19">
        <v>0</v>
      </c>
      <c r="B6" s="20">
        <v>4</v>
      </c>
      <c r="C6" s="21">
        <v>1</v>
      </c>
      <c r="D6" s="22">
        <v>2</v>
      </c>
      <c r="F6" s="24" t="s">
        <v>2613</v>
      </c>
      <c r="G6" s="25"/>
      <c r="H6" s="1"/>
    </row>
    <row r="7" spans="1:8" ht="15.75" customHeight="1">
      <c r="A7" s="19">
        <v>0</v>
      </c>
      <c r="B7" s="20">
        <v>3</v>
      </c>
      <c r="C7" s="21">
        <v>1</v>
      </c>
      <c r="D7" s="22">
        <v>3</v>
      </c>
      <c r="F7" s="24" t="s">
        <v>2618</v>
      </c>
      <c r="G7" s="26">
        <f>AVERAGE(B2:B134)</f>
        <v>8.2556390977443606</v>
      </c>
      <c r="H7" s="1"/>
    </row>
    <row r="8" spans="1:8" ht="15.75" customHeight="1">
      <c r="A8" s="19">
        <v>0</v>
      </c>
      <c r="B8" s="20">
        <v>6</v>
      </c>
      <c r="C8" s="21">
        <v>1</v>
      </c>
      <c r="D8" s="22">
        <v>6</v>
      </c>
      <c r="F8" s="24" t="s">
        <v>2628</v>
      </c>
      <c r="G8" s="25">
        <f>MEDIAN(B2:B134)</f>
        <v>6</v>
      </c>
      <c r="H8" s="1"/>
    </row>
    <row r="9" spans="1:8" ht="15.75" customHeight="1">
      <c r="A9" s="19">
        <v>0</v>
      </c>
      <c r="B9" s="20">
        <v>5</v>
      </c>
      <c r="C9" s="21">
        <v>1</v>
      </c>
      <c r="D9" s="22">
        <v>6</v>
      </c>
      <c r="F9" s="24" t="s">
        <v>2635</v>
      </c>
      <c r="G9" s="25">
        <f>MODE(B2:B134)</f>
        <v>6</v>
      </c>
      <c r="H9" s="1"/>
    </row>
    <row r="10" spans="1:8" ht="15.75" customHeight="1">
      <c r="A10" s="19">
        <v>0</v>
      </c>
      <c r="B10" s="20">
        <v>6</v>
      </c>
      <c r="C10" s="21">
        <v>1</v>
      </c>
      <c r="D10" s="22">
        <v>5</v>
      </c>
      <c r="F10" s="24" t="s">
        <v>2637</v>
      </c>
      <c r="G10" s="25">
        <f>STDEV(B2:B134)</f>
        <v>7.7113200294136117</v>
      </c>
      <c r="H10" s="1"/>
    </row>
    <row r="11" spans="1:8" ht="15.75" customHeight="1">
      <c r="A11" s="19">
        <v>0</v>
      </c>
      <c r="B11" s="20">
        <v>6</v>
      </c>
      <c r="C11" s="21">
        <v>1</v>
      </c>
      <c r="D11" s="22">
        <v>6</v>
      </c>
    </row>
    <row r="12" spans="1:8" ht="15.75" customHeight="1">
      <c r="A12" s="19">
        <v>0</v>
      </c>
      <c r="B12" s="20">
        <v>4</v>
      </c>
      <c r="C12" s="21">
        <v>1</v>
      </c>
      <c r="D12" s="22">
        <v>0</v>
      </c>
      <c r="F12" s="27" t="s">
        <v>2643</v>
      </c>
      <c r="G12" s="28"/>
    </row>
    <row r="13" spans="1:8" ht="15.75" customHeight="1">
      <c r="A13" s="19">
        <v>0</v>
      </c>
      <c r="B13" s="20">
        <v>3</v>
      </c>
      <c r="C13" s="21">
        <v>1</v>
      </c>
      <c r="D13" s="22">
        <v>30</v>
      </c>
      <c r="F13" s="27" t="s">
        <v>2618</v>
      </c>
      <c r="G13" s="28">
        <f>AVERAGE(D2:D621)</f>
        <v>6.7806451612903222</v>
      </c>
    </row>
    <row r="14" spans="1:8" ht="15.75" customHeight="1">
      <c r="A14" s="19">
        <v>0</v>
      </c>
      <c r="B14" s="20">
        <v>6</v>
      </c>
      <c r="C14" s="21">
        <v>1</v>
      </c>
      <c r="D14" s="22">
        <v>4</v>
      </c>
      <c r="F14" s="27" t="s">
        <v>2628</v>
      </c>
      <c r="G14" s="28">
        <f>MEDIAN(D2:D621)</f>
        <v>6</v>
      </c>
    </row>
    <row r="15" spans="1:8" ht="15.75" customHeight="1">
      <c r="A15" s="19">
        <v>0</v>
      </c>
      <c r="B15" s="20">
        <v>4</v>
      </c>
      <c r="C15" s="21">
        <v>1</v>
      </c>
      <c r="D15" s="22">
        <v>6</v>
      </c>
      <c r="F15" s="27" t="s">
        <v>2635</v>
      </c>
      <c r="G15" s="28">
        <f>MODE(D2:D621)</f>
        <v>6</v>
      </c>
    </row>
    <row r="16" spans="1:8" ht="15.75" customHeight="1">
      <c r="A16" s="19">
        <v>0</v>
      </c>
      <c r="B16" s="20">
        <v>15</v>
      </c>
      <c r="C16" s="21">
        <v>1</v>
      </c>
      <c r="D16" s="22">
        <v>6</v>
      </c>
      <c r="F16" s="27" t="s">
        <v>2637</v>
      </c>
      <c r="G16" s="28">
        <f>STDEV(D2:D621)</f>
        <v>6.3508318997560291</v>
      </c>
    </row>
    <row r="17" spans="1:4" ht="15.75" customHeight="1">
      <c r="A17" s="19">
        <v>0</v>
      </c>
      <c r="B17" s="20">
        <v>15</v>
      </c>
      <c r="C17" s="21">
        <v>1</v>
      </c>
      <c r="D17" s="22">
        <v>8</v>
      </c>
    </row>
    <row r="18" spans="1:4" ht="15.75" customHeight="1">
      <c r="A18" s="19">
        <v>0</v>
      </c>
      <c r="B18" s="20">
        <v>6</v>
      </c>
      <c r="C18" s="21">
        <v>1</v>
      </c>
      <c r="D18" s="22">
        <v>6</v>
      </c>
    </row>
    <row r="19" spans="1:4" ht="15.75" customHeight="1">
      <c r="A19" s="19">
        <v>0</v>
      </c>
      <c r="B19" s="20">
        <v>10</v>
      </c>
      <c r="C19" s="21">
        <v>1</v>
      </c>
      <c r="D19" s="22">
        <v>2</v>
      </c>
    </row>
    <row r="20" spans="1:4" ht="15.75" customHeight="1">
      <c r="A20" s="19">
        <v>0</v>
      </c>
      <c r="B20" s="20">
        <v>6</v>
      </c>
      <c r="C20" s="21">
        <v>1</v>
      </c>
      <c r="D20" s="22">
        <v>2</v>
      </c>
    </row>
    <row r="21" spans="1:4" ht="15.75" customHeight="1">
      <c r="A21" s="19">
        <v>0</v>
      </c>
      <c r="B21" s="20">
        <v>15</v>
      </c>
      <c r="C21" s="21">
        <v>1</v>
      </c>
      <c r="D21" s="22">
        <v>12</v>
      </c>
    </row>
    <row r="22" spans="1:4" ht="15.75" customHeight="1">
      <c r="A22" s="19">
        <v>0</v>
      </c>
      <c r="B22" s="20">
        <v>6</v>
      </c>
      <c r="C22" s="21">
        <v>1</v>
      </c>
      <c r="D22" s="22">
        <v>0</v>
      </c>
    </row>
    <row r="23" spans="1:4" ht="15.75" customHeight="1">
      <c r="A23" s="19">
        <v>0</v>
      </c>
      <c r="B23" s="20">
        <v>6</v>
      </c>
      <c r="C23" s="21">
        <v>1</v>
      </c>
      <c r="D23" s="22">
        <v>6</v>
      </c>
    </row>
    <row r="24" spans="1:4" ht="15.75" customHeight="1">
      <c r="A24" s="19">
        <v>0</v>
      </c>
      <c r="B24" s="20">
        <v>4</v>
      </c>
      <c r="C24" s="21">
        <v>1</v>
      </c>
      <c r="D24" s="22">
        <v>4</v>
      </c>
    </row>
    <row r="25" spans="1:4" ht="15.75" customHeight="1">
      <c r="A25" s="19">
        <v>0</v>
      </c>
      <c r="B25" s="20">
        <v>40</v>
      </c>
      <c r="C25" s="21">
        <v>1</v>
      </c>
      <c r="D25" s="22">
        <v>4</v>
      </c>
    </row>
    <row r="26" spans="1:4" ht="15.75" customHeight="1">
      <c r="A26" s="19">
        <v>0</v>
      </c>
      <c r="B26" s="20">
        <v>12</v>
      </c>
      <c r="C26" s="21">
        <v>1</v>
      </c>
      <c r="D26" s="22">
        <v>6</v>
      </c>
    </row>
    <row r="27" spans="1:4" ht="15.75" customHeight="1">
      <c r="A27" s="19">
        <v>0</v>
      </c>
      <c r="B27" s="20">
        <v>6</v>
      </c>
      <c r="C27" s="21">
        <v>1</v>
      </c>
      <c r="D27" s="22">
        <v>30</v>
      </c>
    </row>
    <row r="28" spans="1:4" ht="15.75" customHeight="1">
      <c r="A28" s="19">
        <v>0</v>
      </c>
      <c r="B28" s="20">
        <v>20</v>
      </c>
      <c r="C28" s="21">
        <v>1</v>
      </c>
      <c r="D28" s="22">
        <v>4</v>
      </c>
    </row>
    <row r="29" spans="1:4" ht="15.75" customHeight="1">
      <c r="A29" s="19">
        <v>0</v>
      </c>
      <c r="B29" s="20">
        <v>6</v>
      </c>
      <c r="C29" s="21">
        <v>1</v>
      </c>
      <c r="D29" s="22">
        <v>3</v>
      </c>
    </row>
    <row r="30" spans="1:4" ht="15.75" customHeight="1">
      <c r="A30" s="19">
        <v>0</v>
      </c>
      <c r="B30" s="20">
        <v>5</v>
      </c>
      <c r="C30" s="21">
        <v>1</v>
      </c>
      <c r="D30" s="22">
        <v>5</v>
      </c>
    </row>
    <row r="31" spans="1:4" ht="15.75" customHeight="1">
      <c r="A31" s="19">
        <v>0</v>
      </c>
      <c r="B31" s="20">
        <v>0</v>
      </c>
      <c r="C31" s="21">
        <v>1</v>
      </c>
      <c r="D31" s="22">
        <v>4</v>
      </c>
    </row>
    <row r="32" spans="1:4" ht="15.75" customHeight="1">
      <c r="A32" s="19">
        <v>0</v>
      </c>
      <c r="B32" s="20">
        <v>6</v>
      </c>
      <c r="C32" s="21">
        <v>1</v>
      </c>
      <c r="D32" s="22">
        <v>6</v>
      </c>
    </row>
    <row r="33" spans="1:4" ht="15.75" customHeight="1">
      <c r="A33" s="19">
        <v>0</v>
      </c>
      <c r="B33" s="20">
        <v>10</v>
      </c>
      <c r="C33" s="21">
        <v>1</v>
      </c>
      <c r="D33" s="22">
        <v>6</v>
      </c>
    </row>
    <row r="34" spans="1:4" ht="15.75" customHeight="1">
      <c r="A34" s="19">
        <v>0</v>
      </c>
      <c r="B34" s="20">
        <v>6</v>
      </c>
      <c r="C34" s="21">
        <v>1</v>
      </c>
      <c r="D34" s="22">
        <v>6</v>
      </c>
    </row>
    <row r="35" spans="1:4" ht="15.75" customHeight="1">
      <c r="A35" s="19">
        <v>0</v>
      </c>
      <c r="B35" s="20">
        <v>4</v>
      </c>
      <c r="C35" s="21">
        <v>1</v>
      </c>
      <c r="D35" s="22">
        <v>5</v>
      </c>
    </row>
    <row r="36" spans="1:4" ht="15.75" customHeight="1">
      <c r="A36" s="19">
        <v>0</v>
      </c>
      <c r="B36" s="20">
        <v>15</v>
      </c>
      <c r="C36" s="21">
        <v>1</v>
      </c>
      <c r="D36" s="22">
        <v>4</v>
      </c>
    </row>
    <row r="37" spans="1:4" ht="15.75" customHeight="1">
      <c r="A37" s="19">
        <v>0</v>
      </c>
      <c r="B37" s="20">
        <v>6</v>
      </c>
      <c r="C37" s="21">
        <v>1</v>
      </c>
      <c r="D37" s="22">
        <v>5</v>
      </c>
    </row>
    <row r="38" spans="1:4" ht="15.75" customHeight="1">
      <c r="A38" s="19">
        <v>0</v>
      </c>
      <c r="B38" s="20">
        <v>5</v>
      </c>
      <c r="C38" s="21">
        <v>1</v>
      </c>
      <c r="D38" s="22">
        <v>6</v>
      </c>
    </row>
    <row r="39" spans="1:4" ht="15.75" customHeight="1">
      <c r="A39" s="19">
        <v>0</v>
      </c>
      <c r="B39" s="20">
        <v>6</v>
      </c>
      <c r="C39" s="21">
        <v>1</v>
      </c>
      <c r="D39" s="22">
        <v>10</v>
      </c>
    </row>
    <row r="40" spans="1:4" ht="15.75" customHeight="1">
      <c r="A40" s="19">
        <v>0</v>
      </c>
      <c r="B40" s="20">
        <v>5</v>
      </c>
      <c r="C40" s="21">
        <v>1</v>
      </c>
      <c r="D40" s="22">
        <v>12</v>
      </c>
    </row>
    <row r="41" spans="1:4" ht="15.75" customHeight="1">
      <c r="A41" s="19">
        <v>0</v>
      </c>
      <c r="B41" s="20">
        <v>10</v>
      </c>
      <c r="C41" s="21">
        <v>1</v>
      </c>
      <c r="D41" s="22">
        <v>4</v>
      </c>
    </row>
    <row r="42" spans="1:4" ht="15.75" customHeight="1">
      <c r="A42" s="19">
        <v>0</v>
      </c>
      <c r="B42" s="20">
        <v>0</v>
      </c>
      <c r="C42" s="21">
        <v>1</v>
      </c>
      <c r="D42" s="22">
        <v>6</v>
      </c>
    </row>
    <row r="43" spans="1:4" ht="15.75" customHeight="1">
      <c r="A43" s="19">
        <v>0</v>
      </c>
      <c r="B43" s="20">
        <v>1</v>
      </c>
      <c r="C43" s="21">
        <v>1</v>
      </c>
      <c r="D43" s="22">
        <v>4</v>
      </c>
    </row>
    <row r="44" spans="1:4" ht="15.75" customHeight="1">
      <c r="A44" s="19">
        <v>0</v>
      </c>
      <c r="B44" s="20">
        <v>25</v>
      </c>
      <c r="C44" s="21">
        <v>1</v>
      </c>
      <c r="D44" s="22">
        <v>4</v>
      </c>
    </row>
    <row r="45" spans="1:4" ht="15.75" customHeight="1">
      <c r="A45" s="19">
        <v>0</v>
      </c>
      <c r="B45" s="20">
        <v>20</v>
      </c>
      <c r="C45" s="21">
        <v>1</v>
      </c>
      <c r="D45" s="22">
        <v>5</v>
      </c>
    </row>
    <row r="46" spans="1:4" ht="15.75" customHeight="1">
      <c r="A46" s="19">
        <v>0</v>
      </c>
      <c r="B46" s="20">
        <v>6</v>
      </c>
      <c r="C46" s="21">
        <v>1</v>
      </c>
      <c r="D46" s="22">
        <v>4</v>
      </c>
    </row>
    <row r="47" spans="1:4" ht="15.75" customHeight="1">
      <c r="A47" s="19">
        <v>0</v>
      </c>
      <c r="B47" s="20">
        <v>40</v>
      </c>
      <c r="C47" s="21">
        <v>1</v>
      </c>
      <c r="D47" s="22">
        <v>3</v>
      </c>
    </row>
    <row r="48" spans="1:4" ht="15.75" customHeight="1">
      <c r="A48" s="19">
        <v>0</v>
      </c>
      <c r="B48" s="20">
        <v>4</v>
      </c>
      <c r="C48" s="21">
        <v>1</v>
      </c>
      <c r="D48" s="22">
        <v>4</v>
      </c>
    </row>
    <row r="49" spans="1:4" ht="15.75" customHeight="1">
      <c r="A49" s="19">
        <v>0</v>
      </c>
      <c r="B49" s="20">
        <v>4</v>
      </c>
      <c r="C49" s="21">
        <v>1</v>
      </c>
      <c r="D49" s="22">
        <v>0</v>
      </c>
    </row>
    <row r="50" spans="1:4" ht="15.75" customHeight="1">
      <c r="A50" s="19">
        <v>0</v>
      </c>
      <c r="B50" s="20">
        <v>6</v>
      </c>
      <c r="C50" s="21">
        <v>1</v>
      </c>
      <c r="D50" s="22">
        <v>30</v>
      </c>
    </row>
    <row r="51" spans="1:4" ht="15.75" customHeight="1">
      <c r="A51" s="19">
        <v>0</v>
      </c>
      <c r="B51" s="20">
        <v>3</v>
      </c>
      <c r="C51" s="21">
        <v>1</v>
      </c>
      <c r="D51" s="22">
        <v>6</v>
      </c>
    </row>
    <row r="52" spans="1:4" ht="15.75" customHeight="1">
      <c r="A52" s="19">
        <v>0</v>
      </c>
      <c r="B52" s="20">
        <v>10</v>
      </c>
      <c r="C52" s="21">
        <v>1</v>
      </c>
      <c r="D52" s="22">
        <v>10</v>
      </c>
    </row>
    <row r="53" spans="1:4" ht="15.75" customHeight="1">
      <c r="A53" s="19">
        <v>0</v>
      </c>
      <c r="B53" s="20">
        <v>0</v>
      </c>
      <c r="C53" s="21">
        <v>1</v>
      </c>
      <c r="D53" s="22">
        <v>6</v>
      </c>
    </row>
    <row r="54" spans="1:4" ht="15.75" customHeight="1">
      <c r="A54" s="19">
        <v>0</v>
      </c>
      <c r="B54" s="20">
        <v>6</v>
      </c>
      <c r="C54" s="21">
        <v>1</v>
      </c>
      <c r="D54" s="22">
        <v>12</v>
      </c>
    </row>
    <row r="55" spans="1:4" ht="15.75" customHeight="1">
      <c r="A55" s="19">
        <v>0</v>
      </c>
      <c r="B55" s="20">
        <v>3</v>
      </c>
      <c r="C55" s="21">
        <v>1</v>
      </c>
      <c r="D55" s="22">
        <v>0</v>
      </c>
    </row>
    <row r="56" spans="1:4" ht="15.75" customHeight="1">
      <c r="A56" s="19">
        <v>0</v>
      </c>
      <c r="B56" s="20">
        <v>6</v>
      </c>
      <c r="C56" s="21">
        <v>1</v>
      </c>
      <c r="D56" s="22">
        <v>10</v>
      </c>
    </row>
    <row r="57" spans="1:4" ht="15.75" customHeight="1">
      <c r="A57" s="19">
        <v>0</v>
      </c>
      <c r="B57" s="20">
        <v>18</v>
      </c>
      <c r="C57" s="21">
        <v>1</v>
      </c>
      <c r="D57" s="22">
        <v>5</v>
      </c>
    </row>
    <row r="58" spans="1:4" ht="15.75" customHeight="1">
      <c r="A58" s="19">
        <v>0</v>
      </c>
      <c r="B58" s="20">
        <v>3</v>
      </c>
      <c r="C58" s="21">
        <v>1</v>
      </c>
      <c r="D58" s="22">
        <v>6</v>
      </c>
    </row>
    <row r="59" spans="1:4" ht="15.75" customHeight="1">
      <c r="A59" s="19">
        <v>0</v>
      </c>
      <c r="B59" s="20">
        <v>6</v>
      </c>
      <c r="C59" s="21">
        <v>1</v>
      </c>
      <c r="D59" s="22">
        <v>20</v>
      </c>
    </row>
    <row r="60" spans="1:4" ht="15.75" customHeight="1">
      <c r="A60" s="19">
        <v>0</v>
      </c>
      <c r="B60" s="20">
        <v>6</v>
      </c>
      <c r="C60" s="21">
        <v>1</v>
      </c>
      <c r="D60" s="22">
        <v>6</v>
      </c>
    </row>
    <row r="61" spans="1:4" ht="15.75" customHeight="1">
      <c r="A61" s="19">
        <v>0</v>
      </c>
      <c r="B61" s="20">
        <v>0</v>
      </c>
      <c r="C61" s="21">
        <v>1</v>
      </c>
      <c r="D61" s="22">
        <v>8</v>
      </c>
    </row>
    <row r="62" spans="1:4" ht="15.75" customHeight="1">
      <c r="A62" s="19">
        <v>0</v>
      </c>
      <c r="B62" s="20">
        <v>3</v>
      </c>
      <c r="C62" s="21">
        <v>1</v>
      </c>
      <c r="D62" s="22">
        <v>6</v>
      </c>
    </row>
    <row r="63" spans="1:4" ht="15.75" customHeight="1">
      <c r="A63" s="19">
        <v>0</v>
      </c>
      <c r="B63" s="20">
        <v>0</v>
      </c>
      <c r="C63" s="21">
        <v>1</v>
      </c>
      <c r="D63" s="22">
        <v>6</v>
      </c>
    </row>
    <row r="64" spans="1:4" ht="15.75" customHeight="1">
      <c r="A64" s="19">
        <v>0</v>
      </c>
      <c r="B64" s="20">
        <v>30</v>
      </c>
      <c r="C64" s="21">
        <v>1</v>
      </c>
      <c r="D64" s="22">
        <v>4</v>
      </c>
    </row>
    <row r="65" spans="1:4" ht="15.75" customHeight="1">
      <c r="A65" s="19">
        <v>0</v>
      </c>
      <c r="B65" s="20">
        <v>5</v>
      </c>
      <c r="C65" s="21">
        <v>1</v>
      </c>
      <c r="D65" s="22">
        <v>2</v>
      </c>
    </row>
    <row r="66" spans="1:4" ht="15.75" customHeight="1">
      <c r="A66" s="19">
        <v>0</v>
      </c>
      <c r="B66" s="20">
        <v>25</v>
      </c>
      <c r="C66" s="21">
        <v>1</v>
      </c>
      <c r="D66" s="22">
        <v>3</v>
      </c>
    </row>
    <row r="67" spans="1:4" ht="15.75" customHeight="1">
      <c r="A67" s="19">
        <v>0</v>
      </c>
      <c r="B67" s="20">
        <v>4</v>
      </c>
      <c r="C67" s="21">
        <v>1</v>
      </c>
      <c r="D67" s="22">
        <v>15</v>
      </c>
    </row>
    <row r="68" spans="1:4" ht="15.75" customHeight="1">
      <c r="A68" s="19">
        <v>0</v>
      </c>
      <c r="B68" s="20">
        <v>6</v>
      </c>
      <c r="C68" s="21">
        <v>1</v>
      </c>
      <c r="D68" s="22">
        <v>10</v>
      </c>
    </row>
    <row r="69" spans="1:4" ht="15.75" customHeight="1">
      <c r="A69" s="19">
        <v>0</v>
      </c>
      <c r="B69" s="20">
        <v>10</v>
      </c>
      <c r="C69" s="21">
        <v>1</v>
      </c>
      <c r="D69" s="22">
        <v>3</v>
      </c>
    </row>
    <row r="70" spans="1:4" ht="15.75" customHeight="1">
      <c r="A70" s="19">
        <v>0</v>
      </c>
      <c r="B70" s="20">
        <v>3</v>
      </c>
      <c r="C70" s="21">
        <v>1</v>
      </c>
      <c r="D70" s="22">
        <v>20</v>
      </c>
    </row>
    <row r="71" spans="1:4" ht="15.75" customHeight="1">
      <c r="A71" s="19">
        <v>0</v>
      </c>
      <c r="B71" s="20">
        <v>3</v>
      </c>
      <c r="C71" s="21">
        <v>1</v>
      </c>
      <c r="D71" s="22">
        <v>3</v>
      </c>
    </row>
    <row r="72" spans="1:4" ht="15.75" customHeight="1">
      <c r="A72" s="19">
        <v>0</v>
      </c>
      <c r="B72" s="20">
        <v>6</v>
      </c>
      <c r="C72" s="21">
        <v>1</v>
      </c>
      <c r="D72" s="22">
        <v>20</v>
      </c>
    </row>
    <row r="73" spans="1:4" ht="15.75" customHeight="1">
      <c r="A73" s="19">
        <v>0</v>
      </c>
      <c r="B73" s="20">
        <v>20</v>
      </c>
      <c r="C73" s="21">
        <v>1</v>
      </c>
      <c r="D73" s="22">
        <v>10</v>
      </c>
    </row>
    <row r="74" spans="1:4" ht="15.75" customHeight="1">
      <c r="A74" s="19">
        <v>0</v>
      </c>
      <c r="B74" s="20">
        <v>5</v>
      </c>
      <c r="C74" s="21">
        <v>1</v>
      </c>
      <c r="D74" s="22">
        <v>6</v>
      </c>
    </row>
    <row r="75" spans="1:4" ht="15.75" customHeight="1">
      <c r="A75" s="19">
        <v>0</v>
      </c>
      <c r="B75" s="20">
        <v>6</v>
      </c>
      <c r="C75" s="21">
        <v>1</v>
      </c>
      <c r="D75" s="22">
        <v>3</v>
      </c>
    </row>
    <row r="76" spans="1:4" ht="15.75" customHeight="1">
      <c r="A76" s="19">
        <v>0</v>
      </c>
      <c r="B76" s="20">
        <v>40</v>
      </c>
      <c r="C76" s="21">
        <v>1</v>
      </c>
      <c r="D76" s="22">
        <v>0</v>
      </c>
    </row>
    <row r="77" spans="1:4" ht="15.75" customHeight="1">
      <c r="A77" s="19">
        <v>0</v>
      </c>
      <c r="B77" s="20">
        <v>5</v>
      </c>
      <c r="C77" s="21">
        <v>1</v>
      </c>
      <c r="D77" s="22">
        <v>25</v>
      </c>
    </row>
    <row r="78" spans="1:4" ht="15.75" customHeight="1">
      <c r="A78" s="19">
        <v>0</v>
      </c>
      <c r="B78" s="20">
        <v>5</v>
      </c>
      <c r="C78" s="21">
        <v>1</v>
      </c>
      <c r="D78" s="22">
        <v>4</v>
      </c>
    </row>
    <row r="79" spans="1:4" ht="15.75" customHeight="1">
      <c r="A79" s="19">
        <v>0</v>
      </c>
      <c r="B79" s="20">
        <v>14</v>
      </c>
      <c r="C79" s="21">
        <v>1</v>
      </c>
      <c r="D79" s="22">
        <v>8</v>
      </c>
    </row>
    <row r="80" spans="1:4" ht="15.75" customHeight="1">
      <c r="A80" s="19">
        <v>0</v>
      </c>
      <c r="B80" s="20">
        <v>5</v>
      </c>
      <c r="C80" s="21">
        <v>1</v>
      </c>
      <c r="D80" s="22">
        <v>6</v>
      </c>
    </row>
    <row r="81" spans="1:4" ht="15.75" customHeight="1">
      <c r="A81" s="19">
        <v>0</v>
      </c>
      <c r="B81" s="20">
        <v>35</v>
      </c>
      <c r="C81" s="21">
        <v>1</v>
      </c>
      <c r="D81" s="22">
        <v>0</v>
      </c>
    </row>
    <row r="82" spans="1:4" ht="15.75" customHeight="1">
      <c r="A82" s="19">
        <v>0</v>
      </c>
      <c r="B82" s="20">
        <v>8</v>
      </c>
      <c r="C82" s="21">
        <v>1</v>
      </c>
      <c r="D82" s="22">
        <v>4</v>
      </c>
    </row>
    <row r="83" spans="1:4" ht="15.75" customHeight="1">
      <c r="A83" s="19">
        <v>0</v>
      </c>
      <c r="B83" s="20">
        <v>6</v>
      </c>
      <c r="C83" s="21">
        <v>1</v>
      </c>
      <c r="D83" s="22">
        <v>15</v>
      </c>
    </row>
    <row r="84" spans="1:4" ht="15.75" customHeight="1">
      <c r="A84" s="19">
        <v>0</v>
      </c>
      <c r="B84" s="20">
        <v>30</v>
      </c>
      <c r="C84" s="21">
        <v>1</v>
      </c>
      <c r="D84" s="22">
        <v>80</v>
      </c>
    </row>
    <row r="85" spans="1:4" ht="15.75" customHeight="1">
      <c r="A85" s="19">
        <v>0</v>
      </c>
      <c r="B85" s="20">
        <v>5</v>
      </c>
      <c r="C85" s="21">
        <v>1</v>
      </c>
      <c r="D85" s="22">
        <v>4</v>
      </c>
    </row>
    <row r="86" spans="1:4" ht="15.75" customHeight="1">
      <c r="A86" s="19">
        <v>0</v>
      </c>
      <c r="B86" s="20">
        <v>6</v>
      </c>
      <c r="C86" s="21">
        <v>1</v>
      </c>
      <c r="D86" s="22">
        <v>6</v>
      </c>
    </row>
    <row r="87" spans="1:4" ht="15.75" customHeight="1">
      <c r="A87" s="19">
        <v>0</v>
      </c>
      <c r="B87" s="20">
        <v>10</v>
      </c>
      <c r="C87" s="21">
        <v>1</v>
      </c>
      <c r="D87" s="22">
        <v>6</v>
      </c>
    </row>
    <row r="88" spans="1:4" ht="15.75" customHeight="1">
      <c r="A88" s="19">
        <v>0</v>
      </c>
      <c r="B88" s="20">
        <v>6</v>
      </c>
      <c r="C88" s="21">
        <v>1</v>
      </c>
      <c r="D88" s="22">
        <v>6</v>
      </c>
    </row>
    <row r="89" spans="1:4" ht="15.75" customHeight="1">
      <c r="A89" s="19">
        <v>0</v>
      </c>
      <c r="B89" s="20">
        <v>6</v>
      </c>
      <c r="C89" s="21">
        <v>1</v>
      </c>
      <c r="D89" s="22">
        <v>10</v>
      </c>
    </row>
    <row r="90" spans="1:4" ht="15.75" customHeight="1">
      <c r="A90" s="19">
        <v>0</v>
      </c>
      <c r="B90" s="20">
        <v>4</v>
      </c>
      <c r="C90" s="21">
        <v>1</v>
      </c>
      <c r="D90" s="22">
        <v>20</v>
      </c>
    </row>
    <row r="91" spans="1:4" ht="15.75" customHeight="1">
      <c r="A91" s="19">
        <v>0</v>
      </c>
      <c r="B91" s="20">
        <v>3</v>
      </c>
      <c r="C91" s="21">
        <v>1</v>
      </c>
      <c r="D91" s="22">
        <v>10</v>
      </c>
    </row>
    <row r="92" spans="1:4" ht="15.75" customHeight="1">
      <c r="A92" s="19">
        <v>0</v>
      </c>
      <c r="B92" s="20">
        <v>6</v>
      </c>
      <c r="C92" s="21">
        <v>1</v>
      </c>
      <c r="D92" s="22">
        <v>4</v>
      </c>
    </row>
    <row r="93" spans="1:4" ht="15.75" customHeight="1">
      <c r="A93" s="19">
        <v>0</v>
      </c>
      <c r="B93" s="20">
        <v>6</v>
      </c>
      <c r="C93" s="21">
        <v>1</v>
      </c>
      <c r="D93" s="22">
        <v>6</v>
      </c>
    </row>
    <row r="94" spans="1:4" ht="15.75" customHeight="1">
      <c r="A94" s="19">
        <v>0</v>
      </c>
      <c r="B94" s="20">
        <v>6</v>
      </c>
      <c r="C94" s="21">
        <v>1</v>
      </c>
      <c r="D94" s="22">
        <v>6</v>
      </c>
    </row>
    <row r="95" spans="1:4" ht="15.75" customHeight="1">
      <c r="A95" s="19">
        <v>0</v>
      </c>
      <c r="B95" s="20">
        <v>6</v>
      </c>
      <c r="C95" s="21">
        <v>1</v>
      </c>
      <c r="D95" s="22">
        <v>10</v>
      </c>
    </row>
    <row r="96" spans="1:4" ht="15.75" customHeight="1">
      <c r="A96" s="19">
        <v>0</v>
      </c>
      <c r="B96" s="20">
        <v>5</v>
      </c>
      <c r="C96" s="21">
        <v>1</v>
      </c>
      <c r="D96" s="22">
        <v>0</v>
      </c>
    </row>
    <row r="97" spans="1:4" ht="15.75" customHeight="1">
      <c r="A97" s="19">
        <v>0</v>
      </c>
      <c r="B97" s="20">
        <v>6</v>
      </c>
      <c r="C97" s="21">
        <v>1</v>
      </c>
      <c r="D97" s="22">
        <v>6</v>
      </c>
    </row>
    <row r="98" spans="1:4" ht="15.75" customHeight="1">
      <c r="A98" s="19">
        <v>0</v>
      </c>
      <c r="B98" s="20">
        <v>5</v>
      </c>
      <c r="C98" s="21">
        <v>1</v>
      </c>
      <c r="D98" s="22">
        <v>10</v>
      </c>
    </row>
    <row r="99" spans="1:4" ht="15.75" customHeight="1">
      <c r="A99" s="19">
        <v>0</v>
      </c>
      <c r="B99" s="20">
        <v>5</v>
      </c>
      <c r="C99" s="21">
        <v>1</v>
      </c>
      <c r="D99" s="22">
        <v>4</v>
      </c>
    </row>
    <row r="100" spans="1:4" ht="15.75" customHeight="1">
      <c r="A100" s="19">
        <v>0</v>
      </c>
      <c r="B100" s="20">
        <v>6</v>
      </c>
      <c r="C100" s="21">
        <v>1</v>
      </c>
      <c r="D100" s="22">
        <v>3</v>
      </c>
    </row>
    <row r="101" spans="1:4" ht="15.75" customHeight="1">
      <c r="A101" s="19">
        <v>0</v>
      </c>
      <c r="B101" s="20">
        <v>20</v>
      </c>
      <c r="C101" s="21">
        <v>1</v>
      </c>
      <c r="D101" s="22">
        <v>6</v>
      </c>
    </row>
    <row r="102" spans="1:4" ht="15.75" customHeight="1">
      <c r="A102" s="19">
        <v>0</v>
      </c>
      <c r="B102" s="20">
        <v>20</v>
      </c>
      <c r="C102" s="21">
        <v>1</v>
      </c>
      <c r="D102" s="22">
        <v>12</v>
      </c>
    </row>
    <row r="103" spans="1:4" ht="15.75" customHeight="1">
      <c r="A103" s="19">
        <v>0</v>
      </c>
      <c r="B103" s="20">
        <v>10</v>
      </c>
      <c r="C103" s="21">
        <v>1</v>
      </c>
      <c r="D103" s="22">
        <v>0</v>
      </c>
    </row>
    <row r="104" spans="1:4" ht="15.75" customHeight="1">
      <c r="A104" s="19">
        <v>0</v>
      </c>
      <c r="B104" s="20">
        <v>3</v>
      </c>
      <c r="C104" s="21">
        <v>1</v>
      </c>
      <c r="D104" s="22">
        <v>6</v>
      </c>
    </row>
    <row r="105" spans="1:4" ht="15.75" customHeight="1">
      <c r="A105" s="19">
        <v>0</v>
      </c>
      <c r="B105" s="20">
        <v>6</v>
      </c>
      <c r="C105" s="21">
        <v>1</v>
      </c>
      <c r="D105" s="22">
        <v>6</v>
      </c>
    </row>
    <row r="106" spans="1:4" ht="15.75" customHeight="1">
      <c r="A106" s="19">
        <v>0</v>
      </c>
      <c r="B106" s="20">
        <v>5</v>
      </c>
      <c r="C106" s="21">
        <v>1</v>
      </c>
      <c r="D106" s="22">
        <v>15</v>
      </c>
    </row>
    <row r="107" spans="1:4" ht="15.75" customHeight="1">
      <c r="A107" s="19">
        <v>0</v>
      </c>
      <c r="B107" s="20">
        <v>6</v>
      </c>
      <c r="C107" s="21">
        <v>1</v>
      </c>
      <c r="D107" s="22">
        <v>5</v>
      </c>
    </row>
    <row r="108" spans="1:4" ht="15.75" customHeight="1">
      <c r="A108" s="19">
        <v>0</v>
      </c>
      <c r="B108" s="20">
        <v>6</v>
      </c>
      <c r="C108" s="21">
        <v>1</v>
      </c>
      <c r="D108" s="22">
        <v>30</v>
      </c>
    </row>
    <row r="109" spans="1:4" ht="15.75" customHeight="1">
      <c r="A109" s="19">
        <v>0</v>
      </c>
      <c r="B109" s="20">
        <v>6</v>
      </c>
      <c r="C109" s="21">
        <v>1</v>
      </c>
      <c r="D109" s="22">
        <v>6</v>
      </c>
    </row>
    <row r="110" spans="1:4" ht="15.75" customHeight="1">
      <c r="A110" s="19">
        <v>0</v>
      </c>
      <c r="B110" s="20">
        <v>4</v>
      </c>
      <c r="C110" s="21">
        <v>1</v>
      </c>
      <c r="D110" s="22">
        <v>6</v>
      </c>
    </row>
    <row r="111" spans="1:4" ht="15.75" customHeight="1">
      <c r="A111" s="19">
        <v>0</v>
      </c>
      <c r="B111" s="20">
        <v>6</v>
      </c>
      <c r="C111" s="21">
        <v>1</v>
      </c>
      <c r="D111" s="22">
        <v>10</v>
      </c>
    </row>
    <row r="112" spans="1:4" ht="15.75" customHeight="1">
      <c r="A112" s="19">
        <v>0</v>
      </c>
      <c r="B112" s="20">
        <v>12</v>
      </c>
      <c r="C112" s="21">
        <v>1</v>
      </c>
      <c r="D112" s="22">
        <v>15</v>
      </c>
    </row>
    <row r="113" spans="1:4" ht="15.75" customHeight="1">
      <c r="A113" s="19">
        <v>0</v>
      </c>
      <c r="B113" s="20">
        <v>10</v>
      </c>
      <c r="C113" s="21">
        <v>1</v>
      </c>
      <c r="D113" s="22">
        <v>5</v>
      </c>
    </row>
    <row r="114" spans="1:4" ht="15.75" customHeight="1">
      <c r="A114" s="19">
        <v>0</v>
      </c>
      <c r="B114" s="20">
        <v>3</v>
      </c>
      <c r="C114" s="21">
        <v>1</v>
      </c>
      <c r="D114" s="22">
        <v>6</v>
      </c>
    </row>
    <row r="115" spans="1:4" ht="15.75" customHeight="1">
      <c r="A115" s="19">
        <v>0</v>
      </c>
      <c r="B115" s="20">
        <v>3</v>
      </c>
      <c r="C115" s="21">
        <v>1</v>
      </c>
      <c r="D115" s="22">
        <v>6</v>
      </c>
    </row>
    <row r="116" spans="1:4" ht="15.75" customHeight="1">
      <c r="A116" s="19">
        <v>0</v>
      </c>
      <c r="B116" s="20">
        <v>6</v>
      </c>
      <c r="C116" s="21">
        <v>1</v>
      </c>
      <c r="D116" s="22">
        <v>6</v>
      </c>
    </row>
    <row r="117" spans="1:4" ht="15.75" customHeight="1">
      <c r="A117" s="19">
        <v>0</v>
      </c>
      <c r="B117" s="20">
        <v>5</v>
      </c>
      <c r="C117" s="21">
        <v>1</v>
      </c>
      <c r="D117" s="22">
        <v>6</v>
      </c>
    </row>
    <row r="118" spans="1:4" ht="15.75" customHeight="1">
      <c r="A118" s="19">
        <v>0</v>
      </c>
      <c r="B118" s="20">
        <v>6</v>
      </c>
      <c r="C118" s="21">
        <v>1</v>
      </c>
      <c r="D118" s="22">
        <v>5</v>
      </c>
    </row>
    <row r="119" spans="1:4" ht="15.75" customHeight="1">
      <c r="A119" s="19">
        <v>0</v>
      </c>
      <c r="B119" s="20">
        <v>10</v>
      </c>
      <c r="C119" s="21">
        <v>1</v>
      </c>
      <c r="D119" s="22">
        <v>5</v>
      </c>
    </row>
    <row r="120" spans="1:4" ht="15.75" customHeight="1">
      <c r="A120" s="19">
        <v>0</v>
      </c>
      <c r="B120" s="20">
        <v>4</v>
      </c>
      <c r="C120" s="21">
        <v>1</v>
      </c>
      <c r="D120" s="22">
        <v>3</v>
      </c>
    </row>
    <row r="121" spans="1:4" ht="15.75" customHeight="1">
      <c r="A121" s="19">
        <v>0</v>
      </c>
      <c r="B121" s="20">
        <v>6</v>
      </c>
      <c r="C121" s="21">
        <v>1</v>
      </c>
      <c r="D121" s="22">
        <v>4</v>
      </c>
    </row>
    <row r="122" spans="1:4" ht="15.75" customHeight="1">
      <c r="A122" s="19">
        <v>0</v>
      </c>
      <c r="B122" s="20">
        <v>6</v>
      </c>
      <c r="C122" s="21">
        <v>1</v>
      </c>
      <c r="D122" s="22">
        <v>6</v>
      </c>
    </row>
    <row r="123" spans="1:4" ht="15.75" customHeight="1">
      <c r="A123" s="19">
        <v>0</v>
      </c>
      <c r="B123" s="20">
        <v>4</v>
      </c>
      <c r="C123" s="21">
        <v>1</v>
      </c>
      <c r="D123" s="22">
        <v>10</v>
      </c>
    </row>
    <row r="124" spans="1:4" ht="15.75" customHeight="1">
      <c r="A124" s="19">
        <v>0</v>
      </c>
      <c r="B124" s="20">
        <v>12</v>
      </c>
      <c r="C124" s="21">
        <v>1</v>
      </c>
      <c r="D124" s="22">
        <v>6</v>
      </c>
    </row>
    <row r="125" spans="1:4" ht="15.75" customHeight="1">
      <c r="A125" s="19">
        <v>0</v>
      </c>
      <c r="B125" s="20">
        <v>6</v>
      </c>
      <c r="C125" s="21">
        <v>1</v>
      </c>
      <c r="D125" s="22">
        <v>10</v>
      </c>
    </row>
    <row r="126" spans="1:4" ht="15.75" customHeight="1">
      <c r="A126" s="19">
        <v>0</v>
      </c>
      <c r="B126" s="20">
        <v>6</v>
      </c>
      <c r="C126" s="21">
        <v>1</v>
      </c>
      <c r="D126" s="22">
        <v>4</v>
      </c>
    </row>
    <row r="127" spans="1:4" ht="15.75" customHeight="1">
      <c r="A127" s="19">
        <v>0</v>
      </c>
      <c r="B127" s="20">
        <v>2</v>
      </c>
      <c r="C127" s="21">
        <v>1</v>
      </c>
      <c r="D127" s="22">
        <v>3</v>
      </c>
    </row>
    <row r="128" spans="1:4" ht="15.75" customHeight="1">
      <c r="A128" s="19">
        <v>0</v>
      </c>
      <c r="B128" s="20">
        <v>6</v>
      </c>
      <c r="C128" s="21">
        <v>1</v>
      </c>
      <c r="D128" s="22">
        <v>0</v>
      </c>
    </row>
    <row r="129" spans="1:4" ht="15.75" customHeight="1">
      <c r="A129" s="19">
        <v>0</v>
      </c>
      <c r="B129" s="20">
        <v>10</v>
      </c>
      <c r="C129" s="21">
        <v>1</v>
      </c>
      <c r="D129" s="22">
        <v>4</v>
      </c>
    </row>
    <row r="130" spans="1:4" ht="15.75" customHeight="1">
      <c r="A130" s="19">
        <v>0</v>
      </c>
      <c r="B130" s="20">
        <v>4</v>
      </c>
      <c r="C130" s="21">
        <v>1</v>
      </c>
      <c r="D130" s="22">
        <v>6</v>
      </c>
    </row>
    <row r="131" spans="1:4" ht="15.75" customHeight="1">
      <c r="A131" s="19">
        <v>0</v>
      </c>
      <c r="B131" s="20">
        <v>6</v>
      </c>
      <c r="C131" s="21">
        <v>1</v>
      </c>
      <c r="D131" s="22">
        <v>15</v>
      </c>
    </row>
    <row r="132" spans="1:4" ht="15.75" customHeight="1">
      <c r="A132" s="19">
        <v>0</v>
      </c>
      <c r="B132" s="20">
        <v>15</v>
      </c>
      <c r="C132" s="21">
        <v>1</v>
      </c>
      <c r="D132" s="22">
        <v>4</v>
      </c>
    </row>
    <row r="133" spans="1:4" ht="15.75" customHeight="1">
      <c r="A133" s="19">
        <v>0</v>
      </c>
      <c r="B133" s="20">
        <v>4</v>
      </c>
      <c r="C133" s="21">
        <v>1</v>
      </c>
      <c r="D133" s="22">
        <v>2</v>
      </c>
    </row>
    <row r="134" spans="1:4" ht="15.75" customHeight="1">
      <c r="A134" s="19">
        <v>0</v>
      </c>
      <c r="B134" s="20">
        <v>5</v>
      </c>
      <c r="C134" s="21">
        <v>1</v>
      </c>
      <c r="D134" s="22">
        <v>6</v>
      </c>
    </row>
    <row r="135" spans="1:4" ht="15.75" customHeight="1">
      <c r="A135" s="19"/>
      <c r="B135" s="20"/>
      <c r="C135" s="22">
        <v>1</v>
      </c>
      <c r="D135" s="22">
        <v>10</v>
      </c>
    </row>
    <row r="136" spans="1:4" ht="15.75" customHeight="1">
      <c r="A136" s="19"/>
      <c r="B136" s="20"/>
      <c r="C136" s="22">
        <v>1</v>
      </c>
      <c r="D136" s="22">
        <v>10</v>
      </c>
    </row>
    <row r="137" spans="1:4" ht="15.75" customHeight="1">
      <c r="A137" s="19"/>
      <c r="B137" s="20"/>
      <c r="C137" s="22">
        <v>1</v>
      </c>
      <c r="D137" s="22">
        <v>6</v>
      </c>
    </row>
    <row r="138" spans="1:4" ht="15.75" customHeight="1">
      <c r="A138" s="19"/>
      <c r="B138" s="20"/>
      <c r="C138" s="22">
        <v>1</v>
      </c>
      <c r="D138" s="22">
        <v>4</v>
      </c>
    </row>
    <row r="139" spans="1:4" ht="15.75" customHeight="1">
      <c r="A139" s="19"/>
      <c r="B139" s="20"/>
      <c r="C139" s="22">
        <v>1</v>
      </c>
      <c r="D139" s="22">
        <v>10</v>
      </c>
    </row>
    <row r="140" spans="1:4" ht="15.75" customHeight="1">
      <c r="A140" s="19"/>
      <c r="B140" s="20"/>
      <c r="C140" s="22">
        <v>1</v>
      </c>
      <c r="D140" s="22">
        <v>6</v>
      </c>
    </row>
    <row r="141" spans="1:4" ht="15.75" customHeight="1">
      <c r="A141" s="19"/>
      <c r="B141" s="20"/>
      <c r="C141" s="22">
        <v>1</v>
      </c>
      <c r="D141" s="22">
        <v>5</v>
      </c>
    </row>
    <row r="142" spans="1:4" ht="15.75" customHeight="1">
      <c r="A142" s="19"/>
      <c r="B142" s="20"/>
      <c r="C142" s="22">
        <v>1</v>
      </c>
      <c r="D142" s="22">
        <v>5</v>
      </c>
    </row>
    <row r="143" spans="1:4" ht="15.75" customHeight="1">
      <c r="A143" s="19"/>
      <c r="B143" s="20"/>
      <c r="C143" s="22">
        <v>1</v>
      </c>
      <c r="D143" s="22">
        <v>4</v>
      </c>
    </row>
    <row r="144" spans="1:4" ht="15.75" customHeight="1">
      <c r="A144" s="19"/>
      <c r="B144" s="20"/>
      <c r="C144" s="22">
        <v>1</v>
      </c>
      <c r="D144" s="22">
        <v>6</v>
      </c>
    </row>
    <row r="145" spans="1:4" ht="15.75" customHeight="1">
      <c r="A145" s="19"/>
      <c r="B145" s="20"/>
      <c r="C145" s="22">
        <v>1</v>
      </c>
      <c r="D145" s="22">
        <v>20</v>
      </c>
    </row>
    <row r="146" spans="1:4" ht="15.75" customHeight="1">
      <c r="A146" s="19"/>
      <c r="B146" s="20"/>
      <c r="C146" s="22">
        <v>1</v>
      </c>
      <c r="D146" s="22">
        <v>5</v>
      </c>
    </row>
    <row r="147" spans="1:4" ht="15.75" customHeight="1">
      <c r="A147" s="19"/>
      <c r="B147" s="20"/>
      <c r="C147" s="22">
        <v>1</v>
      </c>
      <c r="D147" s="22">
        <v>6</v>
      </c>
    </row>
    <row r="148" spans="1:4" ht="15.75" customHeight="1">
      <c r="A148" s="19"/>
      <c r="B148" s="20"/>
      <c r="C148" s="22">
        <v>1</v>
      </c>
      <c r="D148" s="22">
        <v>4</v>
      </c>
    </row>
    <row r="149" spans="1:4" ht="15.75" customHeight="1">
      <c r="A149" s="19"/>
      <c r="B149" s="20"/>
      <c r="C149" s="22">
        <v>1</v>
      </c>
      <c r="D149" s="22">
        <v>5</v>
      </c>
    </row>
    <row r="150" spans="1:4" ht="15.75" customHeight="1">
      <c r="A150" s="19"/>
      <c r="B150" s="20"/>
      <c r="C150" s="22">
        <v>1</v>
      </c>
      <c r="D150" s="22">
        <v>6</v>
      </c>
    </row>
    <row r="151" spans="1:4" ht="15.75" customHeight="1">
      <c r="A151" s="19"/>
      <c r="B151" s="20"/>
      <c r="C151" s="22">
        <v>1</v>
      </c>
      <c r="D151" s="22">
        <v>5</v>
      </c>
    </row>
    <row r="152" spans="1:4" ht="15.75" customHeight="1">
      <c r="A152" s="19"/>
      <c r="B152" s="20"/>
      <c r="C152" s="22">
        <v>1</v>
      </c>
      <c r="D152" s="22">
        <v>3</v>
      </c>
    </row>
    <row r="153" spans="1:4" ht="15.75" customHeight="1">
      <c r="A153" s="19"/>
      <c r="B153" s="20"/>
      <c r="C153" s="22">
        <v>1</v>
      </c>
      <c r="D153" s="22">
        <v>2</v>
      </c>
    </row>
    <row r="154" spans="1:4" ht="15.75" customHeight="1">
      <c r="A154" s="19"/>
      <c r="B154" s="20"/>
      <c r="C154" s="22">
        <v>1</v>
      </c>
      <c r="D154" s="22">
        <v>10</v>
      </c>
    </row>
    <row r="155" spans="1:4" ht="15.75" customHeight="1">
      <c r="A155" s="19"/>
      <c r="B155" s="20"/>
      <c r="C155" s="22">
        <v>1</v>
      </c>
      <c r="D155" s="22">
        <v>4</v>
      </c>
    </row>
    <row r="156" spans="1:4" ht="15.75" customHeight="1">
      <c r="A156" s="19"/>
      <c r="B156" s="20"/>
      <c r="C156" s="22">
        <v>1</v>
      </c>
      <c r="D156" s="22">
        <v>6</v>
      </c>
    </row>
    <row r="157" spans="1:4" ht="15.75" customHeight="1">
      <c r="A157" s="19"/>
      <c r="B157" s="20"/>
      <c r="C157" s="22">
        <v>1</v>
      </c>
      <c r="D157" s="22">
        <v>10</v>
      </c>
    </row>
    <row r="158" spans="1:4" ht="15.75" customHeight="1">
      <c r="A158" s="19"/>
      <c r="B158" s="20"/>
      <c r="C158" s="22">
        <v>1</v>
      </c>
      <c r="D158" s="22">
        <v>2</v>
      </c>
    </row>
    <row r="159" spans="1:4" ht="15.75" customHeight="1">
      <c r="A159" s="19"/>
      <c r="B159" s="20"/>
      <c r="C159" s="22">
        <v>1</v>
      </c>
      <c r="D159" s="22">
        <v>0</v>
      </c>
    </row>
    <row r="160" spans="1:4" ht="15.75" customHeight="1">
      <c r="A160" s="19"/>
      <c r="B160" s="20"/>
      <c r="C160" s="22">
        <v>1</v>
      </c>
      <c r="D160" s="22">
        <v>4</v>
      </c>
    </row>
    <row r="161" spans="1:4" ht="15.75" customHeight="1">
      <c r="A161" s="19"/>
      <c r="B161" s="20"/>
      <c r="C161" s="22">
        <v>1</v>
      </c>
      <c r="D161" s="22">
        <v>20</v>
      </c>
    </row>
    <row r="162" spans="1:4" ht="15.75" customHeight="1">
      <c r="A162" s="19"/>
      <c r="B162" s="20"/>
      <c r="C162" s="22">
        <v>1</v>
      </c>
      <c r="D162" s="22">
        <v>6</v>
      </c>
    </row>
    <row r="163" spans="1:4" ht="15.75" customHeight="1">
      <c r="A163" s="19"/>
      <c r="B163" s="20"/>
      <c r="C163" s="22">
        <v>1</v>
      </c>
      <c r="D163" s="22">
        <v>7</v>
      </c>
    </row>
    <row r="164" spans="1:4" ht="15.75" customHeight="1">
      <c r="A164" s="19"/>
      <c r="B164" s="20"/>
      <c r="C164" s="22">
        <v>1</v>
      </c>
      <c r="D164" s="22">
        <v>15</v>
      </c>
    </row>
    <row r="165" spans="1:4" ht="15.75" customHeight="1">
      <c r="A165" s="19"/>
      <c r="B165" s="20"/>
      <c r="C165" s="22">
        <v>1</v>
      </c>
      <c r="D165" s="22">
        <v>4</v>
      </c>
    </row>
    <row r="166" spans="1:4" ht="15.75" customHeight="1">
      <c r="A166" s="19"/>
      <c r="B166" s="20"/>
      <c r="C166" s="22">
        <v>1</v>
      </c>
      <c r="D166" s="22">
        <v>6</v>
      </c>
    </row>
    <row r="167" spans="1:4" ht="15.75" customHeight="1">
      <c r="A167" s="19"/>
      <c r="B167" s="20"/>
      <c r="C167" s="22">
        <v>1</v>
      </c>
      <c r="D167" s="22">
        <v>3</v>
      </c>
    </row>
    <row r="168" spans="1:4" ht="15.75" customHeight="1">
      <c r="A168" s="19"/>
      <c r="B168" s="20"/>
      <c r="C168" s="22">
        <v>1</v>
      </c>
      <c r="D168" s="22">
        <v>25</v>
      </c>
    </row>
    <row r="169" spans="1:4" ht="15.75" customHeight="1">
      <c r="A169" s="19"/>
      <c r="B169" s="20"/>
      <c r="C169" s="22">
        <v>1</v>
      </c>
      <c r="D169" s="22">
        <v>6</v>
      </c>
    </row>
    <row r="170" spans="1:4" ht="15.75" customHeight="1">
      <c r="A170" s="19"/>
      <c r="B170" s="20"/>
      <c r="C170" s="22">
        <v>1</v>
      </c>
      <c r="D170" s="22">
        <v>6</v>
      </c>
    </row>
    <row r="171" spans="1:4" ht="15.75" customHeight="1">
      <c r="A171" s="19"/>
      <c r="B171" s="20"/>
      <c r="C171" s="22">
        <v>1</v>
      </c>
      <c r="D171" s="22">
        <v>6</v>
      </c>
    </row>
    <row r="172" spans="1:4" ht="15.75" customHeight="1">
      <c r="A172" s="19"/>
      <c r="B172" s="20"/>
      <c r="C172" s="22">
        <v>1</v>
      </c>
      <c r="D172" s="22">
        <v>10</v>
      </c>
    </row>
    <row r="173" spans="1:4" ht="15.75" customHeight="1">
      <c r="A173" s="19"/>
      <c r="B173" s="20"/>
      <c r="C173" s="22">
        <v>1</v>
      </c>
      <c r="D173" s="22">
        <v>6</v>
      </c>
    </row>
    <row r="174" spans="1:4" ht="15.75" customHeight="1">
      <c r="A174" s="19"/>
      <c r="B174" s="20"/>
      <c r="C174" s="22">
        <v>1</v>
      </c>
      <c r="D174" s="22">
        <v>6</v>
      </c>
    </row>
    <row r="175" spans="1:4" ht="15.75" customHeight="1">
      <c r="A175" s="19"/>
      <c r="B175" s="20"/>
      <c r="C175" s="22">
        <v>1</v>
      </c>
      <c r="D175" s="22">
        <v>3</v>
      </c>
    </row>
    <row r="176" spans="1:4" ht="15.75" customHeight="1">
      <c r="A176" s="19"/>
      <c r="B176" s="20"/>
      <c r="C176" s="22">
        <v>1</v>
      </c>
      <c r="D176" s="22">
        <v>4</v>
      </c>
    </row>
    <row r="177" spans="1:4" ht="15.75" customHeight="1">
      <c r="A177" s="19"/>
      <c r="B177" s="20"/>
      <c r="C177" s="22">
        <v>1</v>
      </c>
      <c r="D177" s="22">
        <v>5</v>
      </c>
    </row>
    <row r="178" spans="1:4" ht="15.75" customHeight="1">
      <c r="A178" s="19"/>
      <c r="B178" s="20"/>
      <c r="C178" s="22">
        <v>1</v>
      </c>
      <c r="D178" s="22">
        <v>0</v>
      </c>
    </row>
    <row r="179" spans="1:4" ht="15.75" customHeight="1">
      <c r="A179" s="19"/>
      <c r="B179" s="20"/>
      <c r="C179" s="22">
        <v>1</v>
      </c>
      <c r="D179" s="22">
        <v>0</v>
      </c>
    </row>
    <row r="180" spans="1:4" ht="15.75" customHeight="1">
      <c r="A180" s="19"/>
      <c r="B180" s="20"/>
      <c r="C180" s="22">
        <v>1</v>
      </c>
      <c r="D180" s="22">
        <v>6</v>
      </c>
    </row>
    <row r="181" spans="1:4" ht="15.75" customHeight="1">
      <c r="A181" s="19"/>
      <c r="B181" s="20"/>
      <c r="C181" s="22">
        <v>1</v>
      </c>
      <c r="D181" s="22">
        <v>16</v>
      </c>
    </row>
    <row r="182" spans="1:4" ht="15.75" customHeight="1">
      <c r="A182" s="19"/>
      <c r="B182" s="20"/>
      <c r="C182" s="22">
        <v>1</v>
      </c>
      <c r="D182" s="22">
        <v>8</v>
      </c>
    </row>
    <row r="183" spans="1:4" ht="15.75" customHeight="1">
      <c r="A183" s="19"/>
      <c r="B183" s="20"/>
      <c r="C183" s="22">
        <v>1</v>
      </c>
      <c r="D183" s="22">
        <v>5</v>
      </c>
    </row>
    <row r="184" spans="1:4" ht="15.75" customHeight="1">
      <c r="A184" s="19"/>
      <c r="B184" s="20"/>
      <c r="C184" s="22">
        <v>1</v>
      </c>
      <c r="D184" s="22">
        <v>6</v>
      </c>
    </row>
    <row r="185" spans="1:4" ht="15.75" customHeight="1">
      <c r="A185" s="19"/>
      <c r="B185" s="20"/>
      <c r="C185" s="22">
        <v>1</v>
      </c>
      <c r="D185" s="22">
        <v>5</v>
      </c>
    </row>
    <row r="186" spans="1:4" ht="15.75" customHeight="1">
      <c r="A186" s="19"/>
      <c r="B186" s="20"/>
      <c r="C186" s="22">
        <v>1</v>
      </c>
      <c r="D186" s="22">
        <v>5</v>
      </c>
    </row>
    <row r="187" spans="1:4" ht="15.75" customHeight="1">
      <c r="A187" s="19"/>
      <c r="B187" s="20"/>
      <c r="C187" s="22">
        <v>1</v>
      </c>
      <c r="D187" s="22">
        <v>10</v>
      </c>
    </row>
    <row r="188" spans="1:4" ht="15.75" customHeight="1">
      <c r="A188" s="19"/>
      <c r="B188" s="20"/>
      <c r="C188" s="22">
        <v>1</v>
      </c>
      <c r="D188" s="22">
        <v>5</v>
      </c>
    </row>
    <row r="189" spans="1:4" ht="15.75" customHeight="1">
      <c r="A189" s="19"/>
      <c r="B189" s="20"/>
      <c r="C189" s="22">
        <v>1</v>
      </c>
      <c r="D189" s="22">
        <v>6</v>
      </c>
    </row>
    <row r="190" spans="1:4" ht="15.75" customHeight="1">
      <c r="A190" s="19"/>
      <c r="B190" s="20"/>
      <c r="C190" s="22">
        <v>1</v>
      </c>
      <c r="D190" s="22">
        <v>5</v>
      </c>
    </row>
    <row r="191" spans="1:4" ht="15.75" customHeight="1">
      <c r="A191" s="19"/>
      <c r="B191" s="20"/>
      <c r="C191" s="22">
        <v>1</v>
      </c>
      <c r="D191" s="22">
        <v>4</v>
      </c>
    </row>
    <row r="192" spans="1:4" ht="15.75" customHeight="1">
      <c r="A192" s="19"/>
      <c r="B192" s="20"/>
      <c r="C192" s="22">
        <v>1</v>
      </c>
      <c r="D192" s="22">
        <v>5</v>
      </c>
    </row>
    <row r="193" spans="1:4" ht="15.75" customHeight="1">
      <c r="A193" s="19"/>
      <c r="B193" s="20"/>
      <c r="C193" s="22">
        <v>1</v>
      </c>
      <c r="D193" s="22">
        <v>5</v>
      </c>
    </row>
    <row r="194" spans="1:4" ht="15.75" customHeight="1">
      <c r="A194" s="19"/>
      <c r="B194" s="20"/>
      <c r="C194" s="22">
        <v>1</v>
      </c>
      <c r="D194" s="22">
        <v>4</v>
      </c>
    </row>
    <row r="195" spans="1:4" ht="15.75" customHeight="1">
      <c r="A195" s="19"/>
      <c r="B195" s="20"/>
      <c r="C195" s="22">
        <v>1</v>
      </c>
      <c r="D195" s="22">
        <v>5</v>
      </c>
    </row>
    <row r="196" spans="1:4" ht="15.75" customHeight="1">
      <c r="A196" s="19"/>
      <c r="B196" s="20"/>
      <c r="C196" s="22">
        <v>1</v>
      </c>
      <c r="D196" s="22">
        <v>6</v>
      </c>
    </row>
    <row r="197" spans="1:4" ht="15.75" customHeight="1">
      <c r="A197" s="19"/>
      <c r="B197" s="20"/>
      <c r="C197" s="22">
        <v>1</v>
      </c>
      <c r="D197" s="22">
        <v>15</v>
      </c>
    </row>
    <row r="198" spans="1:4" ht="15.75" customHeight="1">
      <c r="A198" s="19"/>
      <c r="B198" s="20"/>
      <c r="C198" s="22">
        <v>1</v>
      </c>
      <c r="D198" s="22">
        <v>2</v>
      </c>
    </row>
    <row r="199" spans="1:4" ht="15.75" customHeight="1">
      <c r="A199" s="19"/>
      <c r="B199" s="20"/>
      <c r="C199" s="22">
        <v>1</v>
      </c>
      <c r="D199" s="22">
        <v>6</v>
      </c>
    </row>
    <row r="200" spans="1:4" ht="15.75" customHeight="1">
      <c r="A200" s="19"/>
      <c r="B200" s="20"/>
      <c r="C200" s="22">
        <v>1</v>
      </c>
      <c r="D200" s="22">
        <v>6</v>
      </c>
    </row>
    <row r="201" spans="1:4" ht="15.75" customHeight="1">
      <c r="A201" s="19"/>
      <c r="B201" s="20"/>
      <c r="C201" s="22">
        <v>1</v>
      </c>
      <c r="D201" s="22">
        <v>25</v>
      </c>
    </row>
    <row r="202" spans="1:4" ht="15.75" customHeight="1">
      <c r="A202" s="19"/>
      <c r="B202" s="20"/>
      <c r="C202" s="22">
        <v>1</v>
      </c>
      <c r="D202" s="22">
        <v>12</v>
      </c>
    </row>
    <row r="203" spans="1:4" ht="15.75" customHeight="1">
      <c r="A203" s="19"/>
      <c r="B203" s="20"/>
      <c r="C203" s="22">
        <v>1</v>
      </c>
      <c r="D203" s="22">
        <v>5</v>
      </c>
    </row>
    <row r="204" spans="1:4" ht="15.75" customHeight="1">
      <c r="A204" s="19"/>
      <c r="B204" s="20"/>
      <c r="C204" s="22">
        <v>1</v>
      </c>
      <c r="D204" s="22">
        <v>6</v>
      </c>
    </row>
    <row r="205" spans="1:4" ht="15.75" customHeight="1">
      <c r="A205" s="19"/>
      <c r="B205" s="20"/>
      <c r="C205" s="22">
        <v>1</v>
      </c>
      <c r="D205" s="22">
        <v>20</v>
      </c>
    </row>
    <row r="206" spans="1:4" ht="15.75" customHeight="1">
      <c r="A206" s="19"/>
      <c r="B206" s="20"/>
      <c r="C206" s="22">
        <v>1</v>
      </c>
      <c r="D206" s="22">
        <v>6</v>
      </c>
    </row>
    <row r="207" spans="1:4" ht="15.75" customHeight="1">
      <c r="A207" s="19"/>
      <c r="B207" s="20"/>
      <c r="C207" s="22">
        <v>1</v>
      </c>
      <c r="D207" s="22">
        <v>2</v>
      </c>
    </row>
    <row r="208" spans="1:4" ht="15.75" customHeight="1">
      <c r="A208" s="19"/>
      <c r="B208" s="20"/>
      <c r="C208" s="22">
        <v>1</v>
      </c>
      <c r="D208" s="22">
        <v>0</v>
      </c>
    </row>
    <row r="209" spans="1:4" ht="15.75" customHeight="1">
      <c r="A209" s="19"/>
      <c r="B209" s="20"/>
      <c r="C209" s="22">
        <v>1</v>
      </c>
      <c r="D209" s="22">
        <v>6</v>
      </c>
    </row>
    <row r="210" spans="1:4" ht="15.75" customHeight="1">
      <c r="A210" s="19"/>
      <c r="B210" s="20"/>
      <c r="C210" s="22">
        <v>1</v>
      </c>
      <c r="D210" s="22">
        <v>20</v>
      </c>
    </row>
    <row r="211" spans="1:4" ht="15.75" customHeight="1">
      <c r="A211" s="19"/>
      <c r="B211" s="20"/>
      <c r="C211" s="22">
        <v>1</v>
      </c>
      <c r="D211" s="22">
        <v>6</v>
      </c>
    </row>
    <row r="212" spans="1:4" ht="15.75" customHeight="1">
      <c r="A212" s="19"/>
      <c r="B212" s="20"/>
      <c r="C212" s="22">
        <v>1</v>
      </c>
      <c r="D212" s="22">
        <v>6</v>
      </c>
    </row>
    <row r="213" spans="1:4" ht="15.75" customHeight="1">
      <c r="A213" s="19"/>
      <c r="B213" s="20"/>
      <c r="C213" s="22">
        <v>1</v>
      </c>
      <c r="D213" s="22">
        <v>0</v>
      </c>
    </row>
    <row r="214" spans="1:4" ht="15.75" customHeight="1">
      <c r="A214" s="19"/>
      <c r="B214" s="20"/>
      <c r="C214" s="22">
        <v>1</v>
      </c>
      <c r="D214" s="22">
        <v>10</v>
      </c>
    </row>
    <row r="215" spans="1:4" ht="15.75" customHeight="1">
      <c r="A215" s="19"/>
      <c r="B215" s="20"/>
      <c r="C215" s="22">
        <v>1</v>
      </c>
      <c r="D215" s="22">
        <v>15</v>
      </c>
    </row>
    <row r="216" spans="1:4" ht="15.75" customHeight="1">
      <c r="A216" s="19"/>
      <c r="B216" s="20"/>
      <c r="C216" s="22">
        <v>1</v>
      </c>
      <c r="D216" s="22">
        <v>4</v>
      </c>
    </row>
    <row r="217" spans="1:4" ht="15.75" customHeight="1">
      <c r="A217" s="19"/>
      <c r="B217" s="20"/>
      <c r="C217" s="22">
        <v>1</v>
      </c>
      <c r="D217" s="22">
        <v>12</v>
      </c>
    </row>
    <row r="218" spans="1:4" ht="15.75" customHeight="1">
      <c r="A218" s="19"/>
      <c r="B218" s="20"/>
      <c r="C218" s="22">
        <v>1</v>
      </c>
      <c r="D218" s="22">
        <v>4</v>
      </c>
    </row>
    <row r="219" spans="1:4" ht="15.75" customHeight="1">
      <c r="A219" s="19"/>
      <c r="B219" s="20"/>
      <c r="C219" s="22">
        <v>1</v>
      </c>
      <c r="D219" s="22">
        <v>6</v>
      </c>
    </row>
    <row r="220" spans="1:4" ht="15.75" customHeight="1">
      <c r="A220" s="19"/>
      <c r="B220" s="20"/>
      <c r="C220" s="22">
        <v>1</v>
      </c>
      <c r="D220" s="22">
        <v>2</v>
      </c>
    </row>
    <row r="221" spans="1:4" ht="15.75" customHeight="1">
      <c r="A221" s="19"/>
      <c r="B221" s="20"/>
      <c r="C221" s="22">
        <v>1</v>
      </c>
      <c r="D221" s="22">
        <v>4</v>
      </c>
    </row>
    <row r="222" spans="1:4" ht="15.75" customHeight="1">
      <c r="A222" s="19"/>
      <c r="B222" s="20"/>
      <c r="C222" s="22">
        <v>1</v>
      </c>
      <c r="D222" s="22">
        <v>6</v>
      </c>
    </row>
    <row r="223" spans="1:4" ht="15.75" customHeight="1">
      <c r="A223" s="19"/>
      <c r="B223" s="20"/>
      <c r="C223" s="22">
        <v>1</v>
      </c>
      <c r="D223" s="22">
        <v>3</v>
      </c>
    </row>
    <row r="224" spans="1:4" ht="15.75" customHeight="1">
      <c r="A224" s="19"/>
      <c r="B224" s="20"/>
      <c r="C224" s="22">
        <v>1</v>
      </c>
      <c r="D224" s="22">
        <v>6</v>
      </c>
    </row>
    <row r="225" spans="1:4" ht="15.75" customHeight="1">
      <c r="A225" s="19"/>
      <c r="B225" s="20"/>
      <c r="C225" s="22">
        <v>1</v>
      </c>
      <c r="D225" s="22">
        <v>2</v>
      </c>
    </row>
    <row r="226" spans="1:4" ht="15.75" customHeight="1">
      <c r="A226" s="19"/>
      <c r="B226" s="20"/>
      <c r="C226" s="22">
        <v>1</v>
      </c>
      <c r="D226" s="22">
        <v>5</v>
      </c>
    </row>
    <row r="227" spans="1:4" ht="15.75" customHeight="1">
      <c r="A227" s="19"/>
      <c r="B227" s="20"/>
      <c r="C227" s="22">
        <v>1</v>
      </c>
      <c r="D227" s="22">
        <v>6</v>
      </c>
    </row>
    <row r="228" spans="1:4" ht="15.75" customHeight="1">
      <c r="A228" s="19"/>
      <c r="B228" s="20"/>
      <c r="C228" s="22">
        <v>1</v>
      </c>
      <c r="D228" s="22">
        <v>6</v>
      </c>
    </row>
    <row r="229" spans="1:4" ht="15.75" customHeight="1">
      <c r="A229" s="19"/>
      <c r="B229" s="20"/>
      <c r="C229" s="22">
        <v>1</v>
      </c>
      <c r="D229" s="22">
        <v>0</v>
      </c>
    </row>
    <row r="230" spans="1:4" ht="15.75" customHeight="1">
      <c r="A230" s="19"/>
      <c r="B230" s="20"/>
      <c r="C230" s="22">
        <v>1</v>
      </c>
      <c r="D230" s="22">
        <v>20</v>
      </c>
    </row>
    <row r="231" spans="1:4" ht="15.75" customHeight="1">
      <c r="A231" s="19"/>
      <c r="B231" s="20"/>
      <c r="C231" s="22">
        <v>1</v>
      </c>
      <c r="D231" s="22">
        <v>3</v>
      </c>
    </row>
    <row r="232" spans="1:4" ht="15.75" customHeight="1">
      <c r="A232" s="19"/>
      <c r="B232" s="20"/>
      <c r="C232" s="22">
        <v>1</v>
      </c>
      <c r="D232" s="22">
        <v>4</v>
      </c>
    </row>
    <row r="233" spans="1:4" ht="15.75" customHeight="1">
      <c r="A233" s="19"/>
      <c r="B233" s="20"/>
      <c r="C233" s="22">
        <v>1</v>
      </c>
      <c r="D233" s="22">
        <v>6</v>
      </c>
    </row>
    <row r="234" spans="1:4" ht="15.75" customHeight="1">
      <c r="A234" s="19"/>
      <c r="B234" s="20"/>
      <c r="C234" s="22">
        <v>1</v>
      </c>
      <c r="D234" s="22">
        <v>3</v>
      </c>
    </row>
    <row r="235" spans="1:4" ht="15.75" customHeight="1">
      <c r="A235" s="19"/>
      <c r="B235" s="20"/>
      <c r="C235" s="22">
        <v>1</v>
      </c>
      <c r="D235" s="22">
        <v>6</v>
      </c>
    </row>
    <row r="236" spans="1:4" ht="15.75" customHeight="1">
      <c r="A236" s="19"/>
      <c r="B236" s="20"/>
      <c r="C236" s="22">
        <v>1</v>
      </c>
      <c r="D236" s="22">
        <v>3</v>
      </c>
    </row>
    <row r="237" spans="1:4" ht="15.75" customHeight="1">
      <c r="A237" s="19"/>
      <c r="B237" s="20"/>
      <c r="C237" s="22">
        <v>1</v>
      </c>
      <c r="D237" s="22">
        <v>3</v>
      </c>
    </row>
    <row r="238" spans="1:4" ht="15.75" customHeight="1">
      <c r="A238" s="19"/>
      <c r="B238" s="20"/>
      <c r="C238" s="22">
        <v>1</v>
      </c>
      <c r="D238" s="22">
        <v>4</v>
      </c>
    </row>
    <row r="239" spans="1:4" ht="15.75" customHeight="1">
      <c r="A239" s="19"/>
      <c r="B239" s="20"/>
      <c r="C239" s="22">
        <v>1</v>
      </c>
      <c r="D239" s="22">
        <v>6</v>
      </c>
    </row>
    <row r="240" spans="1:4" ht="15.75" customHeight="1">
      <c r="A240" s="19"/>
      <c r="B240" s="20"/>
      <c r="C240" s="22">
        <v>1</v>
      </c>
      <c r="D240" s="22">
        <v>6</v>
      </c>
    </row>
    <row r="241" spans="1:4" ht="15.75" customHeight="1">
      <c r="A241" s="19"/>
      <c r="B241" s="20"/>
      <c r="C241" s="22">
        <v>1</v>
      </c>
      <c r="D241" s="22">
        <v>6</v>
      </c>
    </row>
    <row r="242" spans="1:4" ht="15.75" customHeight="1">
      <c r="A242" s="19"/>
      <c r="B242" s="20"/>
      <c r="C242" s="22">
        <v>1</v>
      </c>
      <c r="D242" s="22">
        <v>10</v>
      </c>
    </row>
    <row r="243" spans="1:4" ht="15.75" customHeight="1">
      <c r="A243" s="19"/>
      <c r="B243" s="20"/>
      <c r="C243" s="22">
        <v>1</v>
      </c>
      <c r="D243" s="22">
        <v>6</v>
      </c>
    </row>
    <row r="244" spans="1:4" ht="15.75" customHeight="1">
      <c r="A244" s="19"/>
      <c r="B244" s="20"/>
      <c r="C244" s="22">
        <v>1</v>
      </c>
      <c r="D244" s="22">
        <v>3</v>
      </c>
    </row>
    <row r="245" spans="1:4" ht="15.75" customHeight="1">
      <c r="A245" s="19"/>
      <c r="B245" s="20"/>
      <c r="C245" s="22">
        <v>1</v>
      </c>
      <c r="D245" s="22">
        <v>6</v>
      </c>
    </row>
    <row r="246" spans="1:4" ht="15.75" customHeight="1">
      <c r="A246" s="19"/>
      <c r="B246" s="20"/>
      <c r="C246" s="22">
        <v>1</v>
      </c>
      <c r="D246" s="22">
        <v>10</v>
      </c>
    </row>
    <row r="247" spans="1:4" ht="15.75" customHeight="1">
      <c r="A247" s="19"/>
      <c r="B247" s="20"/>
      <c r="C247" s="22">
        <v>1</v>
      </c>
      <c r="D247" s="22">
        <v>5</v>
      </c>
    </row>
    <row r="248" spans="1:4" ht="15.75" customHeight="1">
      <c r="A248" s="19"/>
      <c r="B248" s="20"/>
      <c r="C248" s="22">
        <v>1</v>
      </c>
      <c r="D248" s="22">
        <v>4</v>
      </c>
    </row>
    <row r="249" spans="1:4" ht="15.75" customHeight="1">
      <c r="A249" s="19"/>
      <c r="B249" s="20"/>
      <c r="C249" s="22">
        <v>1</v>
      </c>
      <c r="D249" s="22">
        <v>4</v>
      </c>
    </row>
    <row r="250" spans="1:4" ht="15.75" customHeight="1">
      <c r="A250" s="19"/>
      <c r="B250" s="20"/>
      <c r="C250" s="22">
        <v>1</v>
      </c>
      <c r="D250" s="22">
        <v>6</v>
      </c>
    </row>
    <row r="251" spans="1:4" ht="15.75" customHeight="1">
      <c r="A251" s="19"/>
      <c r="B251" s="20"/>
      <c r="C251" s="22">
        <v>1</v>
      </c>
      <c r="D251" s="22">
        <v>3</v>
      </c>
    </row>
    <row r="252" spans="1:4" ht="15.75" customHeight="1">
      <c r="A252" s="19"/>
      <c r="B252" s="20"/>
      <c r="C252" s="22">
        <v>1</v>
      </c>
      <c r="D252" s="22">
        <v>0</v>
      </c>
    </row>
    <row r="253" spans="1:4" ht="15.75" customHeight="1">
      <c r="A253" s="19"/>
      <c r="B253" s="20"/>
      <c r="C253" s="22">
        <v>1</v>
      </c>
      <c r="D253" s="22">
        <v>0</v>
      </c>
    </row>
    <row r="254" spans="1:4" ht="15.75" customHeight="1">
      <c r="A254" s="19"/>
      <c r="B254" s="20"/>
      <c r="C254" s="22">
        <v>1</v>
      </c>
      <c r="D254" s="22">
        <v>3</v>
      </c>
    </row>
    <row r="255" spans="1:4" ht="15.75" customHeight="1">
      <c r="A255" s="19"/>
      <c r="B255" s="20"/>
      <c r="C255" s="22">
        <v>1</v>
      </c>
      <c r="D255" s="22">
        <v>5</v>
      </c>
    </row>
    <row r="256" spans="1:4" ht="15.75" customHeight="1">
      <c r="A256" s="19"/>
      <c r="B256" s="20"/>
      <c r="C256" s="22">
        <v>1</v>
      </c>
      <c r="D256" s="22">
        <v>3</v>
      </c>
    </row>
    <row r="257" spans="1:4" ht="15.75" customHeight="1">
      <c r="A257" s="19"/>
      <c r="B257" s="20"/>
      <c r="C257" s="22">
        <v>1</v>
      </c>
      <c r="D257" s="22">
        <v>3</v>
      </c>
    </row>
    <row r="258" spans="1:4" ht="15.75" customHeight="1">
      <c r="A258" s="19"/>
      <c r="B258" s="20"/>
      <c r="C258" s="22">
        <v>1</v>
      </c>
      <c r="D258" s="22">
        <v>0</v>
      </c>
    </row>
    <row r="259" spans="1:4" ht="15.75" customHeight="1">
      <c r="A259" s="19"/>
      <c r="B259" s="20"/>
      <c r="C259" s="22">
        <v>1</v>
      </c>
      <c r="D259" s="22">
        <v>5</v>
      </c>
    </row>
    <row r="260" spans="1:4" ht="15.75" customHeight="1">
      <c r="A260" s="19"/>
      <c r="B260" s="20"/>
      <c r="C260" s="22">
        <v>1</v>
      </c>
      <c r="D260" s="22">
        <v>10</v>
      </c>
    </row>
    <row r="261" spans="1:4" ht="15.75" customHeight="1">
      <c r="A261" s="19"/>
      <c r="B261" s="20"/>
      <c r="C261" s="22">
        <v>1</v>
      </c>
      <c r="D261" s="22">
        <v>6</v>
      </c>
    </row>
    <row r="262" spans="1:4" ht="15.75" customHeight="1">
      <c r="A262" s="19"/>
      <c r="B262" s="20"/>
      <c r="C262" s="22">
        <v>1</v>
      </c>
      <c r="D262" s="22">
        <v>12</v>
      </c>
    </row>
    <row r="263" spans="1:4" ht="15.75" customHeight="1">
      <c r="A263" s="19"/>
      <c r="B263" s="20"/>
      <c r="C263" s="22">
        <v>1</v>
      </c>
      <c r="D263" s="22">
        <v>5</v>
      </c>
    </row>
    <row r="264" spans="1:4" ht="15.75" customHeight="1">
      <c r="A264" s="19"/>
      <c r="B264" s="20"/>
      <c r="C264" s="22">
        <v>1</v>
      </c>
      <c r="D264" s="22">
        <v>4</v>
      </c>
    </row>
    <row r="265" spans="1:4" ht="15.75" customHeight="1">
      <c r="A265" s="19"/>
      <c r="B265" s="20"/>
      <c r="C265" s="22">
        <v>1</v>
      </c>
      <c r="D265" s="22">
        <v>15</v>
      </c>
    </row>
    <row r="266" spans="1:4" ht="15.75" customHeight="1">
      <c r="A266" s="19"/>
      <c r="B266" s="20"/>
      <c r="C266" s="22">
        <v>1</v>
      </c>
      <c r="D266" s="22">
        <v>12</v>
      </c>
    </row>
    <row r="267" spans="1:4" ht="15.75" customHeight="1">
      <c r="A267" s="19"/>
      <c r="B267" s="20"/>
      <c r="C267" s="22">
        <v>1</v>
      </c>
      <c r="D267" s="22">
        <v>0</v>
      </c>
    </row>
    <row r="268" spans="1:4" ht="15.75" customHeight="1">
      <c r="A268" s="19"/>
      <c r="B268" s="20"/>
      <c r="C268" s="22">
        <v>1</v>
      </c>
      <c r="D268" s="22">
        <v>0</v>
      </c>
    </row>
    <row r="269" spans="1:4" ht="15.75" customHeight="1">
      <c r="A269" s="19"/>
      <c r="B269" s="20"/>
      <c r="C269" s="22">
        <v>1</v>
      </c>
      <c r="D269" s="22">
        <v>10</v>
      </c>
    </row>
    <row r="270" spans="1:4" ht="15.75" customHeight="1">
      <c r="A270" s="19"/>
      <c r="B270" s="20"/>
      <c r="C270" s="22">
        <v>1</v>
      </c>
      <c r="D270" s="22">
        <v>6</v>
      </c>
    </row>
    <row r="271" spans="1:4" ht="15.75" customHeight="1">
      <c r="A271" s="19"/>
      <c r="B271" s="20"/>
      <c r="C271" s="22">
        <v>1</v>
      </c>
      <c r="D271" s="22">
        <v>0</v>
      </c>
    </row>
    <row r="272" spans="1:4" ht="15.75" customHeight="1">
      <c r="A272" s="19"/>
      <c r="B272" s="20"/>
      <c r="C272" s="22">
        <v>1</v>
      </c>
      <c r="D272" s="22">
        <v>4</v>
      </c>
    </row>
    <row r="273" spans="1:4" ht="15.75" customHeight="1">
      <c r="A273" s="19"/>
      <c r="B273" s="20"/>
      <c r="C273" s="22">
        <v>1</v>
      </c>
      <c r="D273" s="22">
        <v>6</v>
      </c>
    </row>
    <row r="274" spans="1:4" ht="15.75" customHeight="1">
      <c r="A274" s="19"/>
      <c r="B274" s="20"/>
      <c r="C274" s="22">
        <v>1</v>
      </c>
      <c r="D274" s="22">
        <v>10</v>
      </c>
    </row>
    <row r="275" spans="1:4" ht="15.75" customHeight="1">
      <c r="A275" s="19"/>
      <c r="B275" s="20"/>
      <c r="C275" s="22">
        <v>1</v>
      </c>
      <c r="D275" s="22">
        <v>6</v>
      </c>
    </row>
    <row r="276" spans="1:4" ht="15.75" customHeight="1">
      <c r="A276" s="19"/>
      <c r="B276" s="20"/>
      <c r="C276" s="22">
        <v>1</v>
      </c>
      <c r="D276" s="22">
        <v>4</v>
      </c>
    </row>
    <row r="277" spans="1:4" ht="15.75" customHeight="1">
      <c r="A277" s="19"/>
      <c r="B277" s="20"/>
      <c r="C277" s="22">
        <v>1</v>
      </c>
      <c r="D277" s="22">
        <v>0</v>
      </c>
    </row>
    <row r="278" spans="1:4" ht="15.75" customHeight="1">
      <c r="A278" s="19"/>
      <c r="B278" s="20"/>
      <c r="C278" s="22">
        <v>1</v>
      </c>
      <c r="D278" s="22">
        <v>5</v>
      </c>
    </row>
    <row r="279" spans="1:4" ht="15.75" customHeight="1">
      <c r="A279" s="19"/>
      <c r="B279" s="20"/>
      <c r="C279" s="22">
        <v>1</v>
      </c>
      <c r="D279" s="22">
        <v>4</v>
      </c>
    </row>
    <row r="280" spans="1:4" ht="15.75" customHeight="1">
      <c r="A280" s="19"/>
      <c r="B280" s="20"/>
      <c r="C280" s="22">
        <v>1</v>
      </c>
      <c r="D280" s="22">
        <v>5</v>
      </c>
    </row>
    <row r="281" spans="1:4" ht="15.75" customHeight="1">
      <c r="A281" s="19"/>
      <c r="B281" s="20"/>
      <c r="C281" s="22">
        <v>1</v>
      </c>
      <c r="D281" s="22">
        <v>6</v>
      </c>
    </row>
    <row r="282" spans="1:4" ht="15.75" customHeight="1">
      <c r="A282" s="19"/>
      <c r="B282" s="20"/>
      <c r="C282" s="22">
        <v>1</v>
      </c>
      <c r="D282" s="22">
        <v>4</v>
      </c>
    </row>
    <row r="283" spans="1:4" ht="15.75" customHeight="1">
      <c r="A283" s="19"/>
      <c r="B283" s="20"/>
      <c r="C283" s="22">
        <v>1</v>
      </c>
      <c r="D283" s="22">
        <v>6</v>
      </c>
    </row>
    <row r="284" spans="1:4" ht="15.75" customHeight="1">
      <c r="A284" s="19"/>
      <c r="B284" s="20"/>
      <c r="C284" s="22">
        <v>1</v>
      </c>
      <c r="D284" s="22">
        <v>6</v>
      </c>
    </row>
    <row r="285" spans="1:4" ht="15.75" customHeight="1">
      <c r="A285" s="19"/>
      <c r="B285" s="20"/>
      <c r="C285" s="22">
        <v>1</v>
      </c>
      <c r="D285" s="22">
        <v>6</v>
      </c>
    </row>
    <row r="286" spans="1:4" ht="15.75" customHeight="1">
      <c r="A286" s="19"/>
      <c r="B286" s="20"/>
      <c r="C286" s="22">
        <v>1</v>
      </c>
      <c r="D286" s="22">
        <v>5</v>
      </c>
    </row>
    <row r="287" spans="1:4" ht="15.75" customHeight="1">
      <c r="A287" s="19"/>
      <c r="B287" s="20"/>
      <c r="C287" s="22">
        <v>1</v>
      </c>
      <c r="D287" s="22">
        <v>4</v>
      </c>
    </row>
    <row r="288" spans="1:4" ht="15.75" customHeight="1">
      <c r="A288" s="19"/>
      <c r="B288" s="20"/>
      <c r="C288" s="22">
        <v>1</v>
      </c>
      <c r="D288" s="22">
        <v>10</v>
      </c>
    </row>
    <row r="289" spans="1:4" ht="15.75" customHeight="1">
      <c r="A289" s="19"/>
      <c r="B289" s="20"/>
      <c r="C289" s="22">
        <v>1</v>
      </c>
      <c r="D289" s="22">
        <v>10</v>
      </c>
    </row>
    <row r="290" spans="1:4" ht="15.75" customHeight="1">
      <c r="A290" s="19"/>
      <c r="B290" s="20"/>
      <c r="C290" s="22">
        <v>1</v>
      </c>
      <c r="D290" s="22">
        <v>5</v>
      </c>
    </row>
    <row r="291" spans="1:4" ht="15.75" customHeight="1">
      <c r="A291" s="19"/>
      <c r="B291" s="20"/>
      <c r="C291" s="22">
        <v>1</v>
      </c>
      <c r="D291" s="22">
        <v>6</v>
      </c>
    </row>
    <row r="292" spans="1:4" ht="15.75" customHeight="1">
      <c r="A292" s="19"/>
      <c r="B292" s="20"/>
      <c r="C292" s="22">
        <v>1</v>
      </c>
      <c r="D292" s="22">
        <v>6</v>
      </c>
    </row>
    <row r="293" spans="1:4" ht="15.75" customHeight="1">
      <c r="A293" s="19"/>
      <c r="B293" s="20"/>
      <c r="C293" s="22">
        <v>1</v>
      </c>
      <c r="D293" s="22">
        <v>8</v>
      </c>
    </row>
    <row r="294" spans="1:4" ht="15.75" customHeight="1">
      <c r="A294" s="19"/>
      <c r="B294" s="20"/>
      <c r="C294" s="22">
        <v>1</v>
      </c>
      <c r="D294" s="22">
        <v>21</v>
      </c>
    </row>
    <row r="295" spans="1:4" ht="15.75" customHeight="1">
      <c r="A295" s="19"/>
      <c r="B295" s="20"/>
      <c r="C295" s="22">
        <v>1</v>
      </c>
      <c r="D295" s="22">
        <v>5</v>
      </c>
    </row>
    <row r="296" spans="1:4" ht="15.75" customHeight="1">
      <c r="A296" s="19"/>
      <c r="B296" s="20"/>
      <c r="C296" s="22">
        <v>1</v>
      </c>
      <c r="D296" s="22">
        <v>12</v>
      </c>
    </row>
    <row r="297" spans="1:4" ht="15.75" customHeight="1">
      <c r="A297" s="19"/>
      <c r="B297" s="20"/>
      <c r="C297" s="22">
        <v>1</v>
      </c>
      <c r="D297" s="22">
        <v>10</v>
      </c>
    </row>
    <row r="298" spans="1:4" ht="15.75" customHeight="1">
      <c r="A298" s="19"/>
      <c r="B298" s="20"/>
      <c r="C298" s="22">
        <v>1</v>
      </c>
      <c r="D298" s="22">
        <v>7</v>
      </c>
    </row>
    <row r="299" spans="1:4" ht="15.75" customHeight="1">
      <c r="A299" s="19"/>
      <c r="B299" s="20"/>
      <c r="C299" s="22">
        <v>1</v>
      </c>
      <c r="D299" s="22">
        <v>4</v>
      </c>
    </row>
    <row r="300" spans="1:4" ht="15.75" customHeight="1">
      <c r="A300" s="19"/>
      <c r="B300" s="20"/>
      <c r="C300" s="22">
        <v>1</v>
      </c>
      <c r="D300" s="22">
        <v>6</v>
      </c>
    </row>
    <row r="301" spans="1:4" ht="15.75" customHeight="1">
      <c r="A301" s="19"/>
      <c r="B301" s="20"/>
      <c r="C301" s="22">
        <v>1</v>
      </c>
      <c r="D301" s="22">
        <v>6</v>
      </c>
    </row>
    <row r="302" spans="1:4" ht="15.75" customHeight="1">
      <c r="A302" s="19"/>
      <c r="B302" s="20"/>
      <c r="C302" s="22">
        <v>1</v>
      </c>
      <c r="D302" s="22">
        <v>5</v>
      </c>
    </row>
    <row r="303" spans="1:4" ht="15.75" customHeight="1">
      <c r="A303" s="19"/>
      <c r="B303" s="20"/>
      <c r="C303" s="22">
        <v>1</v>
      </c>
      <c r="D303" s="22">
        <v>6</v>
      </c>
    </row>
    <row r="304" spans="1:4" ht="15.75" customHeight="1">
      <c r="A304" s="19"/>
      <c r="B304" s="20"/>
      <c r="C304" s="22">
        <v>1</v>
      </c>
      <c r="D304" s="22">
        <v>3</v>
      </c>
    </row>
    <row r="305" spans="1:4" ht="15.75" customHeight="1">
      <c r="A305" s="19"/>
      <c r="B305" s="20"/>
      <c r="C305" s="22">
        <v>1</v>
      </c>
      <c r="D305" s="22">
        <v>6</v>
      </c>
    </row>
    <row r="306" spans="1:4" ht="15.75" customHeight="1">
      <c r="A306" s="19"/>
      <c r="B306" s="20"/>
      <c r="C306" s="22">
        <v>1</v>
      </c>
      <c r="D306" s="22">
        <v>4</v>
      </c>
    </row>
    <row r="307" spans="1:4" ht="15.75" customHeight="1">
      <c r="A307" s="19"/>
      <c r="B307" s="20"/>
      <c r="C307" s="22">
        <v>1</v>
      </c>
      <c r="D307" s="22">
        <v>6</v>
      </c>
    </row>
    <row r="308" spans="1:4" ht="15.75" customHeight="1">
      <c r="A308" s="19"/>
      <c r="B308" s="20"/>
      <c r="C308" s="22">
        <v>1</v>
      </c>
      <c r="D308" s="22">
        <v>3</v>
      </c>
    </row>
    <row r="309" spans="1:4" ht="15.75" customHeight="1">
      <c r="A309" s="19"/>
      <c r="B309" s="20"/>
      <c r="C309" s="22">
        <v>1</v>
      </c>
      <c r="D309" s="22">
        <v>10</v>
      </c>
    </row>
    <row r="310" spans="1:4" ht="15.75" customHeight="1">
      <c r="A310" s="19"/>
      <c r="B310" s="20"/>
      <c r="C310" s="22">
        <v>1</v>
      </c>
      <c r="D310" s="22">
        <v>0</v>
      </c>
    </row>
    <row r="311" spans="1:4" ht="15.75" customHeight="1">
      <c r="A311" s="19"/>
      <c r="B311" s="20"/>
      <c r="C311" s="22">
        <v>1</v>
      </c>
      <c r="D311" s="22">
        <v>4</v>
      </c>
    </row>
    <row r="312" spans="1:4" ht="15.75" customHeight="1">
      <c r="A312" s="19"/>
      <c r="B312" s="20"/>
      <c r="C312" s="22">
        <v>1</v>
      </c>
      <c r="D312" s="22">
        <v>18</v>
      </c>
    </row>
    <row r="313" spans="1:4" ht="15.75" customHeight="1">
      <c r="A313" s="19"/>
      <c r="B313" s="20"/>
      <c r="C313" s="22">
        <v>1</v>
      </c>
      <c r="D313" s="22">
        <v>6</v>
      </c>
    </row>
    <row r="314" spans="1:4" ht="15.75" customHeight="1">
      <c r="A314" s="19"/>
      <c r="B314" s="20"/>
      <c r="C314" s="22">
        <v>1</v>
      </c>
      <c r="D314" s="22">
        <v>3</v>
      </c>
    </row>
    <row r="315" spans="1:4" ht="15.75" customHeight="1">
      <c r="A315" s="19"/>
      <c r="B315" s="20"/>
      <c r="C315" s="22">
        <v>1</v>
      </c>
      <c r="D315" s="22">
        <v>25</v>
      </c>
    </row>
    <row r="316" spans="1:4" ht="15.75" customHeight="1">
      <c r="A316" s="19"/>
      <c r="B316" s="20"/>
      <c r="C316" s="22">
        <v>1</v>
      </c>
      <c r="D316" s="22">
        <v>4</v>
      </c>
    </row>
    <row r="317" spans="1:4" ht="15.75" customHeight="1">
      <c r="A317" s="19"/>
      <c r="B317" s="20"/>
      <c r="C317" s="22">
        <v>1</v>
      </c>
      <c r="D317" s="22">
        <v>3</v>
      </c>
    </row>
    <row r="318" spans="1:4" ht="15.75" customHeight="1">
      <c r="A318" s="19"/>
      <c r="B318" s="20"/>
      <c r="C318" s="22">
        <v>1</v>
      </c>
      <c r="D318" s="22">
        <v>6</v>
      </c>
    </row>
    <row r="319" spans="1:4" ht="15.75" customHeight="1">
      <c r="A319" s="19"/>
      <c r="B319" s="20"/>
      <c r="C319" s="22">
        <v>1</v>
      </c>
      <c r="D319" s="22">
        <v>5</v>
      </c>
    </row>
    <row r="320" spans="1:4" ht="15.75" customHeight="1">
      <c r="A320" s="19"/>
      <c r="B320" s="20"/>
      <c r="C320" s="22">
        <v>1</v>
      </c>
      <c r="D320" s="22">
        <v>10</v>
      </c>
    </row>
    <row r="321" spans="1:4" ht="15.75" customHeight="1">
      <c r="A321" s="19"/>
      <c r="B321" s="20"/>
      <c r="C321" s="22">
        <v>1</v>
      </c>
      <c r="D321" s="22">
        <v>25</v>
      </c>
    </row>
    <row r="322" spans="1:4" ht="15.75" customHeight="1">
      <c r="A322" s="19"/>
      <c r="B322" s="20"/>
      <c r="C322" s="22">
        <v>1</v>
      </c>
      <c r="D322" s="22">
        <v>4</v>
      </c>
    </row>
    <row r="323" spans="1:4" ht="15.75" customHeight="1">
      <c r="A323" s="19"/>
      <c r="B323" s="20"/>
      <c r="C323" s="22">
        <v>1</v>
      </c>
      <c r="D323" s="22">
        <v>4</v>
      </c>
    </row>
    <row r="324" spans="1:4" ht="15.75" customHeight="1">
      <c r="A324" s="19"/>
      <c r="B324" s="20"/>
      <c r="C324" s="22">
        <v>1</v>
      </c>
      <c r="D324" s="22">
        <v>18</v>
      </c>
    </row>
    <row r="325" spans="1:4" ht="15.75" customHeight="1">
      <c r="A325" s="19"/>
      <c r="B325" s="20"/>
      <c r="C325" s="22">
        <v>1</v>
      </c>
      <c r="D325" s="22">
        <v>1</v>
      </c>
    </row>
    <row r="326" spans="1:4" ht="15.75" customHeight="1">
      <c r="A326" s="19"/>
      <c r="B326" s="20"/>
      <c r="C326" s="22">
        <v>1</v>
      </c>
      <c r="D326" s="22">
        <v>5</v>
      </c>
    </row>
    <row r="327" spans="1:4" ht="15.75" customHeight="1">
      <c r="A327" s="19"/>
      <c r="B327" s="20"/>
      <c r="C327" s="22">
        <v>1</v>
      </c>
      <c r="D327" s="22">
        <v>6</v>
      </c>
    </row>
    <row r="328" spans="1:4" ht="15.75" customHeight="1">
      <c r="A328" s="19"/>
      <c r="B328" s="20"/>
      <c r="C328" s="22">
        <v>1</v>
      </c>
      <c r="D328" s="22">
        <v>6</v>
      </c>
    </row>
    <row r="329" spans="1:4" ht="15.75" customHeight="1">
      <c r="A329" s="19"/>
      <c r="B329" s="20"/>
      <c r="C329" s="22">
        <v>1</v>
      </c>
      <c r="D329" s="22">
        <v>5</v>
      </c>
    </row>
    <row r="330" spans="1:4" ht="15.75" customHeight="1">
      <c r="A330" s="19"/>
      <c r="B330" s="20"/>
      <c r="C330" s="22">
        <v>1</v>
      </c>
      <c r="D330" s="22">
        <v>6</v>
      </c>
    </row>
    <row r="331" spans="1:4" ht="15.75" customHeight="1">
      <c r="A331" s="19"/>
      <c r="B331" s="20"/>
      <c r="C331" s="22">
        <v>1</v>
      </c>
      <c r="D331" s="22">
        <v>4</v>
      </c>
    </row>
    <row r="332" spans="1:4" ht="15.75" customHeight="1">
      <c r="A332" s="19"/>
      <c r="B332" s="20"/>
      <c r="C332" s="22">
        <v>1</v>
      </c>
      <c r="D332" s="22">
        <v>5</v>
      </c>
    </row>
    <row r="333" spans="1:4" ht="15.75" customHeight="1">
      <c r="A333" s="19"/>
      <c r="B333" s="20"/>
      <c r="C333" s="22">
        <v>1</v>
      </c>
      <c r="D333" s="22">
        <v>10</v>
      </c>
    </row>
    <row r="334" spans="1:4" ht="15.75" customHeight="1">
      <c r="A334" s="19"/>
      <c r="B334" s="20"/>
      <c r="C334" s="22">
        <v>1</v>
      </c>
      <c r="D334" s="22">
        <v>4</v>
      </c>
    </row>
    <row r="335" spans="1:4" ht="15.75" customHeight="1">
      <c r="A335" s="19"/>
      <c r="B335" s="20"/>
      <c r="C335" s="22">
        <v>1</v>
      </c>
      <c r="D335" s="22">
        <v>2</v>
      </c>
    </row>
    <row r="336" spans="1:4" ht="15.75" customHeight="1">
      <c r="A336" s="19"/>
      <c r="B336" s="20"/>
      <c r="C336" s="22">
        <v>1</v>
      </c>
      <c r="D336" s="22">
        <v>5</v>
      </c>
    </row>
    <row r="337" spans="1:4" ht="15.75" customHeight="1">
      <c r="A337" s="19"/>
      <c r="B337" s="20"/>
      <c r="C337" s="22">
        <v>1</v>
      </c>
      <c r="D337" s="22">
        <v>6</v>
      </c>
    </row>
    <row r="338" spans="1:4" ht="15.75" customHeight="1">
      <c r="A338" s="19"/>
      <c r="B338" s="20"/>
      <c r="C338" s="22">
        <v>1</v>
      </c>
      <c r="D338" s="22">
        <v>2</v>
      </c>
    </row>
    <row r="339" spans="1:4" ht="15.75" customHeight="1">
      <c r="A339" s="19"/>
      <c r="B339" s="20"/>
      <c r="C339" s="22">
        <v>1</v>
      </c>
      <c r="D339" s="22">
        <v>6</v>
      </c>
    </row>
    <row r="340" spans="1:4" ht="15.75" customHeight="1">
      <c r="A340" s="19"/>
      <c r="B340" s="20"/>
      <c r="C340" s="22">
        <v>1</v>
      </c>
      <c r="D340" s="22">
        <v>4</v>
      </c>
    </row>
    <row r="341" spans="1:4" ht="15.75" customHeight="1">
      <c r="A341" s="19"/>
      <c r="B341" s="20"/>
      <c r="C341" s="22">
        <v>1</v>
      </c>
      <c r="D341" s="22">
        <v>5</v>
      </c>
    </row>
    <row r="342" spans="1:4" ht="15.75" customHeight="1">
      <c r="A342" s="19"/>
      <c r="B342" s="20"/>
      <c r="C342" s="22">
        <v>1</v>
      </c>
      <c r="D342" s="22">
        <v>4</v>
      </c>
    </row>
    <row r="343" spans="1:4" ht="15.75" customHeight="1">
      <c r="A343" s="19"/>
      <c r="B343" s="20"/>
      <c r="C343" s="22">
        <v>1</v>
      </c>
      <c r="D343" s="22">
        <v>6</v>
      </c>
    </row>
    <row r="344" spans="1:4" ht="15.75" customHeight="1">
      <c r="A344" s="19"/>
      <c r="B344" s="20"/>
      <c r="C344" s="22">
        <v>1</v>
      </c>
      <c r="D344" s="22">
        <v>5</v>
      </c>
    </row>
    <row r="345" spans="1:4" ht="15.75" customHeight="1">
      <c r="A345" s="19"/>
      <c r="B345" s="20"/>
      <c r="C345" s="22">
        <v>1</v>
      </c>
      <c r="D345" s="22">
        <v>3</v>
      </c>
    </row>
    <row r="346" spans="1:4" ht="15.75" customHeight="1">
      <c r="A346" s="19"/>
      <c r="B346" s="20"/>
      <c r="C346" s="22">
        <v>1</v>
      </c>
      <c r="D346" s="22">
        <v>6</v>
      </c>
    </row>
    <row r="347" spans="1:4" ht="15.75" customHeight="1">
      <c r="A347" s="19"/>
      <c r="B347" s="20"/>
      <c r="C347" s="22">
        <v>1</v>
      </c>
      <c r="D347" s="22">
        <v>4</v>
      </c>
    </row>
    <row r="348" spans="1:4" ht="15.75" customHeight="1">
      <c r="A348" s="19"/>
      <c r="B348" s="20"/>
      <c r="C348" s="22">
        <v>1</v>
      </c>
      <c r="D348" s="22">
        <v>6</v>
      </c>
    </row>
    <row r="349" spans="1:4" ht="15.75" customHeight="1">
      <c r="A349" s="19"/>
      <c r="B349" s="20"/>
      <c r="C349" s="22">
        <v>1</v>
      </c>
      <c r="D349" s="22">
        <v>5</v>
      </c>
    </row>
    <row r="350" spans="1:4" ht="15.75" customHeight="1">
      <c r="A350" s="19"/>
      <c r="B350" s="20"/>
      <c r="C350" s="22">
        <v>1</v>
      </c>
      <c r="D350" s="22">
        <v>4</v>
      </c>
    </row>
    <row r="351" spans="1:4" ht="15.75" customHeight="1">
      <c r="A351" s="19"/>
      <c r="B351" s="20"/>
      <c r="C351" s="22">
        <v>1</v>
      </c>
      <c r="D351" s="22">
        <v>8</v>
      </c>
    </row>
    <row r="352" spans="1:4" ht="15.75" customHeight="1">
      <c r="A352" s="19"/>
      <c r="B352" s="20"/>
      <c r="C352" s="22">
        <v>1</v>
      </c>
      <c r="D352" s="22">
        <v>15</v>
      </c>
    </row>
    <row r="353" spans="1:4" ht="15.75" customHeight="1">
      <c r="A353" s="19"/>
      <c r="B353" s="20"/>
      <c r="C353" s="22">
        <v>1</v>
      </c>
      <c r="D353" s="22">
        <v>3</v>
      </c>
    </row>
    <row r="354" spans="1:4" ht="15.75" customHeight="1">
      <c r="A354" s="19"/>
      <c r="B354" s="20"/>
      <c r="C354" s="22">
        <v>1</v>
      </c>
      <c r="D354" s="22">
        <v>6</v>
      </c>
    </row>
    <row r="355" spans="1:4" ht="15.75" customHeight="1">
      <c r="A355" s="19"/>
      <c r="B355" s="20"/>
      <c r="C355" s="22">
        <v>1</v>
      </c>
      <c r="D355" s="22">
        <v>5</v>
      </c>
    </row>
    <row r="356" spans="1:4" ht="15.75" customHeight="1">
      <c r="A356" s="19"/>
      <c r="B356" s="20"/>
      <c r="C356" s="22">
        <v>1</v>
      </c>
      <c r="D356" s="22">
        <v>4</v>
      </c>
    </row>
    <row r="357" spans="1:4" ht="15.75" customHeight="1">
      <c r="A357" s="19"/>
      <c r="B357" s="20"/>
      <c r="C357" s="22">
        <v>1</v>
      </c>
      <c r="D357" s="22">
        <v>10</v>
      </c>
    </row>
    <row r="358" spans="1:4" ht="15.75" customHeight="1">
      <c r="A358" s="19"/>
      <c r="B358" s="20"/>
      <c r="C358" s="22">
        <v>1</v>
      </c>
      <c r="D358" s="22">
        <v>3</v>
      </c>
    </row>
    <row r="359" spans="1:4" ht="15.75" customHeight="1">
      <c r="A359" s="19"/>
      <c r="B359" s="20"/>
      <c r="C359" s="22">
        <v>1</v>
      </c>
      <c r="D359" s="22">
        <v>15</v>
      </c>
    </row>
    <row r="360" spans="1:4" ht="15.75" customHeight="1">
      <c r="A360" s="19"/>
      <c r="B360" s="20"/>
      <c r="C360" s="22">
        <v>1</v>
      </c>
      <c r="D360" s="22">
        <v>4</v>
      </c>
    </row>
    <row r="361" spans="1:4" ht="15.75" customHeight="1">
      <c r="A361" s="19"/>
      <c r="B361" s="20"/>
      <c r="C361" s="22">
        <v>1</v>
      </c>
      <c r="D361" s="22">
        <v>4</v>
      </c>
    </row>
    <row r="362" spans="1:4" ht="15.75" customHeight="1">
      <c r="A362" s="19"/>
      <c r="B362" s="20"/>
      <c r="C362" s="22">
        <v>1</v>
      </c>
      <c r="D362" s="22">
        <v>6</v>
      </c>
    </row>
    <row r="363" spans="1:4" ht="15.75" customHeight="1">
      <c r="A363" s="19"/>
      <c r="B363" s="20"/>
      <c r="C363" s="22">
        <v>1</v>
      </c>
      <c r="D363" s="22">
        <v>5</v>
      </c>
    </row>
    <row r="364" spans="1:4" ht="15.75" customHeight="1">
      <c r="A364" s="19"/>
      <c r="B364" s="20"/>
      <c r="C364" s="22">
        <v>1</v>
      </c>
      <c r="D364" s="22">
        <v>3</v>
      </c>
    </row>
    <row r="365" spans="1:4" ht="15.75" customHeight="1">
      <c r="A365" s="19"/>
      <c r="B365" s="20"/>
      <c r="C365" s="22">
        <v>1</v>
      </c>
      <c r="D365" s="22">
        <v>10</v>
      </c>
    </row>
    <row r="366" spans="1:4" ht="15.75" customHeight="1">
      <c r="A366" s="19"/>
      <c r="B366" s="20"/>
      <c r="C366" s="22">
        <v>1</v>
      </c>
      <c r="D366" s="22">
        <v>6</v>
      </c>
    </row>
    <row r="367" spans="1:4" ht="15.75" customHeight="1">
      <c r="A367" s="19"/>
      <c r="B367" s="20"/>
      <c r="C367" s="22">
        <v>1</v>
      </c>
      <c r="D367" s="22">
        <v>12</v>
      </c>
    </row>
    <row r="368" spans="1:4" ht="15.75" customHeight="1">
      <c r="A368" s="19"/>
      <c r="B368" s="20"/>
      <c r="C368" s="22">
        <v>1</v>
      </c>
      <c r="D368" s="22">
        <v>5</v>
      </c>
    </row>
    <row r="369" spans="1:4" ht="15.75" customHeight="1">
      <c r="A369" s="19"/>
      <c r="B369" s="20"/>
      <c r="C369" s="22">
        <v>1</v>
      </c>
      <c r="D369" s="22">
        <v>3</v>
      </c>
    </row>
    <row r="370" spans="1:4" ht="15.75" customHeight="1">
      <c r="A370" s="19"/>
      <c r="B370" s="20"/>
      <c r="C370" s="22">
        <v>1</v>
      </c>
      <c r="D370" s="22">
        <v>6</v>
      </c>
    </row>
    <row r="371" spans="1:4" ht="15.75" customHeight="1">
      <c r="A371" s="19"/>
      <c r="B371" s="20"/>
      <c r="C371" s="22">
        <v>1</v>
      </c>
      <c r="D371" s="22">
        <v>5</v>
      </c>
    </row>
    <row r="372" spans="1:4" ht="15.75" customHeight="1">
      <c r="A372" s="19"/>
      <c r="B372" s="20"/>
      <c r="C372" s="22">
        <v>1</v>
      </c>
      <c r="D372" s="22">
        <v>8</v>
      </c>
    </row>
    <row r="373" spans="1:4" ht="15.75" customHeight="1">
      <c r="A373" s="19"/>
      <c r="B373" s="20"/>
      <c r="C373" s="22">
        <v>1</v>
      </c>
      <c r="D373" s="22">
        <v>10</v>
      </c>
    </row>
    <row r="374" spans="1:4" ht="15.75" customHeight="1">
      <c r="A374" s="19"/>
      <c r="B374" s="20"/>
      <c r="C374" s="22">
        <v>1</v>
      </c>
      <c r="D374" s="22">
        <v>1</v>
      </c>
    </row>
    <row r="375" spans="1:4" ht="15.75" customHeight="1">
      <c r="A375" s="19"/>
      <c r="B375" s="20"/>
      <c r="C375" s="22">
        <v>1</v>
      </c>
      <c r="D375" s="22">
        <v>6</v>
      </c>
    </row>
    <row r="376" spans="1:4" ht="15.75" customHeight="1">
      <c r="A376" s="19"/>
      <c r="B376" s="20"/>
      <c r="C376" s="22">
        <v>1</v>
      </c>
      <c r="D376" s="22">
        <v>6</v>
      </c>
    </row>
    <row r="377" spans="1:4" ht="15.75" customHeight="1">
      <c r="A377" s="19"/>
      <c r="B377" s="20"/>
      <c r="C377" s="22">
        <v>1</v>
      </c>
      <c r="D377" s="22">
        <v>10</v>
      </c>
    </row>
    <row r="378" spans="1:4" ht="15.75" customHeight="1">
      <c r="A378" s="19"/>
      <c r="B378" s="20"/>
      <c r="C378" s="22">
        <v>1</v>
      </c>
      <c r="D378" s="22">
        <v>6</v>
      </c>
    </row>
    <row r="379" spans="1:4" ht="15.75" customHeight="1">
      <c r="A379" s="19"/>
      <c r="B379" s="20"/>
      <c r="C379" s="22">
        <v>1</v>
      </c>
      <c r="D379" s="22">
        <v>6</v>
      </c>
    </row>
    <row r="380" spans="1:4" ht="15.75" customHeight="1">
      <c r="A380" s="19"/>
      <c r="B380" s="20"/>
      <c r="C380" s="22">
        <v>1</v>
      </c>
      <c r="D380" s="22">
        <v>5</v>
      </c>
    </row>
    <row r="381" spans="1:4" ht="15.75" customHeight="1">
      <c r="A381" s="19"/>
      <c r="B381" s="20"/>
      <c r="C381" s="22">
        <v>1</v>
      </c>
      <c r="D381" s="22">
        <v>6</v>
      </c>
    </row>
    <row r="382" spans="1:4" ht="15.75" customHeight="1">
      <c r="A382" s="19"/>
      <c r="B382" s="20"/>
      <c r="C382" s="22">
        <v>1</v>
      </c>
      <c r="D382" s="22">
        <v>5</v>
      </c>
    </row>
    <row r="383" spans="1:4" ht="15.75" customHeight="1">
      <c r="A383" s="19"/>
      <c r="B383" s="20"/>
      <c r="C383" s="22">
        <v>1</v>
      </c>
      <c r="D383" s="22">
        <v>6</v>
      </c>
    </row>
    <row r="384" spans="1:4" ht="15.75" customHeight="1">
      <c r="A384" s="19"/>
      <c r="B384" s="20"/>
      <c r="C384" s="22">
        <v>1</v>
      </c>
      <c r="D384" s="22">
        <v>5</v>
      </c>
    </row>
    <row r="385" spans="1:4" ht="15.75" customHeight="1">
      <c r="A385" s="19"/>
      <c r="B385" s="20"/>
      <c r="C385" s="22">
        <v>1</v>
      </c>
      <c r="D385" s="22">
        <v>5</v>
      </c>
    </row>
    <row r="386" spans="1:4" ht="15.75" customHeight="1">
      <c r="A386" s="19"/>
      <c r="B386" s="20"/>
      <c r="C386" s="22">
        <v>1</v>
      </c>
      <c r="D386" s="22">
        <v>5</v>
      </c>
    </row>
    <row r="387" spans="1:4" ht="15.75" customHeight="1">
      <c r="A387" s="19"/>
      <c r="B387" s="20"/>
      <c r="C387" s="22">
        <v>1</v>
      </c>
      <c r="D387" s="22">
        <v>5</v>
      </c>
    </row>
    <row r="388" spans="1:4" ht="15.75" customHeight="1">
      <c r="A388" s="19"/>
      <c r="B388" s="20"/>
      <c r="C388" s="22">
        <v>1</v>
      </c>
      <c r="D388" s="22">
        <v>0</v>
      </c>
    </row>
    <row r="389" spans="1:4" ht="15.75" customHeight="1">
      <c r="A389" s="19"/>
      <c r="B389" s="20"/>
      <c r="C389" s="22">
        <v>1</v>
      </c>
      <c r="D389" s="22">
        <v>6</v>
      </c>
    </row>
    <row r="390" spans="1:4" ht="15.75" customHeight="1">
      <c r="A390" s="19"/>
      <c r="B390" s="20"/>
      <c r="C390" s="22">
        <v>1</v>
      </c>
      <c r="D390" s="22">
        <v>10</v>
      </c>
    </row>
    <row r="391" spans="1:4" ht="15.75" customHeight="1">
      <c r="A391" s="19"/>
      <c r="B391" s="20"/>
      <c r="C391" s="22">
        <v>1</v>
      </c>
      <c r="D391" s="22">
        <v>6</v>
      </c>
    </row>
    <row r="392" spans="1:4" ht="15.75" customHeight="1">
      <c r="A392" s="19"/>
      <c r="B392" s="20"/>
      <c r="C392" s="22">
        <v>1</v>
      </c>
      <c r="D392" s="22">
        <v>20</v>
      </c>
    </row>
    <row r="393" spans="1:4" ht="15.75" customHeight="1">
      <c r="A393" s="19"/>
      <c r="B393" s="20"/>
      <c r="C393" s="22">
        <v>1</v>
      </c>
      <c r="D393" s="22">
        <v>6</v>
      </c>
    </row>
    <row r="394" spans="1:4" ht="15.75" customHeight="1">
      <c r="A394" s="19"/>
      <c r="B394" s="20"/>
      <c r="C394" s="22">
        <v>1</v>
      </c>
      <c r="D394" s="22">
        <v>30</v>
      </c>
    </row>
    <row r="395" spans="1:4" ht="15.75" customHeight="1">
      <c r="A395" s="19"/>
      <c r="B395" s="20"/>
      <c r="C395" s="22">
        <v>1</v>
      </c>
      <c r="D395" s="22">
        <v>4</v>
      </c>
    </row>
    <row r="396" spans="1:4" ht="15.75" customHeight="1">
      <c r="A396" s="19"/>
      <c r="B396" s="20"/>
      <c r="C396" s="22">
        <v>1</v>
      </c>
      <c r="D396" s="22">
        <v>25</v>
      </c>
    </row>
    <row r="397" spans="1:4" ht="15.75" customHeight="1">
      <c r="A397" s="19"/>
      <c r="B397" s="20"/>
      <c r="C397" s="22">
        <v>1</v>
      </c>
      <c r="D397" s="22">
        <v>5</v>
      </c>
    </row>
    <row r="398" spans="1:4" ht="15.75" customHeight="1">
      <c r="A398" s="19"/>
      <c r="B398" s="20"/>
      <c r="C398" s="22">
        <v>1</v>
      </c>
      <c r="D398" s="22">
        <v>3</v>
      </c>
    </row>
    <row r="399" spans="1:4" ht="15.75" customHeight="1">
      <c r="A399" s="19"/>
      <c r="B399" s="20"/>
      <c r="C399" s="22">
        <v>1</v>
      </c>
      <c r="D399" s="22">
        <v>4</v>
      </c>
    </row>
    <row r="400" spans="1:4" ht="15.75" customHeight="1">
      <c r="A400" s="19"/>
      <c r="B400" s="20"/>
      <c r="C400" s="22">
        <v>1</v>
      </c>
      <c r="D400" s="22">
        <v>4</v>
      </c>
    </row>
    <row r="401" spans="1:4" ht="15.75" customHeight="1">
      <c r="A401" s="19"/>
      <c r="B401" s="20"/>
      <c r="C401" s="22">
        <v>1</v>
      </c>
      <c r="D401" s="22">
        <v>10</v>
      </c>
    </row>
    <row r="402" spans="1:4" ht="15.75" customHeight="1">
      <c r="A402" s="19"/>
      <c r="B402" s="20"/>
      <c r="C402" s="22">
        <v>1</v>
      </c>
      <c r="D402" s="22">
        <v>15</v>
      </c>
    </row>
    <row r="403" spans="1:4" ht="15.75" customHeight="1">
      <c r="A403" s="19"/>
      <c r="B403" s="20"/>
      <c r="C403" s="22">
        <v>1</v>
      </c>
      <c r="D403" s="22">
        <v>4</v>
      </c>
    </row>
    <row r="404" spans="1:4" ht="15.75" customHeight="1">
      <c r="A404" s="19"/>
      <c r="B404" s="20"/>
      <c r="C404" s="22">
        <v>1</v>
      </c>
      <c r="D404" s="22">
        <v>2</v>
      </c>
    </row>
    <row r="405" spans="1:4" ht="15.75" customHeight="1">
      <c r="A405" s="19"/>
      <c r="B405" s="20"/>
      <c r="C405" s="22">
        <v>1</v>
      </c>
      <c r="D405" s="22">
        <v>10</v>
      </c>
    </row>
    <row r="406" spans="1:4" ht="15.75" customHeight="1">
      <c r="A406" s="19"/>
      <c r="B406" s="20"/>
      <c r="C406" s="22">
        <v>1</v>
      </c>
      <c r="D406" s="22">
        <v>6</v>
      </c>
    </row>
    <row r="407" spans="1:4" ht="15.75" customHeight="1">
      <c r="A407" s="19"/>
      <c r="B407" s="20"/>
      <c r="C407" s="22">
        <v>1</v>
      </c>
      <c r="D407" s="22">
        <v>4</v>
      </c>
    </row>
    <row r="408" spans="1:4" ht="15.75" customHeight="1">
      <c r="A408" s="19"/>
      <c r="B408" s="20"/>
      <c r="C408" s="22">
        <v>1</v>
      </c>
      <c r="D408" s="22">
        <v>1</v>
      </c>
    </row>
    <row r="409" spans="1:4" ht="15.75" customHeight="1">
      <c r="A409" s="19"/>
      <c r="B409" s="20"/>
      <c r="C409" s="22">
        <v>1</v>
      </c>
      <c r="D409" s="22">
        <v>6</v>
      </c>
    </row>
    <row r="410" spans="1:4" ht="15.75" customHeight="1">
      <c r="A410" s="19"/>
      <c r="B410" s="20"/>
      <c r="C410" s="22">
        <v>1</v>
      </c>
      <c r="D410" s="22">
        <v>6</v>
      </c>
    </row>
    <row r="411" spans="1:4" ht="15.75" customHeight="1">
      <c r="A411" s="19"/>
      <c r="B411" s="20"/>
      <c r="C411" s="22">
        <v>1</v>
      </c>
      <c r="D411" s="22">
        <v>10</v>
      </c>
    </row>
    <row r="412" spans="1:4" ht="15.75" customHeight="1">
      <c r="A412" s="19"/>
      <c r="B412" s="20"/>
      <c r="C412" s="22">
        <v>1</v>
      </c>
      <c r="D412" s="22">
        <v>15</v>
      </c>
    </row>
    <row r="413" spans="1:4" ht="15.75" customHeight="1">
      <c r="A413" s="19"/>
      <c r="B413" s="20"/>
      <c r="C413" s="22">
        <v>1</v>
      </c>
      <c r="D413" s="22">
        <v>3</v>
      </c>
    </row>
    <row r="414" spans="1:4" ht="15.75" customHeight="1">
      <c r="A414" s="19"/>
      <c r="B414" s="20"/>
      <c r="C414" s="22">
        <v>1</v>
      </c>
      <c r="D414" s="22">
        <v>4</v>
      </c>
    </row>
    <row r="415" spans="1:4" ht="15.75" customHeight="1">
      <c r="A415" s="19"/>
      <c r="B415" s="20"/>
      <c r="C415" s="22">
        <v>1</v>
      </c>
      <c r="D415" s="22">
        <v>4</v>
      </c>
    </row>
    <row r="416" spans="1:4" ht="15.75" customHeight="1">
      <c r="A416" s="19"/>
      <c r="B416" s="20"/>
      <c r="C416" s="22">
        <v>1</v>
      </c>
      <c r="D416" s="22">
        <v>10</v>
      </c>
    </row>
    <row r="417" spans="1:4" ht="15.75" customHeight="1">
      <c r="A417" s="19"/>
      <c r="B417" s="20"/>
      <c r="C417" s="22">
        <v>1</v>
      </c>
      <c r="D417" s="22">
        <v>6</v>
      </c>
    </row>
    <row r="418" spans="1:4" ht="15.75" customHeight="1">
      <c r="A418" s="19"/>
      <c r="B418" s="20"/>
      <c r="C418" s="22">
        <v>1</v>
      </c>
      <c r="D418" s="22">
        <v>13</v>
      </c>
    </row>
    <row r="419" spans="1:4" ht="15.75" customHeight="1">
      <c r="A419" s="19"/>
      <c r="B419" s="20"/>
      <c r="C419" s="22">
        <v>1</v>
      </c>
      <c r="D419" s="22">
        <v>21</v>
      </c>
    </row>
    <row r="420" spans="1:4" ht="15.75" customHeight="1">
      <c r="A420" s="19"/>
      <c r="B420" s="20"/>
      <c r="C420" s="22">
        <v>1</v>
      </c>
      <c r="D420" s="22">
        <v>10</v>
      </c>
    </row>
    <row r="421" spans="1:4" ht="15.75" customHeight="1">
      <c r="A421" s="19"/>
      <c r="B421" s="20"/>
      <c r="C421" s="22">
        <v>1</v>
      </c>
      <c r="D421" s="22">
        <v>6</v>
      </c>
    </row>
    <row r="422" spans="1:4" ht="15.75" customHeight="1">
      <c r="A422" s="19"/>
      <c r="B422" s="20"/>
      <c r="C422" s="22">
        <v>1</v>
      </c>
      <c r="D422" s="22">
        <v>6</v>
      </c>
    </row>
    <row r="423" spans="1:4" ht="15.75" customHeight="1">
      <c r="A423" s="19"/>
      <c r="B423" s="20"/>
      <c r="C423" s="22">
        <v>1</v>
      </c>
      <c r="D423" s="22">
        <v>4</v>
      </c>
    </row>
    <row r="424" spans="1:4" ht="15.75" customHeight="1">
      <c r="A424" s="19"/>
      <c r="B424" s="20"/>
      <c r="C424" s="22">
        <v>1</v>
      </c>
      <c r="D424" s="22">
        <v>23</v>
      </c>
    </row>
    <row r="425" spans="1:4" ht="15.75" customHeight="1">
      <c r="A425" s="19"/>
      <c r="B425" s="20"/>
      <c r="C425" s="22">
        <v>1</v>
      </c>
      <c r="D425" s="22">
        <v>5</v>
      </c>
    </row>
    <row r="426" spans="1:4" ht="15.75" customHeight="1">
      <c r="A426" s="19"/>
      <c r="B426" s="20"/>
      <c r="C426" s="22">
        <v>1</v>
      </c>
      <c r="D426" s="22">
        <v>6</v>
      </c>
    </row>
    <row r="427" spans="1:4" ht="15.75" customHeight="1">
      <c r="A427" s="19"/>
      <c r="B427" s="20"/>
      <c r="C427" s="22">
        <v>1</v>
      </c>
      <c r="D427" s="22">
        <v>5</v>
      </c>
    </row>
    <row r="428" spans="1:4" ht="15.75" customHeight="1">
      <c r="A428" s="19"/>
      <c r="B428" s="20"/>
      <c r="C428" s="22">
        <v>1</v>
      </c>
      <c r="D428" s="22">
        <v>10</v>
      </c>
    </row>
    <row r="429" spans="1:4" ht="15.75" customHeight="1">
      <c r="A429" s="19"/>
      <c r="B429" s="20"/>
      <c r="C429" s="22">
        <v>1</v>
      </c>
      <c r="D429" s="22">
        <v>15</v>
      </c>
    </row>
    <row r="430" spans="1:4" ht="15.75" customHeight="1">
      <c r="A430" s="19"/>
      <c r="B430" s="20"/>
      <c r="C430" s="22">
        <v>1</v>
      </c>
      <c r="D430" s="22">
        <v>0</v>
      </c>
    </row>
    <row r="431" spans="1:4" ht="15.75" customHeight="1">
      <c r="A431" s="19"/>
      <c r="B431" s="20"/>
      <c r="C431" s="22">
        <v>1</v>
      </c>
      <c r="D431" s="22">
        <v>0</v>
      </c>
    </row>
    <row r="432" spans="1:4" ht="15.75" customHeight="1">
      <c r="A432" s="19"/>
      <c r="B432" s="20"/>
      <c r="C432" s="22">
        <v>1</v>
      </c>
      <c r="D432" s="22">
        <v>0</v>
      </c>
    </row>
    <row r="433" spans="1:4" ht="15.75" customHeight="1">
      <c r="A433" s="19"/>
      <c r="B433" s="20"/>
      <c r="C433" s="22">
        <v>1</v>
      </c>
      <c r="D433" s="22">
        <v>0</v>
      </c>
    </row>
    <row r="434" spans="1:4" ht="15.75" customHeight="1">
      <c r="A434" s="19"/>
      <c r="B434" s="20"/>
      <c r="C434" s="22">
        <v>1</v>
      </c>
      <c r="D434" s="22">
        <v>3</v>
      </c>
    </row>
    <row r="435" spans="1:4" ht="15.75" customHeight="1">
      <c r="A435" s="19"/>
      <c r="B435" s="20"/>
      <c r="C435" s="22">
        <v>1</v>
      </c>
      <c r="D435" s="22">
        <v>4</v>
      </c>
    </row>
    <row r="436" spans="1:4" ht="15.75" customHeight="1">
      <c r="A436" s="19"/>
      <c r="B436" s="20"/>
      <c r="C436" s="22">
        <v>1</v>
      </c>
      <c r="D436" s="22">
        <v>2</v>
      </c>
    </row>
    <row r="437" spans="1:4" ht="15.75" customHeight="1">
      <c r="A437" s="19"/>
      <c r="B437" s="20"/>
      <c r="C437" s="22">
        <v>1</v>
      </c>
      <c r="D437" s="22">
        <v>3</v>
      </c>
    </row>
    <row r="438" spans="1:4" ht="15.75" customHeight="1">
      <c r="A438" s="19"/>
      <c r="B438" s="20"/>
      <c r="C438" s="22">
        <v>1</v>
      </c>
      <c r="D438" s="22">
        <v>3</v>
      </c>
    </row>
    <row r="439" spans="1:4" ht="15.75" customHeight="1">
      <c r="A439" s="19"/>
      <c r="B439" s="20"/>
      <c r="C439" s="22">
        <v>1</v>
      </c>
      <c r="D439" s="22">
        <v>5</v>
      </c>
    </row>
    <row r="440" spans="1:4" ht="15.75" customHeight="1">
      <c r="A440" s="19"/>
      <c r="B440" s="20"/>
      <c r="C440" s="22">
        <v>1</v>
      </c>
      <c r="D440" s="22">
        <v>2</v>
      </c>
    </row>
    <row r="441" spans="1:4" ht="15.75" customHeight="1">
      <c r="A441" s="19"/>
      <c r="B441" s="20"/>
      <c r="C441" s="22">
        <v>1</v>
      </c>
      <c r="D441" s="22">
        <v>6</v>
      </c>
    </row>
    <row r="442" spans="1:4" ht="15.75" customHeight="1">
      <c r="A442" s="19"/>
      <c r="B442" s="20"/>
      <c r="C442" s="22">
        <v>1</v>
      </c>
      <c r="D442" s="22">
        <v>10</v>
      </c>
    </row>
    <row r="443" spans="1:4" ht="15.75" customHeight="1">
      <c r="A443" s="19"/>
      <c r="B443" s="20"/>
      <c r="C443" s="22">
        <v>1</v>
      </c>
      <c r="D443" s="22">
        <v>4</v>
      </c>
    </row>
    <row r="444" spans="1:4" ht="15.75" customHeight="1">
      <c r="A444" s="19"/>
      <c r="B444" s="20"/>
      <c r="C444" s="22">
        <v>1</v>
      </c>
      <c r="D444" s="22">
        <v>15</v>
      </c>
    </row>
    <row r="445" spans="1:4" ht="15.75" customHeight="1">
      <c r="A445" s="19"/>
      <c r="B445" s="20"/>
      <c r="C445" s="22">
        <v>1</v>
      </c>
      <c r="D445" s="22">
        <v>0</v>
      </c>
    </row>
    <row r="446" spans="1:4" ht="15.75" customHeight="1">
      <c r="A446" s="19"/>
      <c r="B446" s="20"/>
      <c r="C446" s="22">
        <v>1</v>
      </c>
      <c r="D446" s="22">
        <v>6</v>
      </c>
    </row>
    <row r="447" spans="1:4" ht="15.75" customHeight="1">
      <c r="A447" s="19"/>
      <c r="B447" s="20"/>
      <c r="C447" s="22">
        <v>1</v>
      </c>
      <c r="D447" s="22">
        <v>14</v>
      </c>
    </row>
    <row r="448" spans="1:4" ht="15.75" customHeight="1">
      <c r="A448" s="19"/>
      <c r="B448" s="20"/>
      <c r="C448" s="22">
        <v>1</v>
      </c>
      <c r="D448" s="22">
        <v>5</v>
      </c>
    </row>
    <row r="449" spans="1:4" ht="15.75" customHeight="1">
      <c r="A449" s="19"/>
      <c r="B449" s="20"/>
      <c r="C449" s="22">
        <v>1</v>
      </c>
      <c r="D449" s="22">
        <v>5</v>
      </c>
    </row>
    <row r="450" spans="1:4" ht="15.75" customHeight="1">
      <c r="A450" s="19"/>
      <c r="B450" s="20"/>
      <c r="C450" s="22">
        <v>1</v>
      </c>
      <c r="D450" s="22">
        <v>6</v>
      </c>
    </row>
    <row r="451" spans="1:4" ht="15.75" customHeight="1">
      <c r="A451" s="19"/>
      <c r="B451" s="20"/>
      <c r="C451" s="22">
        <v>1</v>
      </c>
      <c r="D451" s="22">
        <v>0</v>
      </c>
    </row>
    <row r="452" spans="1:4" ht="15.75" customHeight="1">
      <c r="A452" s="19"/>
      <c r="B452" s="20"/>
      <c r="C452" s="22">
        <v>1</v>
      </c>
      <c r="D452" s="22">
        <v>6</v>
      </c>
    </row>
    <row r="453" spans="1:4" ht="15.75" customHeight="1">
      <c r="A453" s="19"/>
      <c r="B453" s="20"/>
      <c r="C453" s="22">
        <v>1</v>
      </c>
      <c r="D453" s="22">
        <v>3</v>
      </c>
    </row>
    <row r="454" spans="1:4" ht="15.75" customHeight="1">
      <c r="A454" s="19"/>
      <c r="B454" s="20"/>
      <c r="C454" s="22">
        <v>1</v>
      </c>
      <c r="D454" s="22">
        <v>25</v>
      </c>
    </row>
    <row r="455" spans="1:4" ht="15.75" customHeight="1">
      <c r="A455" s="19"/>
      <c r="B455" s="20"/>
      <c r="C455" s="22">
        <v>1</v>
      </c>
      <c r="D455" s="22">
        <v>4</v>
      </c>
    </row>
    <row r="456" spans="1:4" ht="15.75" customHeight="1">
      <c r="A456" s="19"/>
      <c r="B456" s="20"/>
      <c r="C456" s="22">
        <v>1</v>
      </c>
      <c r="D456" s="22">
        <v>6</v>
      </c>
    </row>
    <row r="457" spans="1:4" ht="15.75" customHeight="1">
      <c r="A457" s="19"/>
      <c r="B457" s="20"/>
      <c r="C457" s="22">
        <v>1</v>
      </c>
      <c r="D457" s="22">
        <v>1</v>
      </c>
    </row>
    <row r="458" spans="1:4" ht="15.75" customHeight="1">
      <c r="A458" s="19"/>
      <c r="B458" s="20"/>
      <c r="C458" s="22">
        <v>1</v>
      </c>
      <c r="D458" s="22">
        <v>2</v>
      </c>
    </row>
    <row r="459" spans="1:4" ht="15.75" customHeight="1">
      <c r="A459" s="19"/>
      <c r="B459" s="20"/>
      <c r="C459" s="22">
        <v>1</v>
      </c>
      <c r="D459" s="22">
        <v>3</v>
      </c>
    </row>
    <row r="460" spans="1:4" ht="15.75" customHeight="1">
      <c r="A460" s="19"/>
      <c r="B460" s="20"/>
      <c r="C460" s="22">
        <v>1</v>
      </c>
      <c r="D460" s="22">
        <v>20</v>
      </c>
    </row>
    <row r="461" spans="1:4" ht="15.75" customHeight="1">
      <c r="A461" s="19"/>
      <c r="B461" s="20"/>
      <c r="C461" s="22">
        <v>1</v>
      </c>
      <c r="D461" s="22">
        <v>0</v>
      </c>
    </row>
    <row r="462" spans="1:4" ht="15.75" customHeight="1">
      <c r="A462" s="19"/>
      <c r="B462" s="20"/>
      <c r="C462" s="22">
        <v>1</v>
      </c>
      <c r="D462" s="22">
        <v>12</v>
      </c>
    </row>
    <row r="463" spans="1:4" ht="15.75" customHeight="1">
      <c r="A463" s="19"/>
      <c r="B463" s="20"/>
      <c r="C463" s="22">
        <v>1</v>
      </c>
      <c r="D463" s="22">
        <v>0</v>
      </c>
    </row>
    <row r="464" spans="1:4" ht="15.75" customHeight="1">
      <c r="A464" s="19"/>
      <c r="B464" s="20"/>
      <c r="C464" s="22">
        <v>1</v>
      </c>
      <c r="D464" s="22">
        <v>2</v>
      </c>
    </row>
    <row r="465" spans="1:4" ht="15.75" customHeight="1">
      <c r="A465" s="19"/>
      <c r="B465" s="20"/>
      <c r="C465" s="22">
        <v>1</v>
      </c>
      <c r="D465" s="22">
        <v>3</v>
      </c>
    </row>
    <row r="466" spans="1:4" ht="15.75" customHeight="1">
      <c r="A466" s="19"/>
      <c r="B466" s="20"/>
      <c r="C466" s="22">
        <v>1</v>
      </c>
      <c r="D466" s="22">
        <v>0</v>
      </c>
    </row>
    <row r="467" spans="1:4" ht="15.75" customHeight="1">
      <c r="A467" s="19"/>
      <c r="B467" s="20"/>
      <c r="C467" s="22">
        <v>1</v>
      </c>
      <c r="D467" s="22">
        <v>4</v>
      </c>
    </row>
    <row r="468" spans="1:4" ht="15.75" customHeight="1">
      <c r="A468" s="19"/>
      <c r="B468" s="20"/>
      <c r="C468" s="22">
        <v>1</v>
      </c>
      <c r="D468" s="22">
        <v>6</v>
      </c>
    </row>
    <row r="469" spans="1:4" ht="15.75" customHeight="1">
      <c r="A469" s="19"/>
      <c r="B469" s="20"/>
      <c r="C469" s="22">
        <v>1</v>
      </c>
      <c r="D469" s="22">
        <v>4</v>
      </c>
    </row>
    <row r="470" spans="1:4" ht="15.75" customHeight="1">
      <c r="A470" s="19"/>
      <c r="B470" s="20"/>
      <c r="C470" s="22">
        <v>1</v>
      </c>
      <c r="D470" s="22">
        <v>3</v>
      </c>
    </row>
    <row r="471" spans="1:4" ht="15.75" customHeight="1">
      <c r="A471" s="19"/>
      <c r="B471" s="20"/>
      <c r="C471" s="22">
        <v>1</v>
      </c>
      <c r="D471" s="22">
        <v>6</v>
      </c>
    </row>
    <row r="472" spans="1:4" ht="15.75" customHeight="1">
      <c r="A472" s="19"/>
      <c r="B472" s="20"/>
      <c r="C472" s="22">
        <v>1</v>
      </c>
      <c r="D472" s="22">
        <v>6</v>
      </c>
    </row>
    <row r="473" spans="1:4" ht="15.75" customHeight="1">
      <c r="A473" s="19"/>
      <c r="B473" s="20"/>
      <c r="C473" s="22">
        <v>1</v>
      </c>
      <c r="D473" s="22">
        <v>30</v>
      </c>
    </row>
    <row r="474" spans="1:4" ht="15.75" customHeight="1">
      <c r="A474" s="19"/>
      <c r="B474" s="20"/>
      <c r="C474" s="22">
        <v>1</v>
      </c>
      <c r="D474" s="22">
        <v>6</v>
      </c>
    </row>
    <row r="475" spans="1:4" ht="15.75" customHeight="1">
      <c r="A475" s="19"/>
      <c r="B475" s="20"/>
      <c r="C475" s="22">
        <v>1</v>
      </c>
      <c r="D475" s="22">
        <v>16</v>
      </c>
    </row>
    <row r="476" spans="1:4" ht="15.75" customHeight="1">
      <c r="A476" s="19"/>
      <c r="B476" s="20"/>
      <c r="C476" s="22">
        <v>1</v>
      </c>
      <c r="D476" s="22">
        <v>5</v>
      </c>
    </row>
    <row r="477" spans="1:4" ht="15.75" customHeight="1">
      <c r="A477" s="19"/>
      <c r="B477" s="20"/>
      <c r="C477" s="22">
        <v>1</v>
      </c>
      <c r="D477" s="22">
        <v>40</v>
      </c>
    </row>
    <row r="478" spans="1:4" ht="15.75" customHeight="1">
      <c r="A478" s="19"/>
      <c r="B478" s="20"/>
      <c r="C478" s="22">
        <v>1</v>
      </c>
      <c r="D478" s="22">
        <v>20</v>
      </c>
    </row>
    <row r="479" spans="1:4" ht="15.75" customHeight="1">
      <c r="A479" s="19"/>
      <c r="B479" s="20"/>
      <c r="C479" s="22">
        <v>1</v>
      </c>
      <c r="D479" s="22">
        <v>4</v>
      </c>
    </row>
    <row r="480" spans="1:4" ht="15.75" customHeight="1">
      <c r="A480" s="19"/>
      <c r="B480" s="20"/>
      <c r="C480" s="22">
        <v>1</v>
      </c>
      <c r="D480" s="22">
        <v>6</v>
      </c>
    </row>
    <row r="481" spans="1:4" ht="15.75" customHeight="1">
      <c r="A481" s="19"/>
      <c r="B481" s="20"/>
      <c r="C481" s="22">
        <v>1</v>
      </c>
      <c r="D481" s="22">
        <v>4</v>
      </c>
    </row>
    <row r="482" spans="1:4" ht="15.75" customHeight="1">
      <c r="A482" s="19"/>
      <c r="B482" s="20"/>
      <c r="C482" s="22">
        <v>1</v>
      </c>
      <c r="D482" s="22">
        <v>5</v>
      </c>
    </row>
    <row r="483" spans="1:4" ht="15.75" customHeight="1">
      <c r="A483" s="19"/>
      <c r="B483" s="20"/>
      <c r="C483" s="22">
        <v>1</v>
      </c>
      <c r="D483" s="22">
        <v>5</v>
      </c>
    </row>
    <row r="484" spans="1:4" ht="15.75" customHeight="1">
      <c r="A484" s="19"/>
      <c r="B484" s="20"/>
      <c r="C484" s="22">
        <v>1</v>
      </c>
      <c r="D484" s="22">
        <v>4</v>
      </c>
    </row>
    <row r="485" spans="1:4" ht="15.75" customHeight="1">
      <c r="A485" s="19"/>
      <c r="B485" s="20"/>
      <c r="C485" s="22">
        <v>1</v>
      </c>
      <c r="D485" s="22">
        <v>4</v>
      </c>
    </row>
    <row r="486" spans="1:4" ht="15.75" customHeight="1">
      <c r="A486" s="19"/>
      <c r="B486" s="20"/>
      <c r="C486" s="22">
        <v>1</v>
      </c>
      <c r="D486" s="22">
        <v>12</v>
      </c>
    </row>
    <row r="487" spans="1:4" ht="15.75" customHeight="1">
      <c r="A487" s="19"/>
      <c r="B487" s="20"/>
      <c r="C487" s="22">
        <v>1</v>
      </c>
      <c r="D487" s="22">
        <v>6</v>
      </c>
    </row>
    <row r="488" spans="1:4" ht="15.75" customHeight="1">
      <c r="A488" s="19"/>
      <c r="B488" s="20"/>
      <c r="C488" s="22">
        <v>1</v>
      </c>
      <c r="D488" s="22">
        <v>6</v>
      </c>
    </row>
    <row r="489" spans="1:4" ht="15.75" customHeight="1">
      <c r="A489" s="19"/>
      <c r="B489" s="20"/>
      <c r="C489" s="22">
        <v>1</v>
      </c>
      <c r="D489" s="22">
        <v>5</v>
      </c>
    </row>
    <row r="490" spans="1:4" ht="15.75" customHeight="1">
      <c r="A490" s="19"/>
      <c r="B490" s="20"/>
      <c r="C490" s="22">
        <v>1</v>
      </c>
      <c r="D490" s="22">
        <v>32</v>
      </c>
    </row>
    <row r="491" spans="1:4" ht="15.75" customHeight="1">
      <c r="A491" s="19"/>
      <c r="B491" s="20"/>
      <c r="C491" s="22">
        <v>1</v>
      </c>
      <c r="D491" s="22">
        <v>0</v>
      </c>
    </row>
    <row r="492" spans="1:4" ht="15.75" customHeight="1">
      <c r="A492" s="19"/>
      <c r="B492" s="20"/>
      <c r="C492" s="22">
        <v>1</v>
      </c>
      <c r="D492" s="22">
        <v>6</v>
      </c>
    </row>
    <row r="493" spans="1:4" ht="15.75" customHeight="1">
      <c r="A493" s="19"/>
      <c r="B493" s="20"/>
      <c r="C493" s="22">
        <v>1</v>
      </c>
      <c r="D493" s="22">
        <v>5</v>
      </c>
    </row>
    <row r="494" spans="1:4" ht="15.75" customHeight="1">
      <c r="A494" s="19"/>
      <c r="B494" s="20"/>
      <c r="C494" s="22">
        <v>1</v>
      </c>
      <c r="D494" s="22">
        <v>14</v>
      </c>
    </row>
    <row r="495" spans="1:4" ht="15.75" customHeight="1">
      <c r="A495" s="19"/>
      <c r="B495" s="20"/>
      <c r="C495" s="22">
        <v>1</v>
      </c>
      <c r="D495" s="22">
        <v>20</v>
      </c>
    </row>
    <row r="496" spans="1:4" ht="15.75" customHeight="1">
      <c r="A496" s="19"/>
      <c r="B496" s="20"/>
      <c r="C496" s="22">
        <v>1</v>
      </c>
      <c r="D496" s="22">
        <v>0</v>
      </c>
    </row>
    <row r="497" spans="1:4" ht="15.75" customHeight="1">
      <c r="A497" s="19"/>
      <c r="B497" s="20"/>
      <c r="C497" s="22">
        <v>1</v>
      </c>
      <c r="D497" s="22">
        <v>3</v>
      </c>
    </row>
    <row r="498" spans="1:4" ht="15.75" customHeight="1">
      <c r="A498" s="19"/>
      <c r="B498" s="20"/>
      <c r="C498" s="22">
        <v>1</v>
      </c>
      <c r="D498" s="22">
        <v>2</v>
      </c>
    </row>
    <row r="499" spans="1:4" ht="15.75" customHeight="1">
      <c r="A499" s="19"/>
      <c r="B499" s="20"/>
      <c r="C499" s="22">
        <v>1</v>
      </c>
      <c r="D499" s="22">
        <v>6</v>
      </c>
    </row>
    <row r="500" spans="1:4" ht="15.75" customHeight="1">
      <c r="A500" s="19"/>
      <c r="B500" s="20"/>
      <c r="C500" s="22">
        <v>1</v>
      </c>
      <c r="D500" s="22">
        <v>10</v>
      </c>
    </row>
    <row r="501" spans="1:4" ht="15.75" customHeight="1">
      <c r="A501" s="19"/>
      <c r="B501" s="20"/>
      <c r="C501" s="22">
        <v>1</v>
      </c>
      <c r="D501" s="22">
        <v>3</v>
      </c>
    </row>
    <row r="502" spans="1:4" ht="15.75" customHeight="1">
      <c r="A502" s="19"/>
      <c r="B502" s="20"/>
      <c r="C502" s="22">
        <v>1</v>
      </c>
      <c r="D502" s="22">
        <v>30</v>
      </c>
    </row>
    <row r="503" spans="1:4" ht="15.75" customHeight="1">
      <c r="A503" s="19"/>
      <c r="B503" s="20"/>
      <c r="C503" s="22">
        <v>1</v>
      </c>
      <c r="D503" s="22">
        <v>3</v>
      </c>
    </row>
    <row r="504" spans="1:4" ht="15.75" customHeight="1">
      <c r="A504" s="19"/>
      <c r="B504" s="20"/>
      <c r="C504" s="22">
        <v>1</v>
      </c>
      <c r="D504" s="22">
        <v>4</v>
      </c>
    </row>
    <row r="505" spans="1:4" ht="15.75" customHeight="1">
      <c r="A505" s="19"/>
      <c r="B505" s="20"/>
      <c r="C505" s="22">
        <v>1</v>
      </c>
      <c r="D505" s="22">
        <v>6</v>
      </c>
    </row>
    <row r="506" spans="1:4" ht="15.75" customHeight="1">
      <c r="A506" s="19"/>
      <c r="B506" s="20"/>
      <c r="C506" s="22">
        <v>1</v>
      </c>
      <c r="D506" s="22">
        <v>0</v>
      </c>
    </row>
    <row r="507" spans="1:4" ht="15.75" customHeight="1">
      <c r="A507" s="19"/>
      <c r="B507" s="20"/>
      <c r="C507" s="22">
        <v>1</v>
      </c>
      <c r="D507" s="22">
        <v>4</v>
      </c>
    </row>
    <row r="508" spans="1:4" ht="15.75" customHeight="1">
      <c r="A508" s="19"/>
      <c r="B508" s="20"/>
      <c r="C508" s="22">
        <v>1</v>
      </c>
      <c r="D508" s="22">
        <v>2</v>
      </c>
    </row>
    <row r="509" spans="1:4" ht="15.75" customHeight="1">
      <c r="A509" s="19"/>
      <c r="B509" s="20"/>
      <c r="C509" s="22">
        <v>1</v>
      </c>
      <c r="D509" s="22">
        <v>6</v>
      </c>
    </row>
    <row r="510" spans="1:4" ht="15.75" customHeight="1">
      <c r="A510" s="19"/>
      <c r="B510" s="20"/>
      <c r="C510" s="22">
        <v>1</v>
      </c>
      <c r="D510" s="22">
        <v>6</v>
      </c>
    </row>
    <row r="511" spans="1:4" ht="15.75" customHeight="1">
      <c r="A511" s="19"/>
      <c r="B511" s="20"/>
      <c r="C511" s="22">
        <v>1</v>
      </c>
      <c r="D511" s="22">
        <v>6</v>
      </c>
    </row>
    <row r="512" spans="1:4" ht="15.75" customHeight="1">
      <c r="A512" s="19"/>
      <c r="B512" s="20"/>
      <c r="C512" s="22">
        <v>1</v>
      </c>
      <c r="D512" s="22">
        <v>8</v>
      </c>
    </row>
    <row r="513" spans="1:4" ht="15.75" customHeight="1">
      <c r="A513" s="19"/>
      <c r="B513" s="20"/>
      <c r="C513" s="22">
        <v>1</v>
      </c>
      <c r="D513" s="22">
        <v>0</v>
      </c>
    </row>
    <row r="514" spans="1:4" ht="15.75" customHeight="1">
      <c r="A514" s="19"/>
      <c r="B514" s="20"/>
      <c r="C514" s="22">
        <v>1</v>
      </c>
      <c r="D514" s="22">
        <v>10</v>
      </c>
    </row>
    <row r="515" spans="1:4" ht="15.75" customHeight="1">
      <c r="A515" s="19"/>
      <c r="B515" s="20"/>
      <c r="C515" s="22">
        <v>1</v>
      </c>
      <c r="D515" s="22">
        <v>12</v>
      </c>
    </row>
    <row r="516" spans="1:4" ht="15.75" customHeight="1">
      <c r="A516" s="19"/>
      <c r="B516" s="20"/>
      <c r="C516" s="22">
        <v>1</v>
      </c>
      <c r="D516" s="22">
        <v>15</v>
      </c>
    </row>
    <row r="517" spans="1:4" ht="15.75" customHeight="1">
      <c r="A517" s="19"/>
      <c r="B517" s="20"/>
      <c r="C517" s="22">
        <v>1</v>
      </c>
      <c r="D517" s="22">
        <v>15</v>
      </c>
    </row>
    <row r="518" spans="1:4" ht="15.75" customHeight="1">
      <c r="A518" s="19"/>
      <c r="B518" s="20"/>
      <c r="C518" s="22">
        <v>1</v>
      </c>
      <c r="D518" s="22">
        <v>30</v>
      </c>
    </row>
    <row r="519" spans="1:4" ht="15.75" customHeight="1">
      <c r="A519" s="19"/>
      <c r="B519" s="20"/>
      <c r="C519" s="22">
        <v>1</v>
      </c>
      <c r="D519" s="22">
        <v>0</v>
      </c>
    </row>
    <row r="520" spans="1:4" ht="15.75" customHeight="1">
      <c r="A520" s="19"/>
      <c r="B520" s="20"/>
      <c r="C520" s="22">
        <v>1</v>
      </c>
      <c r="D520" s="22">
        <v>5</v>
      </c>
    </row>
    <row r="521" spans="1:4" ht="15.75" customHeight="1">
      <c r="A521" s="19"/>
      <c r="B521" s="20"/>
      <c r="C521" s="22">
        <v>1</v>
      </c>
      <c r="D521" s="22">
        <v>6</v>
      </c>
    </row>
    <row r="522" spans="1:4" ht="15.75" customHeight="1">
      <c r="A522" s="19"/>
      <c r="B522" s="20"/>
      <c r="C522" s="22">
        <v>1</v>
      </c>
      <c r="D522" s="22">
        <v>6</v>
      </c>
    </row>
    <row r="523" spans="1:4" ht="15.75" customHeight="1">
      <c r="A523" s="19"/>
      <c r="B523" s="20"/>
      <c r="C523" s="22">
        <v>1</v>
      </c>
      <c r="D523" s="22">
        <v>6</v>
      </c>
    </row>
    <row r="524" spans="1:4" ht="15.75" customHeight="1">
      <c r="A524" s="19"/>
      <c r="B524" s="20"/>
      <c r="C524" s="22">
        <v>1</v>
      </c>
      <c r="D524" s="22">
        <v>5</v>
      </c>
    </row>
    <row r="525" spans="1:4" ht="15.75" customHeight="1">
      <c r="A525" s="19"/>
      <c r="B525" s="20"/>
      <c r="C525" s="22">
        <v>1</v>
      </c>
      <c r="D525" s="22">
        <v>2</v>
      </c>
    </row>
    <row r="526" spans="1:4" ht="15.75" customHeight="1">
      <c r="A526" s="19"/>
      <c r="B526" s="20"/>
      <c r="C526" s="22">
        <v>1</v>
      </c>
      <c r="D526" s="22">
        <v>5</v>
      </c>
    </row>
    <row r="527" spans="1:4" ht="15.75" customHeight="1">
      <c r="A527" s="19"/>
      <c r="B527" s="20"/>
      <c r="C527" s="22">
        <v>1</v>
      </c>
      <c r="D527" s="22">
        <v>3</v>
      </c>
    </row>
    <row r="528" spans="1:4" ht="15.75" customHeight="1">
      <c r="A528" s="19"/>
      <c r="B528" s="20"/>
      <c r="C528" s="22">
        <v>1</v>
      </c>
      <c r="D528" s="22">
        <v>5</v>
      </c>
    </row>
    <row r="529" spans="1:4" ht="15.75" customHeight="1">
      <c r="A529" s="19"/>
      <c r="B529" s="20"/>
      <c r="C529" s="22">
        <v>1</v>
      </c>
      <c r="D529" s="22">
        <v>4</v>
      </c>
    </row>
    <row r="530" spans="1:4" ht="15.75" customHeight="1">
      <c r="A530" s="19"/>
      <c r="B530" s="20"/>
      <c r="C530" s="22">
        <v>1</v>
      </c>
      <c r="D530" s="22">
        <v>6</v>
      </c>
    </row>
    <row r="531" spans="1:4" ht="15.75" customHeight="1">
      <c r="A531" s="19"/>
      <c r="B531" s="20"/>
      <c r="C531" s="22">
        <v>1</v>
      </c>
      <c r="D531" s="22">
        <v>4</v>
      </c>
    </row>
    <row r="532" spans="1:4" ht="15.75" customHeight="1">
      <c r="A532" s="19"/>
      <c r="B532" s="20"/>
      <c r="C532" s="22">
        <v>1</v>
      </c>
      <c r="D532" s="22">
        <v>4</v>
      </c>
    </row>
    <row r="533" spans="1:4" ht="15.75" customHeight="1">
      <c r="A533" s="19"/>
      <c r="B533" s="20"/>
      <c r="C533" s="22">
        <v>1</v>
      </c>
      <c r="D533" s="22">
        <v>6</v>
      </c>
    </row>
    <row r="534" spans="1:4" ht="15.75" customHeight="1">
      <c r="A534" s="19"/>
      <c r="B534" s="20"/>
      <c r="C534" s="22">
        <v>1</v>
      </c>
      <c r="D534" s="22">
        <v>6</v>
      </c>
    </row>
    <row r="535" spans="1:4" ht="15.75" customHeight="1">
      <c r="A535" s="19"/>
      <c r="B535" s="20"/>
      <c r="C535" s="22">
        <v>1</v>
      </c>
      <c r="D535" s="22">
        <v>5</v>
      </c>
    </row>
    <row r="536" spans="1:4" ht="15.75" customHeight="1">
      <c r="A536" s="19"/>
      <c r="B536" s="20"/>
      <c r="C536" s="22">
        <v>1</v>
      </c>
      <c r="D536" s="22">
        <v>4</v>
      </c>
    </row>
    <row r="537" spans="1:4" ht="15.75" customHeight="1">
      <c r="A537" s="19"/>
      <c r="B537" s="20"/>
      <c r="C537" s="22">
        <v>1</v>
      </c>
      <c r="D537" s="22">
        <v>5</v>
      </c>
    </row>
    <row r="538" spans="1:4" ht="15.75" customHeight="1">
      <c r="A538" s="19"/>
      <c r="B538" s="20"/>
      <c r="C538" s="22">
        <v>1</v>
      </c>
      <c r="D538" s="22">
        <v>3</v>
      </c>
    </row>
    <row r="539" spans="1:4" ht="15.75" customHeight="1">
      <c r="A539" s="19"/>
      <c r="B539" s="20"/>
      <c r="C539" s="22">
        <v>1</v>
      </c>
      <c r="D539" s="22">
        <v>6</v>
      </c>
    </row>
    <row r="540" spans="1:4" ht="15.75" customHeight="1">
      <c r="A540" s="19"/>
      <c r="B540" s="20"/>
      <c r="C540" s="22">
        <v>1</v>
      </c>
      <c r="D540" s="22">
        <v>6</v>
      </c>
    </row>
    <row r="541" spans="1:4" ht="15.75" customHeight="1">
      <c r="A541" s="19"/>
      <c r="B541" s="20"/>
      <c r="C541" s="22">
        <v>1</v>
      </c>
      <c r="D541" s="22">
        <v>4</v>
      </c>
    </row>
    <row r="542" spans="1:4" ht="15.75" customHeight="1">
      <c r="A542" s="19"/>
      <c r="B542" s="20"/>
      <c r="C542" s="22">
        <v>1</v>
      </c>
      <c r="D542" s="22">
        <v>15</v>
      </c>
    </row>
    <row r="543" spans="1:4" ht="15.75" customHeight="1">
      <c r="A543" s="19"/>
      <c r="B543" s="20"/>
      <c r="C543" s="22">
        <v>1</v>
      </c>
      <c r="D543" s="22">
        <v>5</v>
      </c>
    </row>
    <row r="544" spans="1:4" ht="15.75" customHeight="1">
      <c r="A544" s="19"/>
      <c r="B544" s="20"/>
      <c r="C544" s="22">
        <v>1</v>
      </c>
      <c r="D544" s="22">
        <v>3</v>
      </c>
    </row>
    <row r="545" spans="1:4" ht="15.75" customHeight="1">
      <c r="A545" s="19"/>
      <c r="B545" s="20"/>
      <c r="C545" s="22">
        <v>1</v>
      </c>
      <c r="D545" s="22">
        <v>6</v>
      </c>
    </row>
    <row r="546" spans="1:4" ht="15.75" customHeight="1">
      <c r="A546" s="19"/>
      <c r="B546" s="20"/>
      <c r="C546" s="22">
        <v>1</v>
      </c>
      <c r="D546" s="22">
        <v>12</v>
      </c>
    </row>
    <row r="547" spans="1:4" ht="15.75" customHeight="1">
      <c r="A547" s="19"/>
      <c r="B547" s="20"/>
      <c r="C547" s="22">
        <v>1</v>
      </c>
      <c r="D547" s="22">
        <v>6</v>
      </c>
    </row>
    <row r="548" spans="1:4" ht="15.75" customHeight="1">
      <c r="A548" s="19"/>
      <c r="B548" s="20"/>
      <c r="C548" s="22">
        <v>1</v>
      </c>
      <c r="D548" s="22">
        <v>10</v>
      </c>
    </row>
    <row r="549" spans="1:4" ht="15.75" customHeight="1">
      <c r="A549" s="19"/>
      <c r="B549" s="20"/>
      <c r="C549" s="22">
        <v>1</v>
      </c>
      <c r="D549" s="22">
        <v>6</v>
      </c>
    </row>
    <row r="550" spans="1:4" ht="15.75" customHeight="1">
      <c r="A550" s="19"/>
      <c r="B550" s="20"/>
      <c r="C550" s="22">
        <v>1</v>
      </c>
      <c r="D550" s="22">
        <v>6</v>
      </c>
    </row>
    <row r="551" spans="1:4" ht="15.75" customHeight="1">
      <c r="A551" s="19"/>
      <c r="B551" s="20"/>
      <c r="C551" s="22">
        <v>1</v>
      </c>
      <c r="D551" s="22">
        <v>6</v>
      </c>
    </row>
    <row r="552" spans="1:4" ht="15.75" customHeight="1">
      <c r="A552" s="19"/>
      <c r="B552" s="20"/>
      <c r="C552" s="22">
        <v>1</v>
      </c>
      <c r="D552" s="22">
        <v>3</v>
      </c>
    </row>
    <row r="553" spans="1:4" ht="15.75" customHeight="1">
      <c r="A553" s="19"/>
      <c r="B553" s="20"/>
      <c r="C553" s="22">
        <v>1</v>
      </c>
      <c r="D553" s="22">
        <v>4</v>
      </c>
    </row>
    <row r="554" spans="1:4" ht="15.75" customHeight="1">
      <c r="A554" s="19"/>
      <c r="B554" s="20"/>
      <c r="C554" s="22">
        <v>1</v>
      </c>
      <c r="D554" s="22">
        <v>20</v>
      </c>
    </row>
    <row r="555" spans="1:4" ht="15.75" customHeight="1">
      <c r="A555" s="19"/>
      <c r="B555" s="20"/>
      <c r="C555" s="22">
        <v>1</v>
      </c>
      <c r="D555" s="22">
        <v>5</v>
      </c>
    </row>
    <row r="556" spans="1:4" ht="15.75" customHeight="1">
      <c r="A556" s="19"/>
      <c r="B556" s="20"/>
      <c r="C556" s="22">
        <v>1</v>
      </c>
      <c r="D556" s="22">
        <v>10</v>
      </c>
    </row>
    <row r="557" spans="1:4" ht="15.75" customHeight="1">
      <c r="A557" s="19"/>
      <c r="B557" s="20"/>
      <c r="C557" s="22">
        <v>1</v>
      </c>
      <c r="D557" s="22">
        <v>5</v>
      </c>
    </row>
    <row r="558" spans="1:4" ht="15.75" customHeight="1">
      <c r="A558" s="19"/>
      <c r="B558" s="20"/>
      <c r="C558" s="22">
        <v>1</v>
      </c>
      <c r="D558" s="22">
        <v>0</v>
      </c>
    </row>
    <row r="559" spans="1:4" ht="15.75" customHeight="1">
      <c r="A559" s="19"/>
      <c r="B559" s="20"/>
      <c r="C559" s="22">
        <v>1</v>
      </c>
      <c r="D559" s="22">
        <v>6</v>
      </c>
    </row>
    <row r="560" spans="1:4" ht="15.75" customHeight="1">
      <c r="A560" s="19"/>
      <c r="B560" s="20"/>
      <c r="C560" s="22">
        <v>1</v>
      </c>
      <c r="D560" s="22">
        <v>3</v>
      </c>
    </row>
    <row r="561" spans="1:4" ht="15.75" customHeight="1">
      <c r="A561" s="19"/>
      <c r="B561" s="20"/>
      <c r="C561" s="22">
        <v>1</v>
      </c>
      <c r="D561" s="22">
        <v>0</v>
      </c>
    </row>
    <row r="562" spans="1:4" ht="15.75" customHeight="1">
      <c r="A562" s="19"/>
      <c r="B562" s="20"/>
      <c r="C562" s="22">
        <v>1</v>
      </c>
      <c r="D562" s="22">
        <v>0</v>
      </c>
    </row>
    <row r="563" spans="1:4" ht="15.75" customHeight="1">
      <c r="A563" s="19"/>
      <c r="B563" s="20"/>
      <c r="C563" s="22">
        <v>1</v>
      </c>
      <c r="D563" s="22">
        <v>5</v>
      </c>
    </row>
    <row r="564" spans="1:4" ht="15.75" customHeight="1">
      <c r="A564" s="19"/>
      <c r="B564" s="20"/>
      <c r="C564" s="22">
        <v>1</v>
      </c>
      <c r="D564" s="22">
        <v>6</v>
      </c>
    </row>
    <row r="565" spans="1:4" ht="15.75" customHeight="1">
      <c r="A565" s="19"/>
      <c r="B565" s="20"/>
      <c r="C565" s="22">
        <v>1</v>
      </c>
      <c r="D565" s="22">
        <v>6</v>
      </c>
    </row>
    <row r="566" spans="1:4" ht="15.75" customHeight="1">
      <c r="A566" s="19"/>
      <c r="B566" s="20"/>
      <c r="C566" s="22">
        <v>1</v>
      </c>
      <c r="D566" s="22">
        <v>15</v>
      </c>
    </row>
    <row r="567" spans="1:4" ht="15.75" customHeight="1">
      <c r="A567" s="19"/>
      <c r="B567" s="20"/>
      <c r="C567" s="22">
        <v>1</v>
      </c>
      <c r="D567" s="22">
        <v>15</v>
      </c>
    </row>
    <row r="568" spans="1:4" ht="15.75" customHeight="1">
      <c r="A568" s="19"/>
      <c r="B568" s="20"/>
      <c r="C568" s="22">
        <v>1</v>
      </c>
      <c r="D568" s="22">
        <v>5</v>
      </c>
    </row>
    <row r="569" spans="1:4" ht="15.75" customHeight="1">
      <c r="A569" s="19"/>
      <c r="B569" s="20"/>
      <c r="C569" s="22">
        <v>1</v>
      </c>
      <c r="D569" s="22">
        <v>2</v>
      </c>
    </row>
    <row r="570" spans="1:4" ht="15.75" customHeight="1">
      <c r="A570" s="19"/>
      <c r="B570" s="20"/>
      <c r="C570" s="22">
        <v>1</v>
      </c>
      <c r="D570" s="22">
        <v>3</v>
      </c>
    </row>
    <row r="571" spans="1:4" ht="15.75" customHeight="1">
      <c r="A571" s="19"/>
      <c r="B571" s="20"/>
      <c r="C571" s="22">
        <v>1</v>
      </c>
      <c r="D571" s="22">
        <v>0</v>
      </c>
    </row>
    <row r="572" spans="1:4" ht="15.75" customHeight="1">
      <c r="A572" s="19"/>
      <c r="B572" s="20"/>
      <c r="C572" s="22">
        <v>1</v>
      </c>
      <c r="D572" s="22">
        <v>6</v>
      </c>
    </row>
    <row r="573" spans="1:4" ht="15.75" customHeight="1">
      <c r="A573" s="19"/>
      <c r="B573" s="20"/>
      <c r="C573" s="22">
        <v>1</v>
      </c>
      <c r="D573" s="22">
        <v>6</v>
      </c>
    </row>
    <row r="574" spans="1:4" ht="15.75" customHeight="1">
      <c r="A574" s="19"/>
      <c r="B574" s="20"/>
      <c r="C574" s="22">
        <v>1</v>
      </c>
      <c r="D574" s="22">
        <v>5</v>
      </c>
    </row>
    <row r="575" spans="1:4" ht="15.75" customHeight="1">
      <c r="A575" s="19"/>
      <c r="B575" s="20"/>
      <c r="C575" s="22">
        <v>1</v>
      </c>
      <c r="D575" s="22">
        <v>6</v>
      </c>
    </row>
    <row r="576" spans="1:4" ht="15.75" customHeight="1">
      <c r="A576" s="19"/>
      <c r="B576" s="20"/>
      <c r="C576" s="22">
        <v>1</v>
      </c>
      <c r="D576" s="22">
        <v>5</v>
      </c>
    </row>
    <row r="577" spans="1:4" ht="15.75" customHeight="1">
      <c r="A577" s="19"/>
      <c r="B577" s="20"/>
      <c r="C577" s="22">
        <v>1</v>
      </c>
      <c r="D577" s="22">
        <v>3</v>
      </c>
    </row>
    <row r="578" spans="1:4" ht="15.75" customHeight="1">
      <c r="A578" s="19"/>
      <c r="B578" s="20"/>
      <c r="C578" s="22">
        <v>1</v>
      </c>
      <c r="D578" s="22">
        <v>6</v>
      </c>
    </row>
    <row r="579" spans="1:4" ht="15.75" customHeight="1">
      <c r="A579" s="19"/>
      <c r="B579" s="20"/>
      <c r="C579" s="22">
        <v>1</v>
      </c>
      <c r="D579" s="22">
        <v>12</v>
      </c>
    </row>
    <row r="580" spans="1:4" ht="15.75" customHeight="1">
      <c r="A580" s="19"/>
      <c r="B580" s="20"/>
      <c r="C580" s="22">
        <v>1</v>
      </c>
      <c r="D580" s="22">
        <v>6</v>
      </c>
    </row>
    <row r="581" spans="1:4" ht="15.75" customHeight="1">
      <c r="A581" s="19"/>
      <c r="B581" s="20"/>
      <c r="C581" s="22">
        <v>1</v>
      </c>
      <c r="D581" s="22">
        <v>10</v>
      </c>
    </row>
    <row r="582" spans="1:4" ht="15.75" customHeight="1">
      <c r="A582" s="19"/>
      <c r="B582" s="20"/>
      <c r="C582" s="22">
        <v>1</v>
      </c>
      <c r="D582" s="22">
        <v>6</v>
      </c>
    </row>
    <row r="583" spans="1:4" ht="15.75" customHeight="1">
      <c r="A583" s="19"/>
      <c r="B583" s="20"/>
      <c r="C583" s="22">
        <v>1</v>
      </c>
      <c r="D583" s="22">
        <v>2</v>
      </c>
    </row>
    <row r="584" spans="1:4" ht="15.75" customHeight="1">
      <c r="A584" s="19"/>
      <c r="B584" s="20"/>
      <c r="C584" s="22">
        <v>1</v>
      </c>
      <c r="D584" s="22">
        <v>6</v>
      </c>
    </row>
    <row r="585" spans="1:4" ht="15.75" customHeight="1">
      <c r="A585" s="19"/>
      <c r="B585" s="20"/>
      <c r="C585" s="22">
        <v>1</v>
      </c>
      <c r="D585" s="22">
        <v>6</v>
      </c>
    </row>
    <row r="586" spans="1:4" ht="15.75" customHeight="1">
      <c r="A586" s="19"/>
      <c r="B586" s="20"/>
      <c r="C586" s="22">
        <v>1</v>
      </c>
      <c r="D586" s="22">
        <v>4</v>
      </c>
    </row>
    <row r="587" spans="1:4" ht="15.75" customHeight="1">
      <c r="A587" s="19"/>
      <c r="B587" s="20"/>
      <c r="C587" s="22">
        <v>1</v>
      </c>
      <c r="D587" s="22">
        <v>4</v>
      </c>
    </row>
    <row r="588" spans="1:4" ht="15.75" customHeight="1">
      <c r="A588" s="19"/>
      <c r="B588" s="20"/>
      <c r="C588" s="22">
        <v>1</v>
      </c>
      <c r="D588" s="22">
        <v>5</v>
      </c>
    </row>
    <row r="589" spans="1:4" ht="15.75" customHeight="1">
      <c r="A589" s="19"/>
      <c r="B589" s="20"/>
      <c r="C589" s="22">
        <v>1</v>
      </c>
      <c r="D589" s="22">
        <v>13</v>
      </c>
    </row>
    <row r="590" spans="1:4" ht="15.75" customHeight="1">
      <c r="A590" s="19"/>
      <c r="B590" s="20"/>
      <c r="C590" s="22">
        <v>1</v>
      </c>
      <c r="D590" s="22">
        <v>5</v>
      </c>
    </row>
    <row r="591" spans="1:4" ht="15.75" customHeight="1">
      <c r="A591" s="19"/>
      <c r="B591" s="20"/>
      <c r="C591" s="22">
        <v>1</v>
      </c>
      <c r="D591" s="22">
        <v>10</v>
      </c>
    </row>
    <row r="592" spans="1:4" ht="15.75" customHeight="1">
      <c r="A592" s="19"/>
      <c r="B592" s="20"/>
      <c r="C592" s="22">
        <v>1</v>
      </c>
      <c r="D592" s="22">
        <v>4</v>
      </c>
    </row>
    <row r="593" spans="1:4" ht="15.75" customHeight="1">
      <c r="A593" s="19"/>
      <c r="B593" s="20"/>
      <c r="C593" s="22">
        <v>1</v>
      </c>
      <c r="D593" s="22">
        <v>6</v>
      </c>
    </row>
    <row r="594" spans="1:4" ht="15.75" customHeight="1">
      <c r="A594" s="19"/>
      <c r="B594" s="20"/>
      <c r="C594" s="22">
        <v>1</v>
      </c>
      <c r="D594" s="22">
        <v>3</v>
      </c>
    </row>
    <row r="595" spans="1:4" ht="15.75" customHeight="1">
      <c r="A595" s="19"/>
      <c r="B595" s="20"/>
      <c r="C595" s="22">
        <v>1</v>
      </c>
      <c r="D595" s="22">
        <v>4</v>
      </c>
    </row>
    <row r="596" spans="1:4" ht="15.75" customHeight="1">
      <c r="A596" s="19"/>
      <c r="B596" s="20"/>
      <c r="C596" s="22">
        <v>1</v>
      </c>
      <c r="D596" s="22">
        <v>0</v>
      </c>
    </row>
    <row r="597" spans="1:4" ht="15.75" customHeight="1">
      <c r="A597" s="19"/>
      <c r="B597" s="20"/>
      <c r="C597" s="22">
        <v>1</v>
      </c>
      <c r="D597" s="22">
        <v>4</v>
      </c>
    </row>
    <row r="598" spans="1:4" ht="15.75" customHeight="1">
      <c r="A598" s="19"/>
      <c r="B598" s="20"/>
      <c r="C598" s="22">
        <v>1</v>
      </c>
      <c r="D598" s="22">
        <v>3</v>
      </c>
    </row>
    <row r="599" spans="1:4" ht="15.75" customHeight="1">
      <c r="A599" s="19"/>
      <c r="B599" s="20"/>
      <c r="C599" s="22">
        <v>1</v>
      </c>
      <c r="D599" s="22">
        <v>6</v>
      </c>
    </row>
    <row r="600" spans="1:4" ht="15.75" customHeight="1">
      <c r="A600" s="19"/>
      <c r="B600" s="20"/>
      <c r="C600" s="22">
        <v>1</v>
      </c>
      <c r="D600" s="22">
        <v>10</v>
      </c>
    </row>
    <row r="601" spans="1:4" ht="15.75" customHeight="1">
      <c r="A601" s="19"/>
      <c r="B601" s="20"/>
      <c r="C601" s="22">
        <v>1</v>
      </c>
      <c r="D601" s="22">
        <v>5</v>
      </c>
    </row>
    <row r="602" spans="1:4" ht="15.75" customHeight="1">
      <c r="A602" s="19"/>
      <c r="B602" s="20"/>
      <c r="C602" s="22">
        <v>1</v>
      </c>
      <c r="D602" s="22">
        <v>4</v>
      </c>
    </row>
    <row r="603" spans="1:4" ht="15.75" customHeight="1">
      <c r="A603" s="19"/>
      <c r="B603" s="20"/>
      <c r="C603" s="22">
        <v>1</v>
      </c>
      <c r="D603" s="22">
        <v>15</v>
      </c>
    </row>
    <row r="604" spans="1:4" ht="15.75" customHeight="1">
      <c r="A604" s="19"/>
      <c r="B604" s="20"/>
      <c r="C604" s="22">
        <v>1</v>
      </c>
      <c r="D604" s="22">
        <v>6</v>
      </c>
    </row>
    <row r="605" spans="1:4" ht="15.75" customHeight="1">
      <c r="A605" s="19"/>
      <c r="B605" s="20"/>
      <c r="C605" s="22">
        <v>1</v>
      </c>
      <c r="D605" s="22">
        <v>3</v>
      </c>
    </row>
    <row r="606" spans="1:4" ht="15.75" customHeight="1">
      <c r="A606" s="19"/>
      <c r="B606" s="20"/>
      <c r="C606" s="22">
        <v>1</v>
      </c>
      <c r="D606" s="22">
        <v>4</v>
      </c>
    </row>
    <row r="607" spans="1:4" ht="15.75" customHeight="1">
      <c r="A607" s="19"/>
      <c r="B607" s="20"/>
      <c r="C607" s="22">
        <v>1</v>
      </c>
      <c r="D607" s="22">
        <v>6</v>
      </c>
    </row>
    <row r="608" spans="1:4" ht="15.75" customHeight="1">
      <c r="A608" s="19"/>
      <c r="B608" s="20"/>
      <c r="C608" s="22">
        <v>1</v>
      </c>
      <c r="D608" s="22">
        <v>0</v>
      </c>
    </row>
    <row r="609" spans="1:4" ht="15.75" customHeight="1">
      <c r="A609" s="19"/>
      <c r="B609" s="20"/>
      <c r="C609" s="22">
        <v>1</v>
      </c>
      <c r="D609" s="22">
        <v>5</v>
      </c>
    </row>
    <row r="610" spans="1:4" ht="15.75" customHeight="1">
      <c r="A610" s="19"/>
      <c r="B610" s="20"/>
      <c r="C610" s="22">
        <v>1</v>
      </c>
      <c r="D610" s="22">
        <v>3</v>
      </c>
    </row>
    <row r="611" spans="1:4" ht="15.75" customHeight="1">
      <c r="A611" s="19"/>
      <c r="B611" s="20"/>
      <c r="C611" s="22">
        <v>1</v>
      </c>
      <c r="D611" s="22">
        <v>4</v>
      </c>
    </row>
    <row r="612" spans="1:4" ht="15.75" customHeight="1">
      <c r="A612" s="19"/>
      <c r="B612" s="20"/>
      <c r="C612" s="22">
        <v>1</v>
      </c>
      <c r="D612" s="22">
        <v>6</v>
      </c>
    </row>
    <row r="613" spans="1:4" ht="15.75" customHeight="1">
      <c r="A613" s="19"/>
      <c r="B613" s="20"/>
      <c r="C613" s="22">
        <v>1</v>
      </c>
      <c r="D613" s="22">
        <v>5</v>
      </c>
    </row>
    <row r="614" spans="1:4" ht="15.75" customHeight="1">
      <c r="A614" s="19"/>
      <c r="B614" s="20"/>
      <c r="C614" s="22">
        <v>1</v>
      </c>
      <c r="D614" s="22">
        <v>3</v>
      </c>
    </row>
    <row r="615" spans="1:4" ht="15.75" customHeight="1">
      <c r="A615" s="19"/>
      <c r="B615" s="20"/>
      <c r="C615" s="22">
        <v>1</v>
      </c>
      <c r="D615" s="22">
        <v>3</v>
      </c>
    </row>
    <row r="616" spans="1:4" ht="15.75" customHeight="1">
      <c r="A616" s="19"/>
      <c r="B616" s="20"/>
      <c r="C616" s="22">
        <v>1</v>
      </c>
      <c r="D616" s="22">
        <v>25</v>
      </c>
    </row>
    <row r="617" spans="1:4" ht="15.75" customHeight="1">
      <c r="A617" s="19"/>
      <c r="B617" s="20"/>
      <c r="C617" s="22">
        <v>1</v>
      </c>
      <c r="D617" s="22">
        <v>6</v>
      </c>
    </row>
    <row r="618" spans="1:4" ht="15.75" customHeight="1">
      <c r="A618" s="19"/>
      <c r="B618" s="20"/>
      <c r="C618" s="22">
        <v>1</v>
      </c>
      <c r="D618" s="22">
        <v>3</v>
      </c>
    </row>
    <row r="619" spans="1:4" ht="15.75" customHeight="1">
      <c r="A619" s="19"/>
      <c r="B619" s="20"/>
      <c r="C619" s="22">
        <v>1</v>
      </c>
      <c r="D619" s="22">
        <v>2</v>
      </c>
    </row>
    <row r="620" spans="1:4" ht="15.75" customHeight="1">
      <c r="A620" s="19"/>
      <c r="B620" s="20"/>
      <c r="C620" s="22">
        <v>1</v>
      </c>
      <c r="D620" s="22">
        <v>10</v>
      </c>
    </row>
    <row r="621" spans="1:4" ht="15.75" customHeight="1">
      <c r="A621" s="19"/>
      <c r="B621" s="20"/>
      <c r="C621" s="22">
        <v>1</v>
      </c>
      <c r="D621" s="22">
        <v>6</v>
      </c>
    </row>
    <row r="622" spans="1:4" ht="15.75" customHeight="1">
      <c r="A622" s="25"/>
      <c r="B622" s="25"/>
      <c r="C622" s="28"/>
      <c r="D622" s="28"/>
    </row>
    <row r="623" spans="1:4" ht="15.75" customHeight="1">
      <c r="A623" s="25"/>
      <c r="B623" s="25"/>
      <c r="C623" s="28"/>
      <c r="D623" s="28"/>
    </row>
    <row r="624" spans="1:4" ht="15.75" customHeight="1">
      <c r="A624" s="25"/>
      <c r="B624" s="25"/>
      <c r="C624" s="28"/>
      <c r="D624" s="28"/>
    </row>
    <row r="625" spans="1:4" ht="15.75" customHeight="1">
      <c r="A625" s="25"/>
      <c r="B625" s="25"/>
      <c r="C625" s="28"/>
      <c r="D625" s="28"/>
    </row>
    <row r="626" spans="1:4" ht="15.75" customHeight="1">
      <c r="A626" s="25"/>
      <c r="B626" s="25"/>
      <c r="C626" s="28"/>
      <c r="D626" s="28"/>
    </row>
    <row r="627" spans="1:4" ht="15.75" customHeight="1">
      <c r="A627" s="25"/>
      <c r="B627" s="25"/>
      <c r="C627" s="28"/>
      <c r="D627" s="28"/>
    </row>
    <row r="628" spans="1:4" ht="15.75" customHeight="1">
      <c r="A628" s="25"/>
      <c r="B628" s="25"/>
      <c r="C628" s="28"/>
      <c r="D628" s="28"/>
    </row>
    <row r="629" spans="1:4" ht="15.75" customHeight="1">
      <c r="A629" s="25"/>
      <c r="B629" s="25"/>
      <c r="C629" s="28"/>
      <c r="D629" s="28"/>
    </row>
    <row r="630" spans="1:4" ht="15.75" customHeight="1">
      <c r="A630" s="25"/>
      <c r="B630" s="25"/>
      <c r="C630" s="28"/>
      <c r="D630" s="28"/>
    </row>
    <row r="631" spans="1:4" ht="15.75" customHeight="1">
      <c r="A631" s="25"/>
      <c r="B631" s="25"/>
      <c r="C631" s="28"/>
      <c r="D631" s="28"/>
    </row>
    <row r="632" spans="1:4" ht="15.75" customHeight="1">
      <c r="A632" s="25"/>
      <c r="B632" s="25"/>
      <c r="C632" s="28"/>
      <c r="D632" s="28"/>
    </row>
    <row r="633" spans="1:4" ht="15.75" customHeight="1">
      <c r="A633" s="25"/>
      <c r="B633" s="25"/>
      <c r="C633" s="28"/>
      <c r="D633" s="28"/>
    </row>
    <row r="634" spans="1:4" ht="15.75" customHeight="1">
      <c r="A634" s="25"/>
      <c r="B634" s="25"/>
      <c r="C634" s="28"/>
      <c r="D634" s="28"/>
    </row>
    <row r="635" spans="1:4" ht="15.75" customHeight="1">
      <c r="A635" s="25"/>
      <c r="B635" s="25"/>
      <c r="C635" s="28"/>
      <c r="D635" s="28"/>
    </row>
    <row r="636" spans="1:4" ht="15.75" customHeight="1">
      <c r="A636" s="25"/>
      <c r="B636" s="25"/>
      <c r="C636" s="28"/>
      <c r="D636" s="28"/>
    </row>
    <row r="637" spans="1:4" ht="15.75" customHeight="1">
      <c r="A637" s="25"/>
      <c r="B637" s="25"/>
      <c r="C637" s="28"/>
      <c r="D637" s="28"/>
    </row>
    <row r="638" spans="1:4" ht="15.75" customHeight="1">
      <c r="A638" s="25"/>
      <c r="B638" s="25"/>
      <c r="C638" s="28"/>
      <c r="D638" s="28"/>
    </row>
    <row r="639" spans="1:4" ht="15.75" customHeight="1">
      <c r="A639" s="25"/>
      <c r="B639" s="25"/>
      <c r="C639" s="28"/>
      <c r="D639" s="28"/>
    </row>
    <row r="640" spans="1:4" ht="15.75" customHeight="1">
      <c r="A640" s="25"/>
      <c r="B640" s="25"/>
      <c r="C640" s="28"/>
      <c r="D640" s="28"/>
    </row>
    <row r="641" spans="1:4" ht="15.75" customHeight="1">
      <c r="A641" s="25"/>
      <c r="B641" s="25"/>
      <c r="C641" s="28"/>
      <c r="D641" s="28"/>
    </row>
    <row r="642" spans="1:4" ht="15.75" customHeight="1">
      <c r="A642" s="25"/>
      <c r="B642" s="25"/>
      <c r="C642" s="28"/>
      <c r="D642" s="28"/>
    </row>
    <row r="643" spans="1:4" ht="15.75" customHeight="1">
      <c r="A643" s="25"/>
      <c r="B643" s="25"/>
      <c r="C643" s="28"/>
      <c r="D643" s="28"/>
    </row>
    <row r="644" spans="1:4" ht="15.75" customHeight="1">
      <c r="A644" s="25"/>
      <c r="B644" s="25"/>
      <c r="C644" s="28"/>
      <c r="D644" s="28"/>
    </row>
    <row r="645" spans="1:4" ht="15.75" customHeight="1">
      <c r="A645" s="25"/>
      <c r="B645" s="25"/>
      <c r="C645" s="28"/>
      <c r="D645" s="28"/>
    </row>
    <row r="646" spans="1:4" ht="15.75" customHeight="1">
      <c r="A646" s="25"/>
      <c r="B646" s="25"/>
      <c r="C646" s="28"/>
      <c r="D646" s="28"/>
    </row>
    <row r="647" spans="1:4" ht="15.75" customHeight="1">
      <c r="A647" s="25"/>
      <c r="B647" s="25"/>
      <c r="C647" s="28"/>
      <c r="D647" s="28"/>
    </row>
    <row r="648" spans="1:4" ht="15.75" customHeight="1">
      <c r="A648" s="25"/>
      <c r="B648" s="25"/>
      <c r="C648" s="28"/>
      <c r="D648" s="28"/>
    </row>
    <row r="649" spans="1:4" ht="15.75" customHeight="1">
      <c r="A649" s="25"/>
      <c r="B649" s="25"/>
      <c r="C649" s="28"/>
      <c r="D649" s="28"/>
    </row>
    <row r="650" spans="1:4" ht="15.75" customHeight="1">
      <c r="A650" s="25"/>
      <c r="B650" s="25"/>
      <c r="C650" s="28"/>
      <c r="D650" s="28"/>
    </row>
    <row r="651" spans="1:4" ht="15.75" customHeight="1">
      <c r="A651" s="25"/>
      <c r="B651" s="25"/>
      <c r="C651" s="28"/>
      <c r="D651" s="28"/>
    </row>
    <row r="652" spans="1:4" ht="15.75" customHeight="1">
      <c r="A652" s="25"/>
      <c r="B652" s="25"/>
      <c r="C652" s="28"/>
      <c r="D652" s="28"/>
    </row>
    <row r="653" spans="1:4" ht="15.75" customHeight="1">
      <c r="A653" s="25"/>
      <c r="B653" s="25"/>
      <c r="C653" s="28"/>
      <c r="D653" s="28"/>
    </row>
    <row r="654" spans="1:4" ht="15.75" customHeight="1">
      <c r="A654" s="25"/>
      <c r="B654" s="25"/>
      <c r="C654" s="28"/>
      <c r="D654" s="28"/>
    </row>
    <row r="655" spans="1:4" ht="15.75" customHeight="1">
      <c r="A655" s="25"/>
      <c r="B655" s="25"/>
      <c r="C655" s="28"/>
      <c r="D655" s="28"/>
    </row>
    <row r="656" spans="1:4" ht="15.75" customHeight="1">
      <c r="A656" s="25"/>
      <c r="B656" s="25"/>
      <c r="C656" s="28"/>
      <c r="D656" s="28"/>
    </row>
    <row r="657" spans="1:4" ht="15.75" customHeight="1">
      <c r="A657" s="25"/>
      <c r="B657" s="25"/>
      <c r="C657" s="28"/>
      <c r="D657" s="28"/>
    </row>
    <row r="658" spans="1:4" ht="15.75" customHeight="1">
      <c r="A658" s="25"/>
      <c r="B658" s="25"/>
      <c r="C658" s="28"/>
      <c r="D658" s="28"/>
    </row>
    <row r="659" spans="1:4" ht="15.75" customHeight="1">
      <c r="A659" s="25"/>
      <c r="B659" s="25"/>
      <c r="C659" s="28"/>
      <c r="D659" s="28"/>
    </row>
    <row r="660" spans="1:4" ht="15.75" customHeight="1">
      <c r="A660" s="25"/>
      <c r="B660" s="25"/>
      <c r="C660" s="28"/>
      <c r="D660" s="28"/>
    </row>
    <row r="661" spans="1:4" ht="15.75" customHeight="1">
      <c r="A661" s="25"/>
      <c r="B661" s="25"/>
      <c r="C661" s="28"/>
      <c r="D661" s="28"/>
    </row>
    <row r="662" spans="1:4" ht="15.75" customHeight="1">
      <c r="A662" s="25"/>
      <c r="B662" s="25"/>
      <c r="C662" s="28"/>
      <c r="D662" s="28"/>
    </row>
    <row r="663" spans="1:4" ht="15.75" customHeight="1">
      <c r="A663" s="25"/>
      <c r="B663" s="25"/>
      <c r="C663" s="28"/>
      <c r="D663" s="28"/>
    </row>
    <row r="664" spans="1:4" ht="15.75" customHeight="1">
      <c r="A664" s="25"/>
      <c r="B664" s="25"/>
      <c r="C664" s="28"/>
      <c r="D664" s="28"/>
    </row>
    <row r="665" spans="1:4" ht="15.75" customHeight="1">
      <c r="A665" s="25"/>
      <c r="B665" s="25"/>
      <c r="C665" s="28"/>
      <c r="D665" s="28"/>
    </row>
    <row r="666" spans="1:4" ht="15.75" customHeight="1">
      <c r="A666" s="25"/>
      <c r="B666" s="25"/>
      <c r="C666" s="28"/>
      <c r="D666" s="28"/>
    </row>
    <row r="667" spans="1:4" ht="15.75" customHeight="1">
      <c r="A667" s="25"/>
      <c r="B667" s="25"/>
      <c r="C667" s="28"/>
      <c r="D667" s="28"/>
    </row>
    <row r="668" spans="1:4" ht="15.75" customHeight="1">
      <c r="A668" s="25"/>
      <c r="B668" s="25"/>
      <c r="C668" s="28"/>
      <c r="D668" s="28"/>
    </row>
    <row r="669" spans="1:4" ht="15.75" customHeight="1">
      <c r="A669" s="25"/>
      <c r="B669" s="25"/>
      <c r="C669" s="28"/>
      <c r="D669" s="28"/>
    </row>
    <row r="670" spans="1:4" ht="15.75" customHeight="1">
      <c r="A670" s="25"/>
      <c r="B670" s="25"/>
      <c r="C670" s="28"/>
      <c r="D670" s="28"/>
    </row>
    <row r="671" spans="1:4" ht="15.75" customHeight="1">
      <c r="A671" s="25"/>
      <c r="B671" s="25"/>
      <c r="C671" s="28"/>
      <c r="D671" s="28"/>
    </row>
    <row r="672" spans="1:4" ht="15.75" customHeight="1">
      <c r="A672" s="25"/>
      <c r="B672" s="25"/>
      <c r="C672" s="28"/>
      <c r="D672" s="28"/>
    </row>
    <row r="673" spans="1:4" ht="15.75" customHeight="1">
      <c r="A673" s="25"/>
      <c r="B673" s="25"/>
      <c r="C673" s="28"/>
      <c r="D673" s="28"/>
    </row>
    <row r="674" spans="1:4" ht="15.75" customHeight="1">
      <c r="A674" s="25"/>
      <c r="B674" s="25"/>
      <c r="C674" s="28"/>
      <c r="D674" s="28"/>
    </row>
    <row r="675" spans="1:4" ht="15.75" customHeight="1">
      <c r="A675" s="25"/>
      <c r="B675" s="25"/>
      <c r="C675" s="28"/>
      <c r="D675" s="28"/>
    </row>
    <row r="676" spans="1:4" ht="15.75" customHeight="1">
      <c r="A676" s="25"/>
      <c r="B676" s="25"/>
      <c r="C676" s="28"/>
      <c r="D676" s="28"/>
    </row>
    <row r="677" spans="1:4" ht="15.75" customHeight="1">
      <c r="A677" s="25"/>
      <c r="B677" s="25"/>
      <c r="C677" s="28"/>
      <c r="D677" s="28"/>
    </row>
    <row r="678" spans="1:4" ht="15.75" customHeight="1">
      <c r="A678" s="25"/>
      <c r="B678" s="25"/>
      <c r="C678" s="28"/>
      <c r="D678" s="28"/>
    </row>
    <row r="679" spans="1:4" ht="15.75" customHeight="1">
      <c r="A679" s="25"/>
      <c r="B679" s="25"/>
      <c r="C679" s="28"/>
      <c r="D679" s="28"/>
    </row>
    <row r="680" spans="1:4" ht="15.75" customHeight="1">
      <c r="A680" s="25"/>
      <c r="B680" s="25"/>
      <c r="C680" s="28"/>
      <c r="D680" s="28"/>
    </row>
    <row r="681" spans="1:4" ht="15.75" customHeight="1">
      <c r="A681" s="25"/>
      <c r="B681" s="25"/>
      <c r="C681" s="28"/>
      <c r="D681" s="28"/>
    </row>
    <row r="682" spans="1:4" ht="15.75" customHeight="1">
      <c r="A682" s="25"/>
      <c r="B682" s="25"/>
      <c r="C682" s="28"/>
      <c r="D682" s="28"/>
    </row>
    <row r="683" spans="1:4" ht="15.75" customHeight="1">
      <c r="A683" s="25"/>
      <c r="B683" s="25"/>
      <c r="C683" s="28"/>
      <c r="D683" s="28"/>
    </row>
    <row r="684" spans="1:4" ht="15.75" customHeight="1">
      <c r="A684" s="25"/>
      <c r="B684" s="25"/>
      <c r="C684" s="28"/>
      <c r="D684" s="28"/>
    </row>
    <row r="685" spans="1:4" ht="15.75" customHeight="1">
      <c r="A685" s="25"/>
      <c r="B685" s="25"/>
      <c r="C685" s="28"/>
      <c r="D685" s="28"/>
    </row>
    <row r="686" spans="1:4" ht="15.75" customHeight="1">
      <c r="A686" s="25"/>
      <c r="B686" s="25"/>
      <c r="C686" s="28"/>
      <c r="D686" s="28"/>
    </row>
    <row r="687" spans="1:4" ht="15.75" customHeight="1">
      <c r="A687" s="25"/>
      <c r="B687" s="25"/>
      <c r="C687" s="28"/>
      <c r="D687" s="28"/>
    </row>
    <row r="688" spans="1:4" ht="15.75" customHeight="1">
      <c r="A688" s="25"/>
      <c r="B688" s="25"/>
      <c r="C688" s="28"/>
      <c r="D688" s="28"/>
    </row>
    <row r="689" spans="1:4" ht="15.75" customHeight="1">
      <c r="A689" s="25"/>
      <c r="B689" s="25"/>
      <c r="C689" s="28"/>
      <c r="D689" s="28"/>
    </row>
    <row r="690" spans="1:4" ht="15.75" customHeight="1">
      <c r="A690" s="25"/>
      <c r="B690" s="25"/>
      <c r="C690" s="28"/>
      <c r="D690" s="28"/>
    </row>
    <row r="691" spans="1:4" ht="15.75" customHeight="1">
      <c r="A691" s="25"/>
      <c r="B691" s="25"/>
      <c r="C691" s="28"/>
      <c r="D691" s="28"/>
    </row>
    <row r="692" spans="1:4" ht="15.75" customHeight="1">
      <c r="A692" s="25"/>
      <c r="B692" s="25"/>
      <c r="C692" s="28"/>
      <c r="D692" s="28"/>
    </row>
    <row r="693" spans="1:4" ht="15.75" customHeight="1">
      <c r="A693" s="25"/>
      <c r="B693" s="25"/>
      <c r="C693" s="28"/>
      <c r="D693" s="28"/>
    </row>
    <row r="694" spans="1:4" ht="15.75" customHeight="1">
      <c r="A694" s="25"/>
      <c r="B694" s="25"/>
      <c r="C694" s="28"/>
      <c r="D694" s="28"/>
    </row>
    <row r="695" spans="1:4" ht="15.75" customHeight="1">
      <c r="A695" s="25"/>
      <c r="B695" s="25"/>
      <c r="C695" s="28"/>
      <c r="D695" s="28"/>
    </row>
    <row r="696" spans="1:4" ht="15.75" customHeight="1">
      <c r="A696" s="25"/>
      <c r="B696" s="25"/>
      <c r="C696" s="28"/>
      <c r="D696" s="28"/>
    </row>
    <row r="697" spans="1:4" ht="15.75" customHeight="1">
      <c r="A697" s="25"/>
      <c r="B697" s="25"/>
      <c r="C697" s="28"/>
      <c r="D697" s="28"/>
    </row>
    <row r="698" spans="1:4" ht="15.75" customHeight="1">
      <c r="A698" s="25"/>
      <c r="B698" s="25"/>
      <c r="C698" s="28"/>
      <c r="D698" s="28"/>
    </row>
    <row r="699" spans="1:4" ht="15.75" customHeight="1">
      <c r="A699" s="25"/>
      <c r="B699" s="25"/>
      <c r="C699" s="28"/>
      <c r="D699" s="28"/>
    </row>
    <row r="700" spans="1:4" ht="15.75" customHeight="1">
      <c r="A700" s="25"/>
      <c r="B700" s="25"/>
      <c r="C700" s="28"/>
      <c r="D700" s="28"/>
    </row>
    <row r="701" spans="1:4" ht="15.75" customHeight="1">
      <c r="A701" s="25"/>
      <c r="B701" s="25"/>
      <c r="C701" s="28"/>
      <c r="D701" s="28"/>
    </row>
    <row r="702" spans="1:4" ht="15.75" customHeight="1">
      <c r="A702" s="25"/>
      <c r="B702" s="25"/>
      <c r="C702" s="28"/>
      <c r="D702" s="28"/>
    </row>
    <row r="703" spans="1:4" ht="15.75" customHeight="1">
      <c r="A703" s="25"/>
      <c r="B703" s="25"/>
      <c r="C703" s="28"/>
      <c r="D703" s="28"/>
    </row>
    <row r="704" spans="1:4" ht="15.75" customHeight="1">
      <c r="A704" s="25"/>
      <c r="B704" s="25"/>
      <c r="C704" s="28"/>
      <c r="D704" s="28"/>
    </row>
    <row r="705" spans="1:4" ht="15.75" customHeight="1">
      <c r="A705" s="25"/>
      <c r="B705" s="25"/>
      <c r="C705" s="28"/>
      <c r="D705" s="28"/>
    </row>
    <row r="706" spans="1:4" ht="15.75" customHeight="1">
      <c r="A706" s="25"/>
      <c r="B706" s="25"/>
      <c r="C706" s="28"/>
      <c r="D706" s="28"/>
    </row>
    <row r="707" spans="1:4" ht="15.75" customHeight="1">
      <c r="A707" s="25"/>
      <c r="B707" s="25"/>
      <c r="C707" s="28"/>
      <c r="D707" s="28"/>
    </row>
    <row r="708" spans="1:4" ht="15.75" customHeight="1">
      <c r="A708" s="25"/>
      <c r="B708" s="25"/>
      <c r="C708" s="28"/>
      <c r="D708" s="28"/>
    </row>
    <row r="709" spans="1:4" ht="15.75" customHeight="1">
      <c r="A709" s="25"/>
      <c r="B709" s="25"/>
      <c r="C709" s="28"/>
      <c r="D709" s="28"/>
    </row>
    <row r="710" spans="1:4" ht="15.75" customHeight="1">
      <c r="A710" s="25"/>
      <c r="B710" s="25"/>
      <c r="C710" s="28"/>
      <c r="D710" s="28"/>
    </row>
    <row r="711" spans="1:4" ht="15.75" customHeight="1">
      <c r="A711" s="25"/>
      <c r="B711" s="25"/>
      <c r="C711" s="28"/>
      <c r="D711" s="28"/>
    </row>
    <row r="712" spans="1:4" ht="15.75" customHeight="1">
      <c r="A712" s="25"/>
      <c r="B712" s="25"/>
      <c r="C712" s="28"/>
      <c r="D712" s="28"/>
    </row>
    <row r="713" spans="1:4" ht="15.75" customHeight="1">
      <c r="A713" s="25"/>
      <c r="B713" s="25"/>
      <c r="C713" s="28"/>
      <c r="D713" s="28"/>
    </row>
    <row r="714" spans="1:4" ht="15.75" customHeight="1">
      <c r="A714" s="25"/>
      <c r="B714" s="25"/>
      <c r="C714" s="28"/>
      <c r="D714" s="28"/>
    </row>
    <row r="715" spans="1:4" ht="15.75" customHeight="1">
      <c r="A715" s="25"/>
      <c r="B715" s="25"/>
      <c r="C715" s="28"/>
      <c r="D715" s="28"/>
    </row>
    <row r="716" spans="1:4" ht="15.75" customHeight="1">
      <c r="A716" s="25"/>
      <c r="B716" s="25"/>
      <c r="C716" s="28"/>
      <c r="D716" s="28"/>
    </row>
    <row r="717" spans="1:4" ht="15.75" customHeight="1">
      <c r="A717" s="25"/>
      <c r="B717" s="25"/>
      <c r="C717" s="28"/>
      <c r="D717" s="28"/>
    </row>
    <row r="718" spans="1:4" ht="15.75" customHeight="1">
      <c r="A718" s="25"/>
      <c r="B718" s="25"/>
      <c r="C718" s="28"/>
      <c r="D718" s="28"/>
    </row>
    <row r="719" spans="1:4" ht="15.75" customHeight="1">
      <c r="A719" s="25"/>
      <c r="B719" s="25"/>
      <c r="C719" s="28"/>
      <c r="D719" s="28"/>
    </row>
    <row r="720" spans="1:4" ht="15.75" customHeight="1">
      <c r="A720" s="25"/>
      <c r="B720" s="25"/>
      <c r="C720" s="28"/>
      <c r="D720" s="28"/>
    </row>
    <row r="721" spans="1:4" ht="15.75" customHeight="1">
      <c r="A721" s="25"/>
      <c r="B721" s="25"/>
      <c r="C721" s="28"/>
      <c r="D721" s="28"/>
    </row>
    <row r="722" spans="1:4" ht="15.75" customHeight="1">
      <c r="A722" s="25"/>
      <c r="B722" s="25"/>
      <c r="C722" s="28"/>
      <c r="D722" s="28"/>
    </row>
    <row r="723" spans="1:4" ht="15.75" customHeight="1">
      <c r="A723" s="25"/>
      <c r="B723" s="25"/>
      <c r="C723" s="28"/>
      <c r="D723" s="28"/>
    </row>
    <row r="724" spans="1:4" ht="15.75" customHeight="1">
      <c r="A724" s="25"/>
      <c r="B724" s="25"/>
      <c r="C724" s="28"/>
      <c r="D724" s="28"/>
    </row>
    <row r="725" spans="1:4" ht="15.75" customHeight="1">
      <c r="A725" s="25"/>
      <c r="B725" s="25"/>
      <c r="C725" s="28"/>
      <c r="D725" s="28"/>
    </row>
    <row r="726" spans="1:4" ht="15.75" customHeight="1">
      <c r="A726" s="25"/>
      <c r="B726" s="25"/>
      <c r="C726" s="28"/>
      <c r="D726" s="28"/>
    </row>
    <row r="727" spans="1:4" ht="15.75" customHeight="1">
      <c r="A727" s="25"/>
      <c r="B727" s="25"/>
      <c r="C727" s="28"/>
      <c r="D727" s="28"/>
    </row>
    <row r="728" spans="1:4" ht="15.75" customHeight="1">
      <c r="A728" s="25"/>
      <c r="B728" s="25"/>
      <c r="C728" s="28"/>
      <c r="D728" s="28"/>
    </row>
    <row r="729" spans="1:4" ht="15.75" customHeight="1">
      <c r="A729" s="25"/>
      <c r="B729" s="25"/>
      <c r="C729" s="28"/>
      <c r="D729" s="28"/>
    </row>
    <row r="730" spans="1:4" ht="15.75" customHeight="1">
      <c r="A730" s="25"/>
      <c r="B730" s="25"/>
      <c r="C730" s="28"/>
      <c r="D730" s="28"/>
    </row>
    <row r="731" spans="1:4" ht="15.75" customHeight="1">
      <c r="A731" s="25"/>
      <c r="B731" s="25"/>
      <c r="C731" s="28"/>
      <c r="D731" s="28"/>
    </row>
    <row r="732" spans="1:4" ht="15.75" customHeight="1">
      <c r="A732" s="25"/>
      <c r="B732" s="25"/>
      <c r="C732" s="28"/>
      <c r="D732" s="28"/>
    </row>
    <row r="733" spans="1:4" ht="15.75" customHeight="1">
      <c r="A733" s="25"/>
      <c r="B733" s="25"/>
      <c r="C733" s="28"/>
      <c r="D733" s="28"/>
    </row>
    <row r="734" spans="1:4" ht="15.75" customHeight="1">
      <c r="A734" s="25"/>
      <c r="B734" s="25"/>
      <c r="C734" s="28"/>
      <c r="D734" s="28"/>
    </row>
    <row r="735" spans="1:4" ht="15.75" customHeight="1">
      <c r="A735" s="25"/>
      <c r="B735" s="25"/>
      <c r="C735" s="28"/>
      <c r="D735" s="28"/>
    </row>
    <row r="736" spans="1:4" ht="15.75" customHeight="1">
      <c r="A736" s="25"/>
      <c r="B736" s="25"/>
      <c r="C736" s="28"/>
      <c r="D736" s="28"/>
    </row>
    <row r="737" spans="1:4" ht="15.75" customHeight="1">
      <c r="A737" s="25"/>
      <c r="B737" s="25"/>
      <c r="C737" s="28"/>
      <c r="D737" s="28"/>
    </row>
    <row r="738" spans="1:4" ht="15.75" customHeight="1">
      <c r="A738" s="25"/>
      <c r="B738" s="25"/>
      <c r="C738" s="28"/>
      <c r="D738" s="28"/>
    </row>
    <row r="739" spans="1:4" ht="15.75" customHeight="1">
      <c r="A739" s="25"/>
      <c r="B739" s="25"/>
      <c r="C739" s="28"/>
      <c r="D739" s="28"/>
    </row>
    <row r="740" spans="1:4" ht="15.75" customHeight="1">
      <c r="A740" s="25"/>
      <c r="B740" s="25"/>
      <c r="C740" s="28"/>
      <c r="D740" s="28"/>
    </row>
    <row r="741" spans="1:4" ht="15.75" customHeight="1">
      <c r="A741" s="25"/>
      <c r="B741" s="25"/>
      <c r="C741" s="28"/>
      <c r="D741" s="28"/>
    </row>
    <row r="742" spans="1:4" ht="15.75" customHeight="1">
      <c r="A742" s="25"/>
      <c r="B742" s="25"/>
      <c r="C742" s="28"/>
      <c r="D742" s="28"/>
    </row>
    <row r="743" spans="1:4" ht="15.75" customHeight="1">
      <c r="A743" s="25"/>
      <c r="B743" s="25"/>
      <c r="C743" s="28"/>
      <c r="D743" s="28"/>
    </row>
    <row r="744" spans="1:4" ht="15.75" customHeight="1">
      <c r="A744" s="25"/>
      <c r="B744" s="25"/>
      <c r="C744" s="28"/>
      <c r="D744" s="28"/>
    </row>
    <row r="745" spans="1:4" ht="15.75" customHeight="1">
      <c r="A745" s="25"/>
      <c r="B745" s="25"/>
      <c r="C745" s="28"/>
      <c r="D745" s="28"/>
    </row>
    <row r="746" spans="1:4" ht="15.75" customHeight="1">
      <c r="A746" s="25"/>
      <c r="B746" s="25"/>
      <c r="C746" s="28"/>
      <c r="D746" s="28"/>
    </row>
    <row r="747" spans="1:4" ht="15.75" customHeight="1">
      <c r="A747" s="25"/>
      <c r="B747" s="25"/>
      <c r="C747" s="28"/>
      <c r="D747" s="28"/>
    </row>
    <row r="748" spans="1:4" ht="15.75" customHeight="1">
      <c r="A748" s="25"/>
      <c r="B748" s="25"/>
      <c r="C748" s="28"/>
      <c r="D748" s="28"/>
    </row>
    <row r="749" spans="1:4" ht="15.75" customHeight="1">
      <c r="A749" s="25"/>
      <c r="B749" s="25"/>
      <c r="C749" s="28"/>
      <c r="D749" s="28"/>
    </row>
    <row r="750" spans="1:4" ht="15.75" customHeight="1">
      <c r="A750" s="25"/>
      <c r="B750" s="25"/>
      <c r="C750" s="28"/>
      <c r="D750" s="28"/>
    </row>
    <row r="751" spans="1:4" ht="15.75" customHeight="1">
      <c r="A751" s="25"/>
      <c r="B751" s="25"/>
      <c r="C751" s="28"/>
      <c r="D751" s="28"/>
    </row>
    <row r="752" spans="1:4" ht="15.75" customHeight="1">
      <c r="A752" s="25"/>
      <c r="B752" s="25"/>
      <c r="C752" s="28"/>
      <c r="D752" s="28"/>
    </row>
    <row r="753" spans="1:4" ht="15.75" customHeight="1">
      <c r="A753" s="25"/>
      <c r="B753" s="25"/>
      <c r="C753" s="28"/>
      <c r="D753" s="28"/>
    </row>
    <row r="754" spans="1:4" ht="15.75" customHeight="1">
      <c r="A754" s="25"/>
      <c r="B754" s="25"/>
      <c r="C754" s="28"/>
      <c r="D754" s="28"/>
    </row>
    <row r="755" spans="1:4" ht="15.75" customHeight="1">
      <c r="A755" s="25"/>
      <c r="B755" s="25"/>
      <c r="C755" s="28"/>
      <c r="D755" s="28"/>
    </row>
    <row r="756" spans="1:4" ht="15.75" customHeight="1">
      <c r="A756" s="25"/>
      <c r="B756" s="25"/>
      <c r="C756" s="28"/>
      <c r="D756" s="28"/>
    </row>
    <row r="757" spans="1:4" ht="15.75" customHeight="1">
      <c r="A757" s="25"/>
      <c r="B757" s="25"/>
      <c r="C757" s="28"/>
      <c r="D757" s="28"/>
    </row>
    <row r="758" spans="1:4" ht="15.75" customHeight="1">
      <c r="A758" s="25"/>
      <c r="B758" s="25"/>
      <c r="C758" s="28"/>
      <c r="D758" s="28"/>
    </row>
    <row r="759" spans="1:4" ht="15.75" customHeight="1">
      <c r="A759" s="25"/>
      <c r="B759" s="25"/>
      <c r="C759" s="28"/>
      <c r="D759" s="28"/>
    </row>
    <row r="760" spans="1:4" ht="15.75" customHeight="1">
      <c r="A760" s="25"/>
      <c r="B760" s="25"/>
      <c r="C760" s="28"/>
      <c r="D760" s="28"/>
    </row>
    <row r="761" spans="1:4" ht="15.75" customHeight="1">
      <c r="A761" s="25"/>
      <c r="B761" s="25"/>
      <c r="C761" s="28"/>
      <c r="D761" s="28"/>
    </row>
    <row r="762" spans="1:4" ht="15.75" customHeight="1">
      <c r="A762" s="25"/>
      <c r="B762" s="25"/>
      <c r="C762" s="28"/>
      <c r="D762" s="28"/>
    </row>
    <row r="763" spans="1:4" ht="15.75" customHeight="1">
      <c r="A763" s="25"/>
      <c r="B763" s="25"/>
      <c r="C763" s="28"/>
      <c r="D763" s="28"/>
    </row>
    <row r="764" spans="1:4" ht="15.75" customHeight="1">
      <c r="A764" s="25"/>
      <c r="B764" s="25"/>
      <c r="C764" s="28"/>
      <c r="D764" s="28"/>
    </row>
    <row r="765" spans="1:4" ht="15.75" customHeight="1">
      <c r="A765" s="25"/>
      <c r="B765" s="25"/>
      <c r="C765" s="28"/>
      <c r="D765" s="28"/>
    </row>
    <row r="766" spans="1:4" ht="15.75" customHeight="1">
      <c r="A766" s="25"/>
      <c r="B766" s="25"/>
      <c r="C766" s="28"/>
      <c r="D766" s="28"/>
    </row>
    <row r="767" spans="1:4" ht="15.75" customHeight="1">
      <c r="A767" s="25"/>
      <c r="B767" s="25"/>
      <c r="C767" s="28"/>
      <c r="D767" s="28"/>
    </row>
    <row r="768" spans="1:4" ht="15.75" customHeight="1">
      <c r="A768" s="25"/>
      <c r="B768" s="25"/>
      <c r="C768" s="28"/>
      <c r="D768" s="28"/>
    </row>
    <row r="769" spans="1:4" ht="15.75" customHeight="1">
      <c r="A769" s="25"/>
      <c r="B769" s="25"/>
      <c r="C769" s="28"/>
      <c r="D769" s="28"/>
    </row>
    <row r="770" spans="1:4" ht="15.75" customHeight="1">
      <c r="A770" s="25"/>
      <c r="B770" s="25"/>
      <c r="C770" s="28"/>
      <c r="D770" s="28"/>
    </row>
    <row r="771" spans="1:4" ht="15.75" customHeight="1">
      <c r="A771" s="25"/>
      <c r="B771" s="25"/>
      <c r="C771" s="28"/>
      <c r="D771" s="28"/>
    </row>
    <row r="772" spans="1:4" ht="15.75" customHeight="1">
      <c r="A772" s="25"/>
      <c r="B772" s="25"/>
      <c r="C772" s="28"/>
      <c r="D772" s="28"/>
    </row>
    <row r="773" spans="1:4" ht="15.75" customHeight="1">
      <c r="A773" s="25"/>
      <c r="B773" s="25"/>
      <c r="C773" s="28"/>
      <c r="D773" s="28"/>
    </row>
    <row r="774" spans="1:4" ht="15.75" customHeight="1">
      <c r="A774" s="25"/>
      <c r="B774" s="25"/>
      <c r="C774" s="28"/>
      <c r="D774" s="28"/>
    </row>
    <row r="775" spans="1:4" ht="15.75" customHeight="1">
      <c r="A775" s="25"/>
      <c r="B775" s="25"/>
      <c r="C775" s="28"/>
      <c r="D775" s="28"/>
    </row>
    <row r="776" spans="1:4" ht="15.75" customHeight="1">
      <c r="A776" s="25"/>
      <c r="B776" s="25"/>
      <c r="C776" s="28"/>
      <c r="D776" s="28"/>
    </row>
    <row r="777" spans="1:4" ht="15.75" customHeight="1">
      <c r="A777" s="25"/>
      <c r="B777" s="25"/>
      <c r="C777" s="28"/>
      <c r="D777" s="28"/>
    </row>
    <row r="778" spans="1:4" ht="15.75" customHeight="1">
      <c r="A778" s="25"/>
      <c r="B778" s="25"/>
      <c r="C778" s="28"/>
      <c r="D778" s="28"/>
    </row>
    <row r="779" spans="1:4" ht="15.75" customHeight="1">
      <c r="A779" s="25"/>
      <c r="B779" s="25"/>
      <c r="C779" s="28"/>
      <c r="D779" s="28"/>
    </row>
    <row r="780" spans="1:4" ht="15.75" customHeight="1">
      <c r="A780" s="25"/>
      <c r="B780" s="25"/>
      <c r="C780" s="28"/>
      <c r="D780" s="28"/>
    </row>
    <row r="781" spans="1:4" ht="15.75" customHeight="1">
      <c r="A781" s="25"/>
      <c r="B781" s="25"/>
      <c r="C781" s="28"/>
      <c r="D781" s="28"/>
    </row>
    <row r="782" spans="1:4" ht="15.75" customHeight="1">
      <c r="A782" s="25"/>
      <c r="B782" s="25"/>
      <c r="C782" s="28"/>
      <c r="D782" s="28"/>
    </row>
    <row r="783" spans="1:4" ht="15.75" customHeight="1">
      <c r="A783" s="25"/>
      <c r="B783" s="25"/>
      <c r="C783" s="28"/>
      <c r="D783" s="28"/>
    </row>
    <row r="784" spans="1:4" ht="15.75" customHeight="1">
      <c r="A784" s="25"/>
      <c r="B784" s="25"/>
      <c r="C784" s="28"/>
      <c r="D784" s="28"/>
    </row>
    <row r="785" spans="1:4" ht="15.75" customHeight="1">
      <c r="A785" s="25"/>
      <c r="B785" s="25"/>
      <c r="C785" s="28"/>
      <c r="D785" s="28"/>
    </row>
    <row r="786" spans="1:4" ht="15.75" customHeight="1">
      <c r="A786" s="25"/>
      <c r="B786" s="25"/>
      <c r="C786" s="28"/>
      <c r="D786" s="28"/>
    </row>
    <row r="787" spans="1:4" ht="15.75" customHeight="1">
      <c r="A787" s="25"/>
      <c r="B787" s="25"/>
      <c r="C787" s="28"/>
      <c r="D787" s="28"/>
    </row>
    <row r="788" spans="1:4" ht="15.75" customHeight="1">
      <c r="A788" s="25"/>
      <c r="B788" s="25"/>
      <c r="C788" s="28"/>
      <c r="D788" s="28"/>
    </row>
    <row r="789" spans="1:4" ht="15.75" customHeight="1">
      <c r="A789" s="25"/>
      <c r="B789" s="25"/>
      <c r="C789" s="28"/>
      <c r="D789" s="28"/>
    </row>
    <row r="790" spans="1:4" ht="15.75" customHeight="1">
      <c r="A790" s="25"/>
      <c r="B790" s="25"/>
      <c r="C790" s="28"/>
      <c r="D790" s="28"/>
    </row>
    <row r="791" spans="1:4" ht="15.75" customHeight="1">
      <c r="A791" s="25"/>
      <c r="B791" s="25"/>
      <c r="C791" s="28"/>
      <c r="D791" s="28"/>
    </row>
    <row r="792" spans="1:4" ht="15.75" customHeight="1">
      <c r="A792" s="25"/>
      <c r="B792" s="25"/>
      <c r="C792" s="28"/>
      <c r="D792" s="28"/>
    </row>
    <row r="793" spans="1:4" ht="15.75" customHeight="1">
      <c r="A793" s="25"/>
      <c r="B793" s="25"/>
      <c r="C793" s="28"/>
      <c r="D793" s="28"/>
    </row>
    <row r="794" spans="1:4" ht="15.75" customHeight="1">
      <c r="A794" s="25"/>
      <c r="B794" s="25"/>
      <c r="C794" s="28"/>
      <c r="D794" s="28"/>
    </row>
    <row r="795" spans="1:4" ht="15.75" customHeight="1">
      <c r="A795" s="25"/>
      <c r="B795" s="25"/>
      <c r="C795" s="28"/>
      <c r="D795" s="28"/>
    </row>
    <row r="796" spans="1:4" ht="15.75" customHeight="1">
      <c r="A796" s="25"/>
      <c r="B796" s="25"/>
      <c r="C796" s="28"/>
      <c r="D796" s="28"/>
    </row>
    <row r="797" spans="1:4" ht="15.75" customHeight="1">
      <c r="A797" s="25"/>
      <c r="B797" s="25"/>
      <c r="C797" s="28"/>
      <c r="D797" s="28"/>
    </row>
    <row r="798" spans="1:4" ht="15.75" customHeight="1">
      <c r="A798" s="25"/>
      <c r="B798" s="25"/>
      <c r="C798" s="28"/>
      <c r="D798" s="28"/>
    </row>
    <row r="799" spans="1:4" ht="15.75" customHeight="1">
      <c r="A799" s="25"/>
      <c r="B799" s="25"/>
      <c r="C799" s="28"/>
      <c r="D799" s="28"/>
    </row>
    <row r="800" spans="1:4" ht="15.75" customHeight="1">
      <c r="A800" s="25"/>
      <c r="B800" s="25"/>
      <c r="C800" s="28"/>
      <c r="D800" s="28"/>
    </row>
    <row r="801" spans="1:4" ht="15.75" customHeight="1">
      <c r="A801" s="25"/>
      <c r="B801" s="25"/>
      <c r="C801" s="28"/>
      <c r="D801" s="28"/>
    </row>
    <row r="802" spans="1:4" ht="15.75" customHeight="1">
      <c r="A802" s="25"/>
      <c r="B802" s="25"/>
      <c r="C802" s="28"/>
      <c r="D802" s="28"/>
    </row>
    <row r="803" spans="1:4" ht="15.75" customHeight="1">
      <c r="A803" s="25"/>
      <c r="B803" s="25"/>
      <c r="C803" s="28"/>
      <c r="D803" s="28"/>
    </row>
    <row r="804" spans="1:4" ht="15.75" customHeight="1">
      <c r="A804" s="25"/>
      <c r="B804" s="25"/>
      <c r="C804" s="28"/>
      <c r="D804" s="28"/>
    </row>
    <row r="805" spans="1:4" ht="15.75" customHeight="1">
      <c r="A805" s="25"/>
      <c r="B805" s="25"/>
      <c r="C805" s="28"/>
      <c r="D805" s="28"/>
    </row>
    <row r="806" spans="1:4" ht="15.75" customHeight="1">
      <c r="A806" s="25"/>
      <c r="B806" s="25"/>
      <c r="C806" s="28"/>
      <c r="D806" s="28"/>
    </row>
    <row r="807" spans="1:4" ht="15.75" customHeight="1">
      <c r="A807" s="25"/>
      <c r="B807" s="25"/>
      <c r="C807" s="28"/>
      <c r="D807" s="28"/>
    </row>
    <row r="808" spans="1:4" ht="15.75" customHeight="1">
      <c r="A808" s="25"/>
      <c r="B808" s="25"/>
      <c r="C808" s="28"/>
      <c r="D808" s="28"/>
    </row>
    <row r="809" spans="1:4" ht="15.75" customHeight="1">
      <c r="A809" s="25"/>
      <c r="B809" s="25"/>
      <c r="C809" s="28"/>
      <c r="D809" s="28"/>
    </row>
    <row r="810" spans="1:4" ht="15.75" customHeight="1">
      <c r="A810" s="25"/>
      <c r="B810" s="25"/>
      <c r="C810" s="28"/>
      <c r="D810" s="28"/>
    </row>
    <row r="811" spans="1:4" ht="15.75" customHeight="1">
      <c r="A811" s="25"/>
      <c r="B811" s="25"/>
      <c r="C811" s="28"/>
      <c r="D811" s="28"/>
    </row>
    <row r="812" spans="1:4" ht="15.75" customHeight="1">
      <c r="A812" s="25"/>
      <c r="B812" s="25"/>
      <c r="C812" s="28"/>
      <c r="D812" s="28"/>
    </row>
    <row r="813" spans="1:4" ht="15.75" customHeight="1">
      <c r="A813" s="25"/>
      <c r="B813" s="25"/>
      <c r="C813" s="28"/>
      <c r="D813" s="28"/>
    </row>
    <row r="814" spans="1:4" ht="15.75" customHeight="1">
      <c r="A814" s="25"/>
      <c r="B814" s="25"/>
      <c r="C814" s="28"/>
      <c r="D814" s="28"/>
    </row>
    <row r="815" spans="1:4" ht="15.75" customHeight="1">
      <c r="A815" s="25"/>
      <c r="B815" s="25"/>
      <c r="C815" s="28"/>
      <c r="D815" s="28"/>
    </row>
    <row r="816" spans="1:4" ht="15.75" customHeight="1">
      <c r="A816" s="25"/>
      <c r="B816" s="25"/>
      <c r="C816" s="28"/>
      <c r="D816" s="28"/>
    </row>
    <row r="817" spans="1:4" ht="15.75" customHeight="1">
      <c r="A817" s="25"/>
      <c r="B817" s="25"/>
      <c r="C817" s="28"/>
      <c r="D817" s="28"/>
    </row>
    <row r="818" spans="1:4" ht="15.75" customHeight="1">
      <c r="A818" s="25"/>
      <c r="B818" s="25"/>
      <c r="C818" s="28"/>
      <c r="D818" s="28"/>
    </row>
    <row r="819" spans="1:4" ht="15.75" customHeight="1">
      <c r="A819" s="25"/>
      <c r="B819" s="25"/>
      <c r="C819" s="28"/>
      <c r="D819" s="28"/>
    </row>
    <row r="820" spans="1:4" ht="15.75" customHeight="1">
      <c r="A820" s="25"/>
      <c r="B820" s="25"/>
      <c r="C820" s="28"/>
      <c r="D820" s="28"/>
    </row>
    <row r="821" spans="1:4" ht="15.75" customHeight="1">
      <c r="A821" s="25"/>
      <c r="B821" s="25"/>
      <c r="C821" s="28"/>
      <c r="D821" s="28"/>
    </row>
    <row r="822" spans="1:4" ht="15.75" customHeight="1">
      <c r="A822" s="25"/>
      <c r="B822" s="25"/>
      <c r="C822" s="28"/>
      <c r="D822" s="28"/>
    </row>
    <row r="823" spans="1:4" ht="15.75" customHeight="1">
      <c r="A823" s="25"/>
      <c r="B823" s="25"/>
      <c r="C823" s="28"/>
      <c r="D823" s="28"/>
    </row>
    <row r="824" spans="1:4" ht="15.75" customHeight="1">
      <c r="A824" s="25"/>
      <c r="B824" s="25"/>
      <c r="C824" s="28"/>
      <c r="D824" s="28"/>
    </row>
    <row r="825" spans="1:4" ht="15.75" customHeight="1">
      <c r="A825" s="25"/>
      <c r="B825" s="25"/>
      <c r="C825" s="28"/>
      <c r="D825" s="28"/>
    </row>
    <row r="826" spans="1:4" ht="15.75" customHeight="1">
      <c r="A826" s="25"/>
      <c r="B826" s="25"/>
      <c r="C826" s="28"/>
      <c r="D826" s="28"/>
    </row>
    <row r="827" spans="1:4" ht="15.75" customHeight="1">
      <c r="A827" s="25"/>
      <c r="B827" s="25"/>
      <c r="C827" s="28"/>
      <c r="D827" s="28"/>
    </row>
    <row r="828" spans="1:4" ht="15.75" customHeight="1">
      <c r="A828" s="25"/>
      <c r="B828" s="25"/>
      <c r="C828" s="28"/>
      <c r="D828" s="28"/>
    </row>
    <row r="829" spans="1:4" ht="15.75" customHeight="1">
      <c r="A829" s="25"/>
      <c r="B829" s="25"/>
      <c r="C829" s="28"/>
      <c r="D829" s="28"/>
    </row>
    <row r="830" spans="1:4" ht="15.75" customHeight="1">
      <c r="A830" s="25"/>
      <c r="B830" s="25"/>
      <c r="C830" s="28"/>
      <c r="D830" s="28"/>
    </row>
    <row r="831" spans="1:4" ht="15.75" customHeight="1">
      <c r="A831" s="25"/>
      <c r="B831" s="25"/>
      <c r="C831" s="28"/>
      <c r="D831" s="28"/>
    </row>
    <row r="832" spans="1:4" ht="15.75" customHeight="1">
      <c r="A832" s="25"/>
      <c r="B832" s="25"/>
      <c r="C832" s="28"/>
      <c r="D832" s="28"/>
    </row>
    <row r="833" spans="1:4" ht="15.75" customHeight="1">
      <c r="A833" s="25"/>
      <c r="B833" s="25"/>
      <c r="C833" s="28"/>
      <c r="D833" s="28"/>
    </row>
    <row r="834" spans="1:4" ht="15.75" customHeight="1">
      <c r="A834" s="25"/>
      <c r="B834" s="25"/>
      <c r="C834" s="28"/>
      <c r="D834" s="28"/>
    </row>
    <row r="835" spans="1:4" ht="15.75" customHeight="1">
      <c r="A835" s="25"/>
      <c r="B835" s="25"/>
      <c r="C835" s="28"/>
      <c r="D835" s="28"/>
    </row>
    <row r="836" spans="1:4" ht="15.75" customHeight="1">
      <c r="A836" s="25"/>
      <c r="B836" s="25"/>
      <c r="C836" s="28"/>
      <c r="D836" s="28"/>
    </row>
    <row r="837" spans="1:4" ht="15.75" customHeight="1">
      <c r="A837" s="25"/>
      <c r="B837" s="25"/>
      <c r="C837" s="28"/>
      <c r="D837" s="28"/>
    </row>
    <row r="838" spans="1:4" ht="15.75" customHeight="1">
      <c r="A838" s="25"/>
      <c r="B838" s="25"/>
      <c r="C838" s="28"/>
      <c r="D838" s="28"/>
    </row>
    <row r="839" spans="1:4" ht="15.75" customHeight="1">
      <c r="A839" s="25"/>
      <c r="B839" s="25"/>
      <c r="C839" s="28"/>
      <c r="D839" s="28"/>
    </row>
    <row r="840" spans="1:4" ht="15.75" customHeight="1">
      <c r="A840" s="25"/>
      <c r="B840" s="25"/>
      <c r="C840" s="28"/>
      <c r="D840" s="28"/>
    </row>
    <row r="841" spans="1:4" ht="15.75" customHeight="1">
      <c r="A841" s="25"/>
      <c r="B841" s="25"/>
      <c r="C841" s="28"/>
      <c r="D841" s="28"/>
    </row>
    <row r="842" spans="1:4" ht="15.75" customHeight="1">
      <c r="A842" s="25"/>
      <c r="B842" s="25"/>
      <c r="C842" s="28"/>
      <c r="D842" s="28"/>
    </row>
    <row r="843" spans="1:4" ht="15.75" customHeight="1">
      <c r="A843" s="25"/>
      <c r="B843" s="25"/>
      <c r="C843" s="28"/>
      <c r="D843" s="28"/>
    </row>
    <row r="844" spans="1:4" ht="15.75" customHeight="1">
      <c r="A844" s="25"/>
      <c r="B844" s="25"/>
      <c r="C844" s="28"/>
      <c r="D844" s="28"/>
    </row>
    <row r="845" spans="1:4" ht="15.75" customHeight="1">
      <c r="A845" s="25"/>
      <c r="B845" s="25"/>
      <c r="C845" s="28"/>
      <c r="D845" s="28"/>
    </row>
    <row r="846" spans="1:4" ht="15.75" customHeight="1">
      <c r="A846" s="25"/>
      <c r="B846" s="25"/>
      <c r="C846" s="28"/>
      <c r="D846" s="28"/>
    </row>
    <row r="847" spans="1:4" ht="15.75" customHeight="1">
      <c r="A847" s="25"/>
      <c r="B847" s="25"/>
      <c r="C847" s="28"/>
      <c r="D847" s="28"/>
    </row>
    <row r="848" spans="1:4" ht="15.75" customHeight="1">
      <c r="A848" s="25"/>
      <c r="B848" s="25"/>
      <c r="C848" s="28"/>
      <c r="D848" s="28"/>
    </row>
    <row r="849" spans="1:4" ht="15.75" customHeight="1">
      <c r="A849" s="25"/>
      <c r="B849" s="25"/>
      <c r="C849" s="28"/>
      <c r="D849" s="28"/>
    </row>
    <row r="850" spans="1:4" ht="15.75" customHeight="1">
      <c r="A850" s="25"/>
      <c r="B850" s="25"/>
      <c r="C850" s="28"/>
      <c r="D850" s="28"/>
    </row>
    <row r="851" spans="1:4" ht="15.75" customHeight="1">
      <c r="A851" s="25"/>
      <c r="B851" s="25"/>
      <c r="C851" s="28"/>
      <c r="D851" s="28"/>
    </row>
    <row r="852" spans="1:4" ht="15.75" customHeight="1">
      <c r="A852" s="25"/>
      <c r="B852" s="25"/>
      <c r="C852" s="28"/>
      <c r="D852" s="28"/>
    </row>
    <row r="853" spans="1:4" ht="15.75" customHeight="1">
      <c r="A853" s="25"/>
      <c r="B853" s="25"/>
      <c r="C853" s="28"/>
      <c r="D853" s="28"/>
    </row>
    <row r="854" spans="1:4" ht="15.75" customHeight="1">
      <c r="A854" s="25"/>
      <c r="B854" s="25"/>
      <c r="C854" s="28"/>
      <c r="D854" s="28"/>
    </row>
    <row r="855" spans="1:4" ht="15.75" customHeight="1">
      <c r="A855" s="25"/>
      <c r="B855" s="25"/>
      <c r="C855" s="28"/>
      <c r="D855" s="28"/>
    </row>
    <row r="856" spans="1:4" ht="15.75" customHeight="1">
      <c r="A856" s="25"/>
      <c r="B856" s="25"/>
      <c r="C856" s="28"/>
      <c r="D856" s="28"/>
    </row>
    <row r="857" spans="1:4" ht="15.75" customHeight="1">
      <c r="A857" s="25"/>
      <c r="B857" s="25"/>
      <c r="C857" s="28"/>
      <c r="D857" s="28"/>
    </row>
    <row r="858" spans="1:4" ht="15.75" customHeight="1">
      <c r="A858" s="25"/>
      <c r="B858" s="25"/>
      <c r="C858" s="28"/>
      <c r="D858" s="28"/>
    </row>
    <row r="859" spans="1:4" ht="15.75" customHeight="1">
      <c r="A859" s="25"/>
      <c r="B859" s="25"/>
      <c r="C859" s="28"/>
      <c r="D859" s="28"/>
    </row>
    <row r="860" spans="1:4" ht="15.75" customHeight="1">
      <c r="A860" s="25"/>
      <c r="B860" s="25"/>
      <c r="C860" s="28"/>
      <c r="D860" s="28"/>
    </row>
    <row r="861" spans="1:4" ht="15.75" customHeight="1">
      <c r="A861" s="25"/>
      <c r="B861" s="25"/>
      <c r="C861" s="28"/>
      <c r="D861" s="28"/>
    </row>
    <row r="862" spans="1:4" ht="15.75" customHeight="1">
      <c r="A862" s="25"/>
      <c r="B862" s="25"/>
      <c r="C862" s="28"/>
      <c r="D862" s="28"/>
    </row>
    <row r="863" spans="1:4" ht="15.75" customHeight="1">
      <c r="A863" s="25"/>
      <c r="B863" s="25"/>
      <c r="C863" s="28"/>
      <c r="D863" s="28"/>
    </row>
    <row r="864" spans="1:4" ht="15.75" customHeight="1">
      <c r="A864" s="25"/>
      <c r="B864" s="25"/>
      <c r="C864" s="28"/>
      <c r="D864" s="28"/>
    </row>
    <row r="865" spans="1:4" ht="15.75" customHeight="1">
      <c r="A865" s="25"/>
      <c r="B865" s="25"/>
      <c r="C865" s="28"/>
      <c r="D865" s="28"/>
    </row>
    <row r="866" spans="1:4" ht="15.75" customHeight="1">
      <c r="A866" s="25"/>
      <c r="B866" s="25"/>
      <c r="C866" s="28"/>
      <c r="D866" s="28"/>
    </row>
    <row r="867" spans="1:4" ht="15.75" customHeight="1">
      <c r="A867" s="25"/>
      <c r="B867" s="25"/>
      <c r="C867" s="28"/>
      <c r="D867" s="28"/>
    </row>
    <row r="868" spans="1:4" ht="15.75" customHeight="1">
      <c r="A868" s="25"/>
      <c r="B868" s="25"/>
      <c r="C868" s="28"/>
      <c r="D868" s="28"/>
    </row>
    <row r="869" spans="1:4" ht="15.75" customHeight="1">
      <c r="A869" s="25"/>
      <c r="B869" s="25"/>
      <c r="C869" s="28"/>
      <c r="D869" s="28"/>
    </row>
    <row r="870" spans="1:4" ht="15.75" customHeight="1">
      <c r="A870" s="25"/>
      <c r="B870" s="25"/>
      <c r="C870" s="28"/>
      <c r="D870" s="28"/>
    </row>
    <row r="871" spans="1:4" ht="15.75" customHeight="1">
      <c r="A871" s="25"/>
      <c r="B871" s="25"/>
      <c r="C871" s="28"/>
      <c r="D871" s="28"/>
    </row>
    <row r="872" spans="1:4" ht="15.75" customHeight="1">
      <c r="A872" s="25"/>
      <c r="B872" s="25"/>
      <c r="C872" s="28"/>
      <c r="D872" s="28"/>
    </row>
    <row r="873" spans="1:4" ht="15.75" customHeight="1">
      <c r="A873" s="25"/>
      <c r="B873" s="25"/>
      <c r="C873" s="28"/>
      <c r="D873" s="28"/>
    </row>
    <row r="874" spans="1:4" ht="15.75" customHeight="1">
      <c r="A874" s="25"/>
      <c r="B874" s="25"/>
      <c r="C874" s="28"/>
      <c r="D874" s="28"/>
    </row>
    <row r="875" spans="1:4" ht="15.75" customHeight="1">
      <c r="A875" s="25"/>
      <c r="B875" s="25"/>
      <c r="C875" s="28"/>
      <c r="D875" s="28"/>
    </row>
    <row r="876" spans="1:4" ht="15.75" customHeight="1">
      <c r="A876" s="25"/>
      <c r="B876" s="25"/>
      <c r="C876" s="28"/>
      <c r="D876" s="28"/>
    </row>
    <row r="877" spans="1:4" ht="15.75" customHeight="1">
      <c r="A877" s="25"/>
      <c r="B877" s="25"/>
      <c r="C877" s="28"/>
      <c r="D877" s="28"/>
    </row>
    <row r="878" spans="1:4" ht="15.75" customHeight="1">
      <c r="A878" s="25"/>
      <c r="B878" s="25"/>
      <c r="C878" s="28"/>
      <c r="D878" s="28"/>
    </row>
    <row r="879" spans="1:4" ht="15.75" customHeight="1">
      <c r="A879" s="25"/>
      <c r="B879" s="25"/>
      <c r="C879" s="28"/>
      <c r="D879" s="28"/>
    </row>
    <row r="880" spans="1:4" ht="15.75" customHeight="1">
      <c r="A880" s="25"/>
      <c r="B880" s="25"/>
      <c r="C880" s="28"/>
      <c r="D880" s="28"/>
    </row>
    <row r="881" spans="1:4" ht="15.75" customHeight="1">
      <c r="A881" s="25"/>
      <c r="B881" s="25"/>
      <c r="C881" s="28"/>
      <c r="D881" s="28"/>
    </row>
    <row r="882" spans="1:4" ht="15.75" customHeight="1">
      <c r="A882" s="25"/>
      <c r="B882" s="25"/>
      <c r="C882" s="28"/>
      <c r="D882" s="28"/>
    </row>
    <row r="883" spans="1:4" ht="15.75" customHeight="1">
      <c r="A883" s="25"/>
      <c r="B883" s="25"/>
      <c r="C883" s="28"/>
      <c r="D883" s="28"/>
    </row>
    <row r="884" spans="1:4" ht="15.75" customHeight="1">
      <c r="A884" s="25"/>
      <c r="B884" s="25"/>
      <c r="C884" s="28"/>
      <c r="D884" s="28"/>
    </row>
    <row r="885" spans="1:4" ht="15.75" customHeight="1">
      <c r="A885" s="25"/>
      <c r="B885" s="25"/>
      <c r="C885" s="28"/>
      <c r="D885" s="28"/>
    </row>
    <row r="886" spans="1:4" ht="15.75" customHeight="1">
      <c r="A886" s="25"/>
      <c r="B886" s="25"/>
      <c r="C886" s="28"/>
      <c r="D886" s="28"/>
    </row>
    <row r="887" spans="1:4" ht="15.75" customHeight="1">
      <c r="A887" s="25"/>
      <c r="B887" s="25"/>
      <c r="C887" s="28"/>
      <c r="D887" s="28"/>
    </row>
    <row r="888" spans="1:4" ht="15.75" customHeight="1">
      <c r="A888" s="25"/>
      <c r="B888" s="25"/>
      <c r="C888" s="28"/>
      <c r="D888" s="28"/>
    </row>
    <row r="889" spans="1:4" ht="15.75" customHeight="1">
      <c r="A889" s="25"/>
      <c r="B889" s="25"/>
      <c r="C889" s="28"/>
      <c r="D889" s="28"/>
    </row>
    <row r="890" spans="1:4" ht="15.75" customHeight="1">
      <c r="A890" s="25"/>
      <c r="B890" s="25"/>
      <c r="C890" s="28"/>
      <c r="D890" s="28"/>
    </row>
    <row r="891" spans="1:4" ht="15.75" customHeight="1">
      <c r="A891" s="25"/>
      <c r="B891" s="25"/>
      <c r="C891" s="28"/>
      <c r="D891" s="28"/>
    </row>
    <row r="892" spans="1:4" ht="15.75" customHeight="1">
      <c r="A892" s="25"/>
      <c r="B892" s="25"/>
      <c r="C892" s="28"/>
      <c r="D892" s="28"/>
    </row>
    <row r="893" spans="1:4" ht="15.75" customHeight="1">
      <c r="A893" s="25"/>
      <c r="B893" s="25"/>
      <c r="C893" s="28"/>
      <c r="D893" s="28"/>
    </row>
    <row r="894" spans="1:4" ht="15.75" customHeight="1">
      <c r="A894" s="25"/>
      <c r="B894" s="25"/>
      <c r="C894" s="28"/>
      <c r="D894" s="28"/>
    </row>
    <row r="895" spans="1:4" ht="15.75" customHeight="1">
      <c r="A895" s="25"/>
      <c r="B895" s="25"/>
      <c r="C895" s="28"/>
      <c r="D895" s="28"/>
    </row>
    <row r="896" spans="1:4" ht="15.75" customHeight="1">
      <c r="A896" s="25"/>
      <c r="B896" s="25"/>
      <c r="C896" s="28"/>
      <c r="D896" s="28"/>
    </row>
    <row r="897" spans="1:4" ht="15.75" customHeight="1">
      <c r="A897" s="25"/>
      <c r="B897" s="25"/>
      <c r="C897" s="28"/>
      <c r="D897" s="28"/>
    </row>
    <row r="898" spans="1:4" ht="15.75" customHeight="1">
      <c r="A898" s="25"/>
      <c r="B898" s="25"/>
      <c r="C898" s="28"/>
      <c r="D898" s="28"/>
    </row>
    <row r="899" spans="1:4" ht="15.75" customHeight="1">
      <c r="A899" s="25"/>
      <c r="B899" s="25"/>
      <c r="C899" s="28"/>
      <c r="D899" s="28"/>
    </row>
    <row r="900" spans="1:4" ht="15.75" customHeight="1">
      <c r="A900" s="25"/>
      <c r="B900" s="25"/>
      <c r="C900" s="28"/>
      <c r="D900" s="28"/>
    </row>
    <row r="901" spans="1:4" ht="15.75" customHeight="1">
      <c r="A901" s="25"/>
      <c r="B901" s="25"/>
      <c r="C901" s="28"/>
      <c r="D901" s="28"/>
    </row>
    <row r="902" spans="1:4" ht="15.75" customHeight="1">
      <c r="A902" s="25"/>
      <c r="B902" s="25"/>
      <c r="C902" s="28"/>
      <c r="D902" s="28"/>
    </row>
    <row r="903" spans="1:4" ht="15.75" customHeight="1">
      <c r="A903" s="25"/>
      <c r="B903" s="25"/>
      <c r="C903" s="28"/>
      <c r="D903" s="28"/>
    </row>
    <row r="904" spans="1:4" ht="15.75" customHeight="1">
      <c r="A904" s="25"/>
      <c r="B904" s="25"/>
      <c r="C904" s="28"/>
      <c r="D904" s="28"/>
    </row>
    <row r="905" spans="1:4" ht="15.75" customHeight="1">
      <c r="A905" s="25"/>
      <c r="B905" s="25"/>
      <c r="C905" s="28"/>
      <c r="D905" s="28"/>
    </row>
    <row r="906" spans="1:4" ht="15.75" customHeight="1">
      <c r="A906" s="25"/>
      <c r="B906" s="25"/>
      <c r="C906" s="28"/>
      <c r="D906" s="28"/>
    </row>
    <row r="907" spans="1:4" ht="15.75" customHeight="1">
      <c r="A907" s="25"/>
      <c r="B907" s="25"/>
      <c r="C907" s="28"/>
      <c r="D907" s="28"/>
    </row>
    <row r="908" spans="1:4" ht="15.75" customHeight="1">
      <c r="A908" s="25"/>
      <c r="B908" s="25"/>
      <c r="C908" s="28"/>
      <c r="D908" s="28"/>
    </row>
    <row r="909" spans="1:4" ht="15.75" customHeight="1">
      <c r="A909" s="25"/>
      <c r="B909" s="25"/>
      <c r="C909" s="28"/>
      <c r="D909" s="28"/>
    </row>
    <row r="910" spans="1:4" ht="15.75" customHeight="1">
      <c r="A910" s="25"/>
      <c r="B910" s="25"/>
      <c r="C910" s="28"/>
      <c r="D910" s="28"/>
    </row>
    <row r="911" spans="1:4" ht="15.75" customHeight="1">
      <c r="A911" s="25"/>
      <c r="B911" s="25"/>
      <c r="C911" s="28"/>
      <c r="D911" s="28"/>
    </row>
    <row r="912" spans="1:4" ht="15.75" customHeight="1">
      <c r="A912" s="25"/>
      <c r="B912" s="25"/>
      <c r="C912" s="28"/>
      <c r="D912" s="28"/>
    </row>
    <row r="913" spans="1:4" ht="15.75" customHeight="1">
      <c r="A913" s="25"/>
      <c r="B913" s="25"/>
      <c r="C913" s="28"/>
      <c r="D913" s="28"/>
    </row>
    <row r="914" spans="1:4" ht="15.75" customHeight="1">
      <c r="A914" s="25"/>
      <c r="B914" s="25"/>
      <c r="C914" s="28"/>
      <c r="D914" s="28"/>
    </row>
    <row r="915" spans="1:4" ht="15.75" customHeight="1">
      <c r="A915" s="25"/>
      <c r="B915" s="25"/>
      <c r="C915" s="28"/>
      <c r="D915" s="28"/>
    </row>
    <row r="916" spans="1:4" ht="15.75" customHeight="1">
      <c r="A916" s="25"/>
      <c r="B916" s="25"/>
      <c r="C916" s="28"/>
      <c r="D916" s="28"/>
    </row>
    <row r="917" spans="1:4" ht="15.75" customHeight="1">
      <c r="A917" s="25"/>
      <c r="B917" s="25"/>
      <c r="C917" s="28"/>
      <c r="D917" s="28"/>
    </row>
    <row r="918" spans="1:4" ht="15.75" customHeight="1">
      <c r="A918" s="25"/>
      <c r="B918" s="25"/>
      <c r="C918" s="28"/>
      <c r="D918" s="28"/>
    </row>
    <row r="919" spans="1:4" ht="15.75" customHeight="1">
      <c r="A919" s="25"/>
      <c r="B919" s="25"/>
      <c r="C919" s="28"/>
      <c r="D919" s="28"/>
    </row>
    <row r="920" spans="1:4" ht="15.75" customHeight="1">
      <c r="A920" s="25"/>
      <c r="B920" s="25"/>
      <c r="C920" s="28"/>
      <c r="D920" s="28"/>
    </row>
    <row r="921" spans="1:4" ht="15.75" customHeight="1">
      <c r="A921" s="25"/>
      <c r="B921" s="25"/>
      <c r="C921" s="28"/>
      <c r="D921" s="28"/>
    </row>
    <row r="922" spans="1:4" ht="15.75" customHeight="1">
      <c r="A922" s="25"/>
      <c r="B922" s="25"/>
      <c r="C922" s="28"/>
      <c r="D922" s="28"/>
    </row>
    <row r="923" spans="1:4" ht="15.75" customHeight="1">
      <c r="A923" s="25"/>
      <c r="B923" s="25"/>
      <c r="C923" s="28"/>
      <c r="D923" s="28"/>
    </row>
    <row r="924" spans="1:4" ht="15.75" customHeight="1">
      <c r="A924" s="25"/>
      <c r="B924" s="25"/>
      <c r="C924" s="28"/>
      <c r="D924" s="28"/>
    </row>
    <row r="925" spans="1:4" ht="15.75" customHeight="1">
      <c r="A925" s="25"/>
      <c r="B925" s="25"/>
      <c r="C925" s="28"/>
      <c r="D925" s="28"/>
    </row>
    <row r="926" spans="1:4" ht="15.75" customHeight="1">
      <c r="A926" s="25"/>
      <c r="B926" s="25"/>
      <c r="C926" s="28"/>
      <c r="D926" s="28"/>
    </row>
    <row r="927" spans="1:4" ht="15.75" customHeight="1">
      <c r="A927" s="25"/>
      <c r="B927" s="25"/>
      <c r="C927" s="28"/>
      <c r="D927" s="28"/>
    </row>
    <row r="928" spans="1:4" ht="15.75" customHeight="1">
      <c r="A928" s="25"/>
      <c r="B928" s="25"/>
      <c r="C928" s="28"/>
      <c r="D928" s="28"/>
    </row>
    <row r="929" spans="1:4" ht="15.75" customHeight="1">
      <c r="A929" s="25"/>
      <c r="B929" s="25"/>
      <c r="C929" s="28"/>
      <c r="D929" s="28"/>
    </row>
    <row r="930" spans="1:4" ht="15.75" customHeight="1">
      <c r="A930" s="25"/>
      <c r="B930" s="25"/>
      <c r="C930" s="28"/>
      <c r="D930" s="28"/>
    </row>
    <row r="931" spans="1:4" ht="15.75" customHeight="1">
      <c r="A931" s="25"/>
      <c r="B931" s="25"/>
      <c r="C931" s="28"/>
      <c r="D931" s="28"/>
    </row>
    <row r="932" spans="1:4" ht="15.75" customHeight="1">
      <c r="A932" s="25"/>
      <c r="B932" s="25"/>
      <c r="C932" s="28"/>
      <c r="D932" s="28"/>
    </row>
    <row r="933" spans="1:4" ht="15.75" customHeight="1">
      <c r="A933" s="25"/>
      <c r="B933" s="25"/>
      <c r="C933" s="28"/>
      <c r="D933" s="28"/>
    </row>
    <row r="934" spans="1:4" ht="15.75" customHeight="1">
      <c r="A934" s="25"/>
      <c r="B934" s="25"/>
      <c r="C934" s="28"/>
      <c r="D934" s="28"/>
    </row>
    <row r="935" spans="1:4" ht="15.75" customHeight="1">
      <c r="A935" s="25"/>
      <c r="B935" s="25"/>
      <c r="C935" s="28"/>
      <c r="D935" s="28"/>
    </row>
    <row r="936" spans="1:4" ht="15.75" customHeight="1">
      <c r="A936" s="25"/>
      <c r="B936" s="25"/>
      <c r="C936" s="28"/>
      <c r="D936" s="28"/>
    </row>
    <row r="937" spans="1:4" ht="15.75" customHeight="1">
      <c r="A937" s="25"/>
      <c r="B937" s="25"/>
      <c r="C937" s="28"/>
      <c r="D937" s="28"/>
    </row>
    <row r="938" spans="1:4" ht="15.75" customHeight="1">
      <c r="A938" s="25"/>
      <c r="B938" s="25"/>
      <c r="C938" s="28"/>
      <c r="D938" s="28"/>
    </row>
    <row r="939" spans="1:4" ht="15.75" customHeight="1">
      <c r="A939" s="25"/>
      <c r="B939" s="25"/>
      <c r="C939" s="28"/>
      <c r="D939" s="28"/>
    </row>
    <row r="940" spans="1:4" ht="15.75" customHeight="1">
      <c r="A940" s="25"/>
      <c r="B940" s="25"/>
      <c r="C940" s="28"/>
      <c r="D940" s="28"/>
    </row>
    <row r="941" spans="1:4" ht="15.75" customHeight="1">
      <c r="A941" s="25"/>
      <c r="B941" s="25"/>
      <c r="C941" s="28"/>
      <c r="D941" s="28"/>
    </row>
    <row r="942" spans="1:4" ht="15.75" customHeight="1">
      <c r="A942" s="25"/>
      <c r="B942" s="25"/>
      <c r="C942" s="28"/>
      <c r="D942" s="28"/>
    </row>
    <row r="943" spans="1:4" ht="15.75" customHeight="1">
      <c r="A943" s="25"/>
      <c r="B943" s="25"/>
      <c r="C943" s="28"/>
      <c r="D943" s="28"/>
    </row>
    <row r="944" spans="1:4" ht="15.75" customHeight="1">
      <c r="A944" s="25"/>
      <c r="B944" s="25"/>
      <c r="C944" s="28"/>
      <c r="D944" s="28"/>
    </row>
    <row r="945" spans="1:4" ht="15.75" customHeight="1">
      <c r="A945" s="25"/>
      <c r="B945" s="25"/>
      <c r="C945" s="28"/>
      <c r="D945" s="28"/>
    </row>
    <row r="946" spans="1:4" ht="15.75" customHeight="1">
      <c r="A946" s="25"/>
      <c r="B946" s="25"/>
      <c r="C946" s="28"/>
      <c r="D946" s="28"/>
    </row>
    <row r="947" spans="1:4" ht="15.75" customHeight="1">
      <c r="A947" s="25"/>
      <c r="B947" s="25"/>
      <c r="C947" s="28"/>
      <c r="D947" s="28"/>
    </row>
    <row r="948" spans="1:4" ht="15.75" customHeight="1">
      <c r="A948" s="25"/>
      <c r="B948" s="25"/>
      <c r="C948" s="28"/>
      <c r="D948" s="28"/>
    </row>
    <row r="949" spans="1:4" ht="15.75" customHeight="1">
      <c r="A949" s="25"/>
      <c r="B949" s="25"/>
      <c r="C949" s="28"/>
      <c r="D949" s="28"/>
    </row>
    <row r="950" spans="1:4" ht="15.75" customHeight="1">
      <c r="A950" s="25"/>
      <c r="B950" s="25"/>
      <c r="C950" s="28"/>
      <c r="D950" s="28"/>
    </row>
    <row r="951" spans="1:4" ht="15.75" customHeight="1">
      <c r="A951" s="25"/>
      <c r="B951" s="25"/>
      <c r="C951" s="28"/>
      <c r="D951" s="28"/>
    </row>
    <row r="952" spans="1:4" ht="15.75" customHeight="1">
      <c r="A952" s="25"/>
      <c r="B952" s="25"/>
      <c r="C952" s="28"/>
      <c r="D952" s="28"/>
    </row>
    <row r="953" spans="1:4" ht="15.75" customHeight="1">
      <c r="A953" s="25"/>
      <c r="B953" s="25"/>
      <c r="C953" s="28"/>
      <c r="D953" s="28"/>
    </row>
    <row r="954" spans="1:4" ht="15.75" customHeight="1">
      <c r="A954" s="25"/>
      <c r="B954" s="25"/>
      <c r="C954" s="28"/>
      <c r="D954" s="28"/>
    </row>
    <row r="955" spans="1:4" ht="15.75" customHeight="1">
      <c r="A955" s="25"/>
      <c r="B955" s="25"/>
      <c r="C955" s="28"/>
      <c r="D955" s="28"/>
    </row>
    <row r="956" spans="1:4" ht="15.75" customHeight="1">
      <c r="A956" s="25"/>
      <c r="B956" s="25"/>
      <c r="C956" s="28"/>
      <c r="D956" s="28"/>
    </row>
    <row r="957" spans="1:4" ht="15.75" customHeight="1">
      <c r="A957" s="25"/>
      <c r="B957" s="25"/>
      <c r="C957" s="28"/>
      <c r="D957" s="28"/>
    </row>
    <row r="958" spans="1:4" ht="15.75" customHeight="1">
      <c r="A958" s="25"/>
      <c r="B958" s="25"/>
      <c r="C958" s="28"/>
      <c r="D958" s="28"/>
    </row>
    <row r="959" spans="1:4" ht="15.75" customHeight="1">
      <c r="A959" s="25"/>
      <c r="B959" s="25"/>
      <c r="C959" s="28"/>
      <c r="D959" s="28"/>
    </row>
    <row r="960" spans="1:4" ht="15.75" customHeight="1">
      <c r="A960" s="25"/>
      <c r="B960" s="25"/>
      <c r="C960" s="28"/>
      <c r="D960" s="28"/>
    </row>
    <row r="961" spans="1:4" ht="15.75" customHeight="1">
      <c r="A961" s="25"/>
      <c r="B961" s="25"/>
      <c r="C961" s="28"/>
      <c r="D961" s="28"/>
    </row>
    <row r="962" spans="1:4" ht="15.75" customHeight="1">
      <c r="A962" s="25"/>
      <c r="B962" s="25"/>
      <c r="C962" s="28"/>
      <c r="D962" s="28"/>
    </row>
    <row r="963" spans="1:4" ht="15.75" customHeight="1">
      <c r="A963" s="25"/>
      <c r="B963" s="25"/>
      <c r="C963" s="28"/>
      <c r="D963" s="28"/>
    </row>
    <row r="964" spans="1:4" ht="15.75" customHeight="1">
      <c r="A964" s="25"/>
      <c r="B964" s="25"/>
      <c r="C964" s="28"/>
      <c r="D964" s="28"/>
    </row>
    <row r="965" spans="1:4" ht="15.75" customHeight="1">
      <c r="A965" s="25"/>
      <c r="B965" s="25"/>
      <c r="C965" s="28"/>
      <c r="D965" s="28"/>
    </row>
    <row r="966" spans="1:4" ht="15.75" customHeight="1">
      <c r="A966" s="25"/>
      <c r="B966" s="25"/>
      <c r="C966" s="28"/>
      <c r="D966" s="28"/>
    </row>
    <row r="967" spans="1:4" ht="15.75" customHeight="1">
      <c r="A967" s="25"/>
      <c r="B967" s="25"/>
      <c r="C967" s="28"/>
      <c r="D967" s="28"/>
    </row>
    <row r="968" spans="1:4" ht="15.75" customHeight="1">
      <c r="A968" s="25"/>
      <c r="B968" s="25"/>
      <c r="C968" s="28"/>
      <c r="D968" s="28"/>
    </row>
    <row r="969" spans="1:4" ht="15.75" customHeight="1">
      <c r="A969" s="25"/>
      <c r="B969" s="25"/>
      <c r="C969" s="28"/>
      <c r="D969" s="28"/>
    </row>
    <row r="970" spans="1:4" ht="15.75" customHeight="1">
      <c r="A970" s="25"/>
      <c r="B970" s="25"/>
      <c r="C970" s="28"/>
      <c r="D970" s="28"/>
    </row>
    <row r="971" spans="1:4" ht="15.75" customHeight="1">
      <c r="A971" s="25"/>
      <c r="B971" s="25"/>
      <c r="C971" s="28"/>
      <c r="D971" s="28"/>
    </row>
    <row r="972" spans="1:4" ht="15.75" customHeight="1">
      <c r="A972" s="25"/>
      <c r="B972" s="25"/>
      <c r="C972" s="28"/>
      <c r="D972" s="28"/>
    </row>
    <row r="973" spans="1:4" ht="15.75" customHeight="1">
      <c r="A973" s="25"/>
      <c r="B973" s="25"/>
      <c r="C973" s="28"/>
      <c r="D973" s="28"/>
    </row>
    <row r="974" spans="1:4" ht="15.75" customHeight="1">
      <c r="A974" s="25"/>
      <c r="B974" s="25"/>
      <c r="C974" s="28"/>
      <c r="D974" s="28"/>
    </row>
    <row r="975" spans="1:4" ht="15.75" customHeight="1">
      <c r="A975" s="25"/>
      <c r="B975" s="25"/>
      <c r="C975" s="28"/>
      <c r="D975" s="28"/>
    </row>
    <row r="976" spans="1:4" ht="15.75" customHeight="1">
      <c r="A976" s="25"/>
      <c r="B976" s="25"/>
      <c r="C976" s="28"/>
      <c r="D976" s="28"/>
    </row>
    <row r="977" spans="1:4" ht="15.75" customHeight="1">
      <c r="A977" s="25"/>
      <c r="B977" s="25"/>
      <c r="C977" s="28"/>
      <c r="D977" s="28"/>
    </row>
    <row r="978" spans="1:4" ht="15.75" customHeight="1">
      <c r="A978" s="25"/>
      <c r="B978" s="25"/>
      <c r="C978" s="28"/>
      <c r="D978" s="28"/>
    </row>
    <row r="979" spans="1:4" ht="15.75" customHeight="1">
      <c r="A979" s="25"/>
      <c r="B979" s="25"/>
      <c r="C979" s="28"/>
      <c r="D979" s="28"/>
    </row>
    <row r="980" spans="1:4" ht="15.75" customHeight="1">
      <c r="A980" s="25"/>
      <c r="B980" s="25"/>
      <c r="C980" s="28"/>
      <c r="D980" s="28"/>
    </row>
    <row r="981" spans="1:4" ht="15.75" customHeight="1">
      <c r="A981" s="25"/>
      <c r="B981" s="25"/>
      <c r="C981" s="28"/>
      <c r="D981" s="28"/>
    </row>
    <row r="982" spans="1:4" ht="15.75" customHeight="1">
      <c r="A982" s="25"/>
      <c r="B982" s="25"/>
      <c r="C982" s="28"/>
      <c r="D982" s="28"/>
    </row>
    <row r="983" spans="1:4" ht="15.75" customHeight="1">
      <c r="A983" s="25"/>
      <c r="B983" s="25"/>
      <c r="C983" s="28"/>
      <c r="D983" s="28"/>
    </row>
    <row r="984" spans="1:4" ht="15.75" customHeight="1">
      <c r="A984" s="25"/>
      <c r="B984" s="25"/>
      <c r="C984" s="28"/>
      <c r="D984" s="28"/>
    </row>
    <row r="985" spans="1:4" ht="15.75" customHeight="1">
      <c r="A985" s="25"/>
      <c r="B985" s="25"/>
      <c r="C985" s="28"/>
      <c r="D985" s="28"/>
    </row>
    <row r="986" spans="1:4" ht="15.75" customHeight="1">
      <c r="A986" s="25"/>
      <c r="B986" s="25"/>
      <c r="C986" s="28"/>
      <c r="D986" s="28"/>
    </row>
    <row r="987" spans="1:4" ht="15.75" customHeight="1">
      <c r="A987" s="25"/>
      <c r="B987" s="25"/>
      <c r="C987" s="28"/>
      <c r="D987" s="28"/>
    </row>
    <row r="988" spans="1:4" ht="15.75" customHeight="1">
      <c r="A988" s="25"/>
      <c r="B988" s="25"/>
      <c r="C988" s="28"/>
      <c r="D988" s="28"/>
    </row>
    <row r="989" spans="1:4" ht="15.75" customHeight="1">
      <c r="A989" s="25"/>
      <c r="B989" s="25"/>
      <c r="C989" s="28"/>
      <c r="D989" s="28"/>
    </row>
    <row r="990" spans="1:4" ht="15.75" customHeight="1">
      <c r="A990" s="25"/>
      <c r="B990" s="25"/>
      <c r="C990" s="28"/>
      <c r="D990" s="28"/>
    </row>
    <row r="991" spans="1:4" ht="15.75" customHeight="1">
      <c r="A991" s="25"/>
      <c r="B991" s="25"/>
      <c r="C991" s="28"/>
      <c r="D991" s="28"/>
    </row>
    <row r="992" spans="1:4" ht="15.75" customHeight="1">
      <c r="A992" s="25"/>
      <c r="B992" s="25"/>
      <c r="C992" s="28"/>
      <c r="D992" s="28"/>
    </row>
    <row r="993" spans="1:4" ht="15.75" customHeight="1">
      <c r="A993" s="25"/>
      <c r="B993" s="25"/>
      <c r="C993" s="28"/>
      <c r="D993" s="28"/>
    </row>
    <row r="994" spans="1:4" ht="15.75" customHeight="1">
      <c r="A994" s="25"/>
      <c r="B994" s="25"/>
      <c r="C994" s="28"/>
      <c r="D994" s="28"/>
    </row>
    <row r="995" spans="1:4" ht="15.75" customHeight="1">
      <c r="A995" s="25"/>
      <c r="B995" s="25"/>
      <c r="C995" s="28"/>
      <c r="D995" s="28"/>
    </row>
    <row r="996" spans="1:4" ht="15.75" customHeight="1">
      <c r="A996" s="25"/>
      <c r="B996" s="25"/>
      <c r="C996" s="28"/>
      <c r="D996" s="28"/>
    </row>
    <row r="997" spans="1:4" ht="15.75" customHeight="1">
      <c r="A997" s="25"/>
      <c r="B997" s="25"/>
      <c r="C997" s="28"/>
      <c r="D997" s="28"/>
    </row>
    <row r="998" spans="1:4" ht="15.75" customHeight="1">
      <c r="A998" s="25"/>
      <c r="B998" s="25"/>
      <c r="C998" s="28"/>
      <c r="D998" s="28"/>
    </row>
    <row r="999" spans="1:4" ht="15.75" customHeight="1">
      <c r="A999" s="25"/>
      <c r="B999" s="25"/>
      <c r="C999" s="28"/>
      <c r="D999" s="28"/>
    </row>
    <row r="1000" spans="1:4" ht="15.75" customHeight="1">
      <c r="A1000" s="25"/>
      <c r="B1000" s="25"/>
      <c r="C1000" s="28"/>
      <c r="D1000"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754"/>
  <sheetViews>
    <sheetView workbookViewId="0">
      <selection activeCell="C11" sqref="C11"/>
    </sheetView>
  </sheetViews>
  <sheetFormatPr defaultColWidth="14.42578125" defaultRowHeight="15.75" customHeight="1"/>
  <cols>
    <col min="1" max="1" width="17.7109375" style="37" customWidth="1"/>
  </cols>
  <sheetData>
    <row r="1" spans="1:1" ht="15.75" customHeight="1">
      <c r="A1" s="35" t="s">
        <v>33</v>
      </c>
    </row>
    <row r="2" spans="1:1" ht="15.75" customHeight="1">
      <c r="A2" s="36" t="s">
        <v>67</v>
      </c>
    </row>
    <row r="3" spans="1:1" ht="15.75" customHeight="1">
      <c r="A3" s="36" t="s">
        <v>80</v>
      </c>
    </row>
    <row r="4" spans="1:1" ht="15.75" customHeight="1">
      <c r="A4" s="36" t="s">
        <v>97</v>
      </c>
    </row>
    <row r="5" spans="1:1" ht="15.75" customHeight="1">
      <c r="A5" s="36" t="s">
        <v>80</v>
      </c>
    </row>
    <row r="6" spans="1:1" ht="15.75" customHeight="1">
      <c r="A6" s="36" t="s">
        <v>67</v>
      </c>
    </row>
    <row r="7" spans="1:1" ht="15.75" customHeight="1">
      <c r="A7" s="36" t="s">
        <v>97</v>
      </c>
    </row>
    <row r="8" spans="1:1" ht="15.75" customHeight="1">
      <c r="A8" s="36" t="s">
        <v>97</v>
      </c>
    </row>
    <row r="9" spans="1:1" ht="15.75" customHeight="1">
      <c r="A9" s="36" t="s">
        <v>97</v>
      </c>
    </row>
    <row r="10" spans="1:1" ht="15.75" customHeight="1">
      <c r="A10" s="36" t="s">
        <v>67</v>
      </c>
    </row>
    <row r="11" spans="1:1" ht="15.75" customHeight="1">
      <c r="A11" s="36" t="s">
        <v>80</v>
      </c>
    </row>
    <row r="12" spans="1:1" ht="15.75" customHeight="1">
      <c r="A12" s="36" t="s">
        <v>67</v>
      </c>
    </row>
    <row r="13" spans="1:1" ht="15.75" customHeight="1">
      <c r="A13" s="36" t="s">
        <v>97</v>
      </c>
    </row>
    <row r="14" spans="1:1" ht="15.75" customHeight="1">
      <c r="A14" s="36" t="s">
        <v>67</v>
      </c>
    </row>
    <row r="15" spans="1:1" ht="15.75" customHeight="1">
      <c r="A15" s="36" t="s">
        <v>67</v>
      </c>
    </row>
    <row r="16" spans="1:1" ht="15.75" customHeight="1">
      <c r="A16" s="36" t="s">
        <v>195</v>
      </c>
    </row>
    <row r="17" spans="1:1" ht="15.75" customHeight="1">
      <c r="A17" s="36" t="s">
        <v>97</v>
      </c>
    </row>
    <row r="18" spans="1:1" ht="15.75" customHeight="1">
      <c r="A18" s="36" t="s">
        <v>195</v>
      </c>
    </row>
    <row r="19" spans="1:1" ht="15.75" customHeight="1">
      <c r="A19" s="36" t="s">
        <v>195</v>
      </c>
    </row>
    <row r="20" spans="1:1" ht="15.75" customHeight="1">
      <c r="A20" s="36" t="s">
        <v>67</v>
      </c>
    </row>
    <row r="21" spans="1:1" ht="15.75" customHeight="1">
      <c r="A21" s="36" t="s">
        <v>80</v>
      </c>
    </row>
    <row r="22" spans="1:1" ht="15.75" customHeight="1">
      <c r="A22" s="36" t="s">
        <v>67</v>
      </c>
    </row>
    <row r="23" spans="1:1" ht="15.75" customHeight="1">
      <c r="A23" s="36" t="s">
        <v>97</v>
      </c>
    </row>
    <row r="24" spans="1:1" ht="15.75" customHeight="1">
      <c r="A24" s="36" t="s">
        <v>97</v>
      </c>
    </row>
    <row r="25" spans="1:1" ht="15.75" customHeight="1">
      <c r="A25" s="36" t="s">
        <v>80</v>
      </c>
    </row>
    <row r="26" spans="1:1" ht="15.75" customHeight="1">
      <c r="A26" s="36" t="s">
        <v>97</v>
      </c>
    </row>
    <row r="27" spans="1:1" ht="15.75" customHeight="1">
      <c r="A27" s="36" t="s">
        <v>97</v>
      </c>
    </row>
    <row r="28" spans="1:1" ht="15.75" customHeight="1">
      <c r="A28" s="36" t="s">
        <v>67</v>
      </c>
    </row>
    <row r="29" spans="1:1" ht="15.75" customHeight="1">
      <c r="A29" s="36" t="s">
        <v>97</v>
      </c>
    </row>
    <row r="30" spans="1:1" ht="15.75" customHeight="1">
      <c r="A30" s="36" t="s">
        <v>97</v>
      </c>
    </row>
    <row r="31" spans="1:1" ht="15.75" customHeight="1">
      <c r="A31" s="36" t="s">
        <v>67</v>
      </c>
    </row>
    <row r="32" spans="1:1" ht="15.75" customHeight="1">
      <c r="A32" s="36" t="s">
        <v>97</v>
      </c>
    </row>
    <row r="33" spans="1:1" ht="15.75" customHeight="1">
      <c r="A33" s="36" t="s">
        <v>97</v>
      </c>
    </row>
    <row r="34" spans="1:1" ht="15.75" customHeight="1">
      <c r="A34" s="36" t="s">
        <v>97</v>
      </c>
    </row>
    <row r="35" spans="1:1" ht="15.75" customHeight="1">
      <c r="A35" s="36" t="s">
        <v>195</v>
      </c>
    </row>
    <row r="36" spans="1:1" ht="15.75" customHeight="1">
      <c r="A36" s="36" t="s">
        <v>97</v>
      </c>
    </row>
    <row r="37" spans="1:1" ht="15.75" customHeight="1">
      <c r="A37" s="36" t="s">
        <v>97</v>
      </c>
    </row>
    <row r="38" spans="1:1" ht="15.75" customHeight="1">
      <c r="A38" s="36" t="s">
        <v>67</v>
      </c>
    </row>
    <row r="39" spans="1:1" ht="15.75" customHeight="1">
      <c r="A39" s="36" t="s">
        <v>97</v>
      </c>
    </row>
    <row r="40" spans="1:1" ht="15.75" customHeight="1">
      <c r="A40" s="36" t="s">
        <v>97</v>
      </c>
    </row>
    <row r="41" spans="1:1" ht="15.75" customHeight="1">
      <c r="A41" s="36" t="s">
        <v>195</v>
      </c>
    </row>
    <row r="42" spans="1:1" ht="15.75" customHeight="1">
      <c r="A42" s="36" t="s">
        <v>67</v>
      </c>
    </row>
    <row r="43" spans="1:1" ht="15.75" customHeight="1">
      <c r="A43" s="36" t="s">
        <v>67</v>
      </c>
    </row>
    <row r="44" spans="1:1" ht="15.75" customHeight="1">
      <c r="A44" s="36" t="s">
        <v>97</v>
      </c>
    </row>
    <row r="45" spans="1:1" ht="15.75" customHeight="1">
      <c r="A45" s="36" t="s">
        <v>67</v>
      </c>
    </row>
    <row r="46" spans="1:1" ht="15.75" customHeight="1">
      <c r="A46" s="36" t="s">
        <v>67</v>
      </c>
    </row>
    <row r="47" spans="1:1" ht="15.75" customHeight="1">
      <c r="A47" s="36" t="s">
        <v>67</v>
      </c>
    </row>
    <row r="48" spans="1:1" ht="15.75" customHeight="1">
      <c r="A48" s="36" t="s">
        <v>97</v>
      </c>
    </row>
    <row r="49" spans="1:1" ht="15.75" customHeight="1">
      <c r="A49" s="36" t="s">
        <v>80</v>
      </c>
    </row>
    <row r="50" spans="1:1" ht="15.75" customHeight="1">
      <c r="A50" s="36" t="s">
        <v>97</v>
      </c>
    </row>
    <row r="51" spans="1:1" ht="15.75" customHeight="1">
      <c r="A51" s="36" t="s">
        <v>97</v>
      </c>
    </row>
    <row r="52" spans="1:1" ht="15.75" customHeight="1">
      <c r="A52" s="36" t="s">
        <v>97</v>
      </c>
    </row>
    <row r="53" spans="1:1" ht="15.75" customHeight="1">
      <c r="A53" s="36" t="s">
        <v>97</v>
      </c>
    </row>
    <row r="54" spans="1:1" ht="15.75" customHeight="1">
      <c r="A54" s="36" t="s">
        <v>67</v>
      </c>
    </row>
    <row r="55" spans="1:1" ht="15.75" customHeight="1">
      <c r="A55" s="36" t="s">
        <v>67</v>
      </c>
    </row>
    <row r="56" spans="1:1" ht="15.75" customHeight="1">
      <c r="A56" s="36" t="s">
        <v>97</v>
      </c>
    </row>
    <row r="57" spans="1:1" ht="15.75" customHeight="1">
      <c r="A57" s="36" t="s">
        <v>412</v>
      </c>
    </row>
    <row r="58" spans="1:1" ht="15.75" customHeight="1">
      <c r="A58" s="36" t="s">
        <v>97</v>
      </c>
    </row>
    <row r="59" spans="1:1" ht="15.75" customHeight="1">
      <c r="A59" s="36" t="s">
        <v>97</v>
      </c>
    </row>
    <row r="60" spans="1:1" ht="15.75" customHeight="1">
      <c r="A60" s="36" t="s">
        <v>67</v>
      </c>
    </row>
    <row r="61" spans="1:1" ht="15.75" customHeight="1">
      <c r="A61" s="36" t="s">
        <v>97</v>
      </c>
    </row>
    <row r="62" spans="1:1" ht="15.75" customHeight="1">
      <c r="A62" s="36" t="s">
        <v>67</v>
      </c>
    </row>
    <row r="63" spans="1:1" ht="15.75" customHeight="1">
      <c r="A63" s="36" t="s">
        <v>97</v>
      </c>
    </row>
    <row r="64" spans="1:1" ht="15.75" customHeight="1">
      <c r="A64" s="36" t="s">
        <v>97</v>
      </c>
    </row>
    <row r="65" spans="1:1" ht="15.75" customHeight="1">
      <c r="A65" s="36" t="s">
        <v>80</v>
      </c>
    </row>
    <row r="66" spans="1:1" ht="15.75" customHeight="1">
      <c r="A66" s="36" t="s">
        <v>412</v>
      </c>
    </row>
    <row r="67" spans="1:1" ht="15.75" customHeight="1">
      <c r="A67" s="36" t="s">
        <v>80</v>
      </c>
    </row>
    <row r="68" spans="1:1" ht="15.75" customHeight="1">
      <c r="A68" s="36" t="s">
        <v>67</v>
      </c>
    </row>
    <row r="69" spans="1:1" ht="15.75" customHeight="1">
      <c r="A69" s="36" t="s">
        <v>97</v>
      </c>
    </row>
    <row r="70" spans="1:1" ht="15.75" customHeight="1">
      <c r="A70" s="36" t="s">
        <v>97</v>
      </c>
    </row>
    <row r="71" spans="1:1" ht="15.75" customHeight="1">
      <c r="A71" s="36" t="s">
        <v>67</v>
      </c>
    </row>
    <row r="72" spans="1:1" ht="15.75" customHeight="1">
      <c r="A72" s="36" t="s">
        <v>412</v>
      </c>
    </row>
    <row r="73" spans="1:1" ht="15.75" customHeight="1">
      <c r="A73" s="36" t="s">
        <v>97</v>
      </c>
    </row>
    <row r="74" spans="1:1" ht="15.75" customHeight="1">
      <c r="A74" s="36" t="s">
        <v>97</v>
      </c>
    </row>
    <row r="75" spans="1:1" ht="15.75" customHeight="1">
      <c r="A75" s="36" t="s">
        <v>67</v>
      </c>
    </row>
    <row r="76" spans="1:1" ht="15.75" customHeight="1">
      <c r="A76" s="36" t="s">
        <v>67</v>
      </c>
    </row>
    <row r="77" spans="1:1" ht="15.75" customHeight="1">
      <c r="A77" s="36" t="s">
        <v>97</v>
      </c>
    </row>
    <row r="78" spans="1:1" ht="15.75" customHeight="1">
      <c r="A78" s="36" t="s">
        <v>97</v>
      </c>
    </row>
    <row r="79" spans="1:1" ht="15.75" customHeight="1">
      <c r="A79" s="36" t="s">
        <v>195</v>
      </c>
    </row>
    <row r="80" spans="1:1" ht="15.75" customHeight="1">
      <c r="A80" s="36" t="s">
        <v>67</v>
      </c>
    </row>
    <row r="81" spans="1:1" ht="15.75" customHeight="1">
      <c r="A81" s="36" t="s">
        <v>97</v>
      </c>
    </row>
    <row r="82" spans="1:1" ht="15.75" customHeight="1">
      <c r="A82" s="36" t="s">
        <v>97</v>
      </c>
    </row>
    <row r="83" spans="1:1" ht="15.75" customHeight="1">
      <c r="A83" s="36" t="s">
        <v>67</v>
      </c>
    </row>
    <row r="84" spans="1:1" ht="15.75" customHeight="1">
      <c r="A84" s="36" t="s">
        <v>80</v>
      </c>
    </row>
    <row r="85" spans="1:1" ht="15.75" customHeight="1">
      <c r="A85" s="36" t="s">
        <v>80</v>
      </c>
    </row>
    <row r="86" spans="1:1" ht="15.75" customHeight="1">
      <c r="A86" s="36" t="s">
        <v>67</v>
      </c>
    </row>
    <row r="87" spans="1:1" ht="15.75" customHeight="1">
      <c r="A87" s="36" t="s">
        <v>97</v>
      </c>
    </row>
    <row r="88" spans="1:1" ht="15.75" customHeight="1">
      <c r="A88" s="36" t="s">
        <v>97</v>
      </c>
    </row>
    <row r="89" spans="1:1" ht="15.75" customHeight="1">
      <c r="A89" s="36" t="s">
        <v>67</v>
      </c>
    </row>
    <row r="90" spans="1:1" ht="15.75" customHeight="1">
      <c r="A90" s="36" t="s">
        <v>97</v>
      </c>
    </row>
    <row r="91" spans="1:1" ht="15.75" customHeight="1">
      <c r="A91" s="36" t="s">
        <v>67</v>
      </c>
    </row>
    <row r="92" spans="1:1" ht="15.75" customHeight="1">
      <c r="A92" s="36" t="s">
        <v>67</v>
      </c>
    </row>
    <row r="93" spans="1:1" ht="15.75" customHeight="1">
      <c r="A93" s="36" t="s">
        <v>67</v>
      </c>
    </row>
    <row r="94" spans="1:1" ht="15.75" customHeight="1">
      <c r="A94" s="36" t="s">
        <v>97</v>
      </c>
    </row>
    <row r="95" spans="1:1" ht="15.75" customHeight="1">
      <c r="A95" s="36" t="s">
        <v>97</v>
      </c>
    </row>
    <row r="96" spans="1:1" ht="15.75" customHeight="1">
      <c r="A96" s="36" t="s">
        <v>97</v>
      </c>
    </row>
    <row r="97" spans="1:1" ht="15.75" customHeight="1">
      <c r="A97" s="36" t="s">
        <v>80</v>
      </c>
    </row>
    <row r="98" spans="1:1" ht="15.75" customHeight="1">
      <c r="A98" s="36" t="s">
        <v>67</v>
      </c>
    </row>
    <row r="99" spans="1:1" ht="15.75" customHeight="1">
      <c r="A99" s="36" t="s">
        <v>97</v>
      </c>
    </row>
    <row r="100" spans="1:1" ht="15.75" customHeight="1">
      <c r="A100" s="36" t="s">
        <v>67</v>
      </c>
    </row>
    <row r="101" spans="1:1" ht="15.75" customHeight="1">
      <c r="A101" s="36" t="s">
        <v>67</v>
      </c>
    </row>
    <row r="102" spans="1:1" ht="15.75" customHeight="1">
      <c r="A102" s="36" t="s">
        <v>97</v>
      </c>
    </row>
    <row r="103" spans="1:1" ht="15.75" customHeight="1">
      <c r="A103" s="36" t="s">
        <v>97</v>
      </c>
    </row>
    <row r="104" spans="1:1" ht="15.75" customHeight="1">
      <c r="A104" s="36" t="s">
        <v>67</v>
      </c>
    </row>
    <row r="105" spans="1:1" ht="15.75" customHeight="1">
      <c r="A105" s="36" t="s">
        <v>97</v>
      </c>
    </row>
    <row r="106" spans="1:1" ht="15.75" customHeight="1">
      <c r="A106" s="36" t="s">
        <v>97</v>
      </c>
    </row>
    <row r="107" spans="1:1" ht="15.75" customHeight="1">
      <c r="A107" s="36" t="s">
        <v>80</v>
      </c>
    </row>
    <row r="108" spans="1:1" ht="15.75" customHeight="1">
      <c r="A108" s="36" t="s">
        <v>67</v>
      </c>
    </row>
    <row r="109" spans="1:1" ht="15.75" customHeight="1">
      <c r="A109" s="36" t="s">
        <v>97</v>
      </c>
    </row>
    <row r="110" spans="1:1" ht="15.75" customHeight="1">
      <c r="A110" s="36" t="s">
        <v>97</v>
      </c>
    </row>
    <row r="111" spans="1:1" ht="15.75" customHeight="1">
      <c r="A111" s="36" t="s">
        <v>80</v>
      </c>
    </row>
    <row r="112" spans="1:1" ht="15.75" customHeight="1">
      <c r="A112" s="36" t="s">
        <v>412</v>
      </c>
    </row>
    <row r="113" spans="1:1" ht="15.75" customHeight="1">
      <c r="A113" s="36" t="s">
        <v>97</v>
      </c>
    </row>
    <row r="114" spans="1:1" ht="15.75" customHeight="1">
      <c r="A114" s="36" t="s">
        <v>97</v>
      </c>
    </row>
    <row r="115" spans="1:1" ht="15.75" customHeight="1">
      <c r="A115" s="36" t="s">
        <v>97</v>
      </c>
    </row>
    <row r="116" spans="1:1" ht="15.75" customHeight="1">
      <c r="A116" s="36" t="s">
        <v>97</v>
      </c>
    </row>
    <row r="117" spans="1:1" ht="15.75" customHeight="1">
      <c r="A117" s="36" t="s">
        <v>97</v>
      </c>
    </row>
    <row r="118" spans="1:1" ht="15.75" customHeight="1">
      <c r="A118" s="36" t="s">
        <v>97</v>
      </c>
    </row>
    <row r="119" spans="1:1" ht="15.75" customHeight="1">
      <c r="A119" s="36" t="s">
        <v>195</v>
      </c>
    </row>
    <row r="120" spans="1:1" ht="15.75" customHeight="1">
      <c r="A120" s="36" t="s">
        <v>67</v>
      </c>
    </row>
    <row r="121" spans="1:1" ht="15.75" customHeight="1">
      <c r="A121" s="36" t="s">
        <v>97</v>
      </c>
    </row>
    <row r="122" spans="1:1" ht="15.75" customHeight="1">
      <c r="A122" s="36" t="s">
        <v>97</v>
      </c>
    </row>
    <row r="123" spans="1:1" ht="15.75" customHeight="1">
      <c r="A123" s="36" t="s">
        <v>67</v>
      </c>
    </row>
    <row r="124" spans="1:1" ht="15.75" customHeight="1">
      <c r="A124" s="36" t="s">
        <v>67</v>
      </c>
    </row>
    <row r="125" spans="1:1" ht="15.75" customHeight="1">
      <c r="A125" s="36" t="s">
        <v>67</v>
      </c>
    </row>
    <row r="126" spans="1:1" ht="15.75" customHeight="1">
      <c r="A126" s="36" t="s">
        <v>97</v>
      </c>
    </row>
    <row r="127" spans="1:1" ht="15.75" customHeight="1">
      <c r="A127" s="36" t="s">
        <v>97</v>
      </c>
    </row>
    <row r="128" spans="1:1" ht="15.75" customHeight="1">
      <c r="A128" s="36" t="s">
        <v>97</v>
      </c>
    </row>
    <row r="129" spans="1:1" ht="15.75" customHeight="1">
      <c r="A129" s="36" t="s">
        <v>97</v>
      </c>
    </row>
    <row r="130" spans="1:1" ht="15.75" customHeight="1">
      <c r="A130" s="36" t="s">
        <v>97</v>
      </c>
    </row>
    <row r="131" spans="1:1" ht="15.75" customHeight="1">
      <c r="A131" s="36" t="s">
        <v>97</v>
      </c>
    </row>
    <row r="132" spans="1:1" ht="15.75" customHeight="1">
      <c r="A132" s="36" t="s">
        <v>97</v>
      </c>
    </row>
    <row r="133" spans="1:1" ht="15.75" customHeight="1">
      <c r="A133" s="36" t="s">
        <v>80</v>
      </c>
    </row>
    <row r="134" spans="1:1" ht="15.75" customHeight="1">
      <c r="A134" s="36" t="s">
        <v>412</v>
      </c>
    </row>
    <row r="135" spans="1:1" ht="15.75" customHeight="1">
      <c r="A135" s="36" t="s">
        <v>67</v>
      </c>
    </row>
    <row r="136" spans="1:1" ht="15.75" customHeight="1">
      <c r="A136" s="36" t="s">
        <v>67</v>
      </c>
    </row>
    <row r="137" spans="1:1" ht="15.75" customHeight="1">
      <c r="A137" s="36" t="s">
        <v>67</v>
      </c>
    </row>
    <row r="138" spans="1:1" ht="15.75" customHeight="1">
      <c r="A138" s="36" t="s">
        <v>97</v>
      </c>
    </row>
    <row r="139" spans="1:1" ht="15.75" customHeight="1">
      <c r="A139" s="36" t="s">
        <v>195</v>
      </c>
    </row>
    <row r="140" spans="1:1" ht="15.75" customHeight="1">
      <c r="A140" s="36" t="s">
        <v>67</v>
      </c>
    </row>
    <row r="141" spans="1:1" ht="15.75" customHeight="1">
      <c r="A141" s="36" t="s">
        <v>97</v>
      </c>
    </row>
    <row r="142" spans="1:1" ht="15.75" customHeight="1">
      <c r="A142" s="36" t="s">
        <v>67</v>
      </c>
    </row>
    <row r="143" spans="1:1" ht="15.75" customHeight="1">
      <c r="A143" s="36" t="s">
        <v>67</v>
      </c>
    </row>
    <row r="144" spans="1:1" ht="15.75" customHeight="1">
      <c r="A144" s="36" t="s">
        <v>67</v>
      </c>
    </row>
    <row r="145" spans="1:1" ht="15.75" customHeight="1">
      <c r="A145" s="36" t="s">
        <v>97</v>
      </c>
    </row>
    <row r="146" spans="1:1" ht="15.75" customHeight="1">
      <c r="A146" s="36" t="s">
        <v>67</v>
      </c>
    </row>
    <row r="147" spans="1:1" ht="15.75" customHeight="1">
      <c r="A147" s="36" t="s">
        <v>67</v>
      </c>
    </row>
    <row r="148" spans="1:1" ht="15.75" customHeight="1">
      <c r="A148" s="36" t="s">
        <v>97</v>
      </c>
    </row>
    <row r="149" spans="1:1" ht="15.75" customHeight="1">
      <c r="A149" s="36" t="s">
        <v>67</v>
      </c>
    </row>
    <row r="150" spans="1:1" ht="15.75" customHeight="1">
      <c r="A150" s="36" t="s">
        <v>67</v>
      </c>
    </row>
    <row r="151" spans="1:1" ht="15.75" customHeight="1">
      <c r="A151" s="36" t="s">
        <v>412</v>
      </c>
    </row>
    <row r="152" spans="1:1" ht="15.75" customHeight="1">
      <c r="A152" s="36" t="s">
        <v>97</v>
      </c>
    </row>
    <row r="153" spans="1:1" ht="15.75" customHeight="1">
      <c r="A153" s="36" t="s">
        <v>67</v>
      </c>
    </row>
    <row r="154" spans="1:1" ht="15.75" customHeight="1">
      <c r="A154" s="36" t="s">
        <v>80</v>
      </c>
    </row>
    <row r="155" spans="1:1" ht="15.75" customHeight="1">
      <c r="A155" s="36" t="s">
        <v>97</v>
      </c>
    </row>
    <row r="156" spans="1:1" ht="15.75" customHeight="1">
      <c r="A156" s="36" t="s">
        <v>97</v>
      </c>
    </row>
    <row r="157" spans="1:1" ht="15.75" customHeight="1">
      <c r="A157" s="36" t="s">
        <v>97</v>
      </c>
    </row>
    <row r="158" spans="1:1" ht="15.75" customHeight="1">
      <c r="A158" s="36" t="s">
        <v>80</v>
      </c>
    </row>
    <row r="159" spans="1:1" ht="15.75" customHeight="1">
      <c r="A159" s="36" t="s">
        <v>67</v>
      </c>
    </row>
    <row r="160" spans="1:1" ht="15.75" customHeight="1">
      <c r="A160" s="36" t="s">
        <v>80</v>
      </c>
    </row>
    <row r="161" spans="1:1" ht="15.75" customHeight="1">
      <c r="A161" s="36" t="s">
        <v>67</v>
      </c>
    </row>
    <row r="162" spans="1:1" ht="15.75" customHeight="1">
      <c r="A162" s="36" t="s">
        <v>67</v>
      </c>
    </row>
    <row r="163" spans="1:1" ht="15.75" customHeight="1">
      <c r="A163" s="36" t="s">
        <v>67</v>
      </c>
    </row>
    <row r="164" spans="1:1" ht="15.75" customHeight="1">
      <c r="A164" s="36" t="s">
        <v>412</v>
      </c>
    </row>
    <row r="165" spans="1:1" ht="15.75" customHeight="1">
      <c r="A165" s="36" t="s">
        <v>412</v>
      </c>
    </row>
    <row r="166" spans="1:1" ht="15.75" customHeight="1">
      <c r="A166" s="36" t="s">
        <v>97</v>
      </c>
    </row>
    <row r="167" spans="1:1" ht="15.75" customHeight="1">
      <c r="A167" s="36" t="s">
        <v>97</v>
      </c>
    </row>
    <row r="168" spans="1:1" ht="15.75" customHeight="1">
      <c r="A168" s="36" t="s">
        <v>97</v>
      </c>
    </row>
    <row r="169" spans="1:1" ht="15.75" customHeight="1">
      <c r="A169" s="36" t="s">
        <v>67</v>
      </c>
    </row>
    <row r="170" spans="1:1" ht="15.75" customHeight="1">
      <c r="A170" s="36" t="s">
        <v>80</v>
      </c>
    </row>
    <row r="171" spans="1:1" ht="15.75" customHeight="1">
      <c r="A171" s="36" t="s">
        <v>67</v>
      </c>
    </row>
    <row r="172" spans="1:1" ht="15.75" customHeight="1">
      <c r="A172" s="36" t="s">
        <v>412</v>
      </c>
    </row>
    <row r="173" spans="1:1" ht="15.75" customHeight="1">
      <c r="A173" s="36" t="s">
        <v>80</v>
      </c>
    </row>
    <row r="174" spans="1:1" ht="15.75" customHeight="1">
      <c r="A174" s="36" t="s">
        <v>97</v>
      </c>
    </row>
    <row r="175" spans="1:1" ht="15.75" customHeight="1">
      <c r="A175" s="36" t="s">
        <v>80</v>
      </c>
    </row>
    <row r="176" spans="1:1" ht="15.75" customHeight="1">
      <c r="A176" s="36" t="s">
        <v>67</v>
      </c>
    </row>
    <row r="177" spans="1:1" ht="15.75" customHeight="1">
      <c r="A177" s="36" t="s">
        <v>97</v>
      </c>
    </row>
    <row r="178" spans="1:1" ht="15.75" customHeight="1">
      <c r="A178" s="36" t="s">
        <v>67</v>
      </c>
    </row>
    <row r="179" spans="1:1" ht="15.75" customHeight="1">
      <c r="A179" s="36" t="s">
        <v>80</v>
      </c>
    </row>
    <row r="180" spans="1:1" ht="15.75" customHeight="1">
      <c r="A180" s="36" t="s">
        <v>97</v>
      </c>
    </row>
    <row r="181" spans="1:1" ht="15.75" customHeight="1">
      <c r="A181" s="36" t="s">
        <v>67</v>
      </c>
    </row>
    <row r="182" spans="1:1" ht="15.75" customHeight="1">
      <c r="A182" s="36" t="s">
        <v>97</v>
      </c>
    </row>
    <row r="183" spans="1:1" ht="15.75" customHeight="1">
      <c r="A183" s="36" t="s">
        <v>412</v>
      </c>
    </row>
    <row r="184" spans="1:1" ht="15.75" customHeight="1">
      <c r="A184" s="36" t="s">
        <v>67</v>
      </c>
    </row>
    <row r="185" spans="1:1" ht="15.75" customHeight="1">
      <c r="A185" s="36" t="s">
        <v>97</v>
      </c>
    </row>
    <row r="186" spans="1:1" ht="15.75" customHeight="1">
      <c r="A186" s="36" t="s">
        <v>97</v>
      </c>
    </row>
    <row r="187" spans="1:1" ht="15.75" customHeight="1">
      <c r="A187" s="36" t="s">
        <v>67</v>
      </c>
    </row>
    <row r="188" spans="1:1" ht="15.75" customHeight="1">
      <c r="A188" s="36" t="s">
        <v>97</v>
      </c>
    </row>
    <row r="189" spans="1:1" ht="15.75" customHeight="1">
      <c r="A189" s="36" t="s">
        <v>97</v>
      </c>
    </row>
    <row r="190" spans="1:1" ht="15.75" customHeight="1">
      <c r="A190" s="36" t="s">
        <v>97</v>
      </c>
    </row>
    <row r="191" spans="1:1" ht="15.75" customHeight="1">
      <c r="A191" s="36" t="s">
        <v>97</v>
      </c>
    </row>
    <row r="192" spans="1:1" ht="15.75" customHeight="1">
      <c r="A192" s="36" t="s">
        <v>97</v>
      </c>
    </row>
    <row r="193" spans="1:1" ht="15.75" customHeight="1">
      <c r="A193" s="36" t="s">
        <v>412</v>
      </c>
    </row>
    <row r="194" spans="1:1" ht="15.75" customHeight="1">
      <c r="A194" s="36" t="s">
        <v>97</v>
      </c>
    </row>
    <row r="195" spans="1:1" ht="15.75" customHeight="1">
      <c r="A195" s="36" t="s">
        <v>97</v>
      </c>
    </row>
    <row r="196" spans="1:1" ht="15.75" customHeight="1">
      <c r="A196" s="36" t="s">
        <v>67</v>
      </c>
    </row>
    <row r="197" spans="1:1" ht="15.75" customHeight="1">
      <c r="A197" s="36" t="s">
        <v>97</v>
      </c>
    </row>
    <row r="198" spans="1:1" ht="15.75" customHeight="1">
      <c r="A198" s="36" t="s">
        <v>80</v>
      </c>
    </row>
    <row r="199" spans="1:1" ht="15.75" customHeight="1">
      <c r="A199" s="36" t="s">
        <v>67</v>
      </c>
    </row>
    <row r="200" spans="1:1" ht="15.75" customHeight="1">
      <c r="A200" s="36" t="s">
        <v>67</v>
      </c>
    </row>
    <row r="201" spans="1:1" ht="15.75" customHeight="1">
      <c r="A201" s="36" t="s">
        <v>80</v>
      </c>
    </row>
    <row r="202" spans="1:1" ht="15.75" customHeight="1">
      <c r="A202" s="36" t="s">
        <v>67</v>
      </c>
    </row>
    <row r="203" spans="1:1" ht="15.75" customHeight="1">
      <c r="A203" s="36" t="s">
        <v>80</v>
      </c>
    </row>
    <row r="204" spans="1:1" ht="15.75" customHeight="1">
      <c r="A204" s="36" t="s">
        <v>97</v>
      </c>
    </row>
    <row r="205" spans="1:1" ht="15.75" customHeight="1">
      <c r="A205" s="36" t="s">
        <v>97</v>
      </c>
    </row>
    <row r="206" spans="1:1" ht="15.75" customHeight="1">
      <c r="A206" s="36" t="s">
        <v>97</v>
      </c>
    </row>
    <row r="207" spans="1:1" ht="15.75" customHeight="1">
      <c r="A207" s="36" t="s">
        <v>97</v>
      </c>
    </row>
    <row r="208" spans="1:1" ht="15.75" customHeight="1">
      <c r="A208" s="36" t="s">
        <v>67</v>
      </c>
    </row>
    <row r="209" spans="1:1" ht="15.75" customHeight="1">
      <c r="A209" s="36" t="s">
        <v>67</v>
      </c>
    </row>
    <row r="210" spans="1:1" ht="15.75" customHeight="1">
      <c r="A210" s="36" t="s">
        <v>80</v>
      </c>
    </row>
    <row r="211" spans="1:1" ht="15.75" customHeight="1">
      <c r="A211" s="36" t="s">
        <v>67</v>
      </c>
    </row>
    <row r="212" spans="1:1" ht="15.75" customHeight="1">
      <c r="A212" s="36" t="s">
        <v>412</v>
      </c>
    </row>
    <row r="213" spans="1:1" ht="15.75" customHeight="1">
      <c r="A213" s="36" t="s">
        <v>67</v>
      </c>
    </row>
    <row r="214" spans="1:1" ht="15.75" customHeight="1">
      <c r="A214" s="36" t="s">
        <v>97</v>
      </c>
    </row>
    <row r="215" spans="1:1" ht="15.75" customHeight="1">
      <c r="A215" s="36" t="s">
        <v>67</v>
      </c>
    </row>
    <row r="216" spans="1:1" ht="15.75" customHeight="1">
      <c r="A216" s="36" t="s">
        <v>97</v>
      </c>
    </row>
    <row r="217" spans="1:1" ht="15.75" customHeight="1">
      <c r="A217" s="36" t="s">
        <v>97</v>
      </c>
    </row>
    <row r="218" spans="1:1" ht="15.75" customHeight="1">
      <c r="A218" s="36" t="s">
        <v>97</v>
      </c>
    </row>
    <row r="219" spans="1:1" ht="15.75" customHeight="1">
      <c r="A219" s="36" t="s">
        <v>97</v>
      </c>
    </row>
    <row r="220" spans="1:1" ht="15.75" customHeight="1">
      <c r="A220" s="36" t="s">
        <v>97</v>
      </c>
    </row>
    <row r="221" spans="1:1" ht="15.75" customHeight="1">
      <c r="A221" s="36" t="s">
        <v>97</v>
      </c>
    </row>
    <row r="222" spans="1:1" ht="15.75" customHeight="1">
      <c r="A222" s="36" t="s">
        <v>1182</v>
      </c>
    </row>
    <row r="223" spans="1:1" ht="15.75" customHeight="1">
      <c r="A223" s="36" t="s">
        <v>412</v>
      </c>
    </row>
    <row r="224" spans="1:1" ht="15.75" customHeight="1">
      <c r="A224" s="36" t="s">
        <v>97</v>
      </c>
    </row>
    <row r="225" spans="1:1" ht="15.75" customHeight="1">
      <c r="A225" s="36" t="s">
        <v>1182</v>
      </c>
    </row>
    <row r="226" spans="1:1" ht="15.75" customHeight="1">
      <c r="A226" s="36" t="s">
        <v>412</v>
      </c>
    </row>
    <row r="227" spans="1:1" ht="15.75" customHeight="1">
      <c r="A227" s="36" t="s">
        <v>80</v>
      </c>
    </row>
    <row r="228" spans="1:1" ht="15.75" customHeight="1">
      <c r="A228" s="36" t="s">
        <v>67</v>
      </c>
    </row>
    <row r="229" spans="1:1" ht="15.75" customHeight="1">
      <c r="A229" s="36" t="s">
        <v>67</v>
      </c>
    </row>
    <row r="230" spans="1:1" ht="15.75" customHeight="1">
      <c r="A230" s="36" t="s">
        <v>67</v>
      </c>
    </row>
    <row r="231" spans="1:1" ht="15.75" customHeight="1">
      <c r="A231" s="36" t="s">
        <v>67</v>
      </c>
    </row>
    <row r="232" spans="1:1" ht="15.75" customHeight="1">
      <c r="A232" s="36" t="s">
        <v>67</v>
      </c>
    </row>
    <row r="233" spans="1:1" ht="15.75" customHeight="1">
      <c r="A233" s="36" t="s">
        <v>67</v>
      </c>
    </row>
    <row r="234" spans="1:1" ht="15.75" customHeight="1">
      <c r="A234" s="36" t="s">
        <v>67</v>
      </c>
    </row>
    <row r="235" spans="1:1" ht="15.75" customHeight="1">
      <c r="A235" s="36" t="s">
        <v>97</v>
      </c>
    </row>
    <row r="236" spans="1:1" ht="15.75" customHeight="1">
      <c r="A236" s="36" t="s">
        <v>80</v>
      </c>
    </row>
    <row r="237" spans="1:1" ht="15.75" customHeight="1">
      <c r="A237" s="36" t="s">
        <v>67</v>
      </c>
    </row>
    <row r="238" spans="1:1" ht="15.75" customHeight="1">
      <c r="A238" s="36" t="s">
        <v>67</v>
      </c>
    </row>
    <row r="239" spans="1:1" ht="15.75" customHeight="1">
      <c r="A239" s="36" t="s">
        <v>97</v>
      </c>
    </row>
    <row r="240" spans="1:1" ht="15.75" customHeight="1">
      <c r="A240" s="36" t="s">
        <v>67</v>
      </c>
    </row>
    <row r="241" spans="1:1" ht="15.75" customHeight="1">
      <c r="A241" s="36" t="s">
        <v>67</v>
      </c>
    </row>
    <row r="242" spans="1:1" ht="15.75" customHeight="1">
      <c r="A242" s="36" t="s">
        <v>412</v>
      </c>
    </row>
    <row r="243" spans="1:1" ht="15.75" customHeight="1">
      <c r="A243" s="36" t="s">
        <v>97</v>
      </c>
    </row>
    <row r="244" spans="1:1" ht="15.75" customHeight="1">
      <c r="A244" s="36" t="s">
        <v>67</v>
      </c>
    </row>
    <row r="245" spans="1:1" ht="15.75" customHeight="1">
      <c r="A245" s="36" t="s">
        <v>412</v>
      </c>
    </row>
    <row r="246" spans="1:1" ht="15.75" customHeight="1">
      <c r="A246" s="36" t="s">
        <v>80</v>
      </c>
    </row>
    <row r="247" spans="1:1" ht="15.75" customHeight="1">
      <c r="A247" s="36" t="s">
        <v>97</v>
      </c>
    </row>
    <row r="248" spans="1:1" ht="15.75" customHeight="1">
      <c r="A248" s="36" t="s">
        <v>97</v>
      </c>
    </row>
    <row r="249" spans="1:1" ht="15.75" customHeight="1">
      <c r="A249" s="36" t="s">
        <v>97</v>
      </c>
    </row>
    <row r="250" spans="1:1" ht="15.75" customHeight="1">
      <c r="A250" s="36" t="s">
        <v>67</v>
      </c>
    </row>
    <row r="251" spans="1:1" ht="15.75" customHeight="1">
      <c r="A251" s="36" t="s">
        <v>97</v>
      </c>
    </row>
    <row r="252" spans="1:1" ht="15.75" customHeight="1">
      <c r="A252" s="36" t="s">
        <v>412</v>
      </c>
    </row>
    <row r="253" spans="1:1" ht="15.75" customHeight="1">
      <c r="A253" s="36" t="s">
        <v>97</v>
      </c>
    </row>
    <row r="254" spans="1:1" ht="15.75" customHeight="1">
      <c r="A254" s="36" t="s">
        <v>97</v>
      </c>
    </row>
    <row r="255" spans="1:1" ht="15.75" customHeight="1">
      <c r="A255" s="36" t="s">
        <v>412</v>
      </c>
    </row>
    <row r="256" spans="1:1" ht="15.75" customHeight="1">
      <c r="A256" s="36" t="s">
        <v>67</v>
      </c>
    </row>
    <row r="257" spans="1:1" ht="15.75" customHeight="1">
      <c r="A257" s="36" t="s">
        <v>97</v>
      </c>
    </row>
    <row r="258" spans="1:1" ht="15.75" customHeight="1">
      <c r="A258" s="36" t="s">
        <v>97</v>
      </c>
    </row>
    <row r="259" spans="1:1" ht="15.75" customHeight="1">
      <c r="A259" s="36" t="s">
        <v>97</v>
      </c>
    </row>
    <row r="260" spans="1:1" ht="15.75" customHeight="1">
      <c r="A260" s="36" t="s">
        <v>97</v>
      </c>
    </row>
    <row r="261" spans="1:1" ht="15.75" customHeight="1">
      <c r="A261" s="36" t="s">
        <v>67</v>
      </c>
    </row>
    <row r="262" spans="1:1" ht="15.75" customHeight="1">
      <c r="A262" s="36" t="s">
        <v>97</v>
      </c>
    </row>
    <row r="263" spans="1:1" ht="15.75" customHeight="1">
      <c r="A263" s="36" t="s">
        <v>67</v>
      </c>
    </row>
    <row r="264" spans="1:1" ht="15.75" customHeight="1">
      <c r="A264" s="36" t="s">
        <v>67</v>
      </c>
    </row>
    <row r="265" spans="1:1" ht="15.75" customHeight="1">
      <c r="A265" s="36" t="s">
        <v>1182</v>
      </c>
    </row>
    <row r="266" spans="1:1" ht="15.75" customHeight="1">
      <c r="A266" s="36" t="s">
        <v>80</v>
      </c>
    </row>
    <row r="267" spans="1:1" ht="15.75" customHeight="1">
      <c r="A267" s="36" t="s">
        <v>97</v>
      </c>
    </row>
    <row r="268" spans="1:1" ht="15.75" customHeight="1">
      <c r="A268" s="36" t="s">
        <v>97</v>
      </c>
    </row>
    <row r="269" spans="1:1" ht="15.75" customHeight="1">
      <c r="A269" s="36" t="s">
        <v>67</v>
      </c>
    </row>
    <row r="270" spans="1:1" ht="15.75" customHeight="1">
      <c r="A270" s="36" t="s">
        <v>80</v>
      </c>
    </row>
    <row r="271" spans="1:1" ht="15.75" customHeight="1">
      <c r="A271" s="36" t="s">
        <v>67</v>
      </c>
    </row>
    <row r="272" spans="1:1" ht="15.75" customHeight="1">
      <c r="A272" s="36" t="s">
        <v>67</v>
      </c>
    </row>
    <row r="273" spans="1:1" ht="15.75" customHeight="1">
      <c r="A273" s="36" t="s">
        <v>97</v>
      </c>
    </row>
    <row r="274" spans="1:1" ht="15.75" customHeight="1">
      <c r="A274" s="36" t="s">
        <v>67</v>
      </c>
    </row>
    <row r="275" spans="1:1" ht="15.75" customHeight="1">
      <c r="A275" s="36" t="s">
        <v>97</v>
      </c>
    </row>
    <row r="276" spans="1:1" ht="15.75" customHeight="1">
      <c r="A276" s="36" t="s">
        <v>67</v>
      </c>
    </row>
    <row r="277" spans="1:1" ht="15.75" customHeight="1">
      <c r="A277" s="36" t="s">
        <v>97</v>
      </c>
    </row>
    <row r="278" spans="1:1" ht="15.75" customHeight="1">
      <c r="A278" s="36" t="s">
        <v>67</v>
      </c>
    </row>
    <row r="279" spans="1:1" ht="15.75" customHeight="1">
      <c r="A279" s="36" t="s">
        <v>80</v>
      </c>
    </row>
    <row r="280" spans="1:1" ht="15.75" customHeight="1">
      <c r="A280" s="36" t="s">
        <v>67</v>
      </c>
    </row>
    <row r="281" spans="1:1" ht="15.75" customHeight="1">
      <c r="A281" s="36" t="s">
        <v>67</v>
      </c>
    </row>
    <row r="282" spans="1:1" ht="15.75" customHeight="1">
      <c r="A282" s="36" t="s">
        <v>67</v>
      </c>
    </row>
    <row r="283" spans="1:1" ht="15.75" customHeight="1">
      <c r="A283" s="36" t="s">
        <v>412</v>
      </c>
    </row>
    <row r="284" spans="1:1" ht="15.75" customHeight="1">
      <c r="A284" s="36" t="s">
        <v>67</v>
      </c>
    </row>
    <row r="285" spans="1:1" ht="15.75" customHeight="1">
      <c r="A285" s="36" t="s">
        <v>412</v>
      </c>
    </row>
    <row r="286" spans="1:1" ht="15.75" customHeight="1">
      <c r="A286" s="36" t="s">
        <v>67</v>
      </c>
    </row>
    <row r="287" spans="1:1" ht="15.75" customHeight="1">
      <c r="A287" s="36" t="s">
        <v>67</v>
      </c>
    </row>
    <row r="288" spans="1:1" ht="15.75" customHeight="1">
      <c r="A288" s="36" t="s">
        <v>97</v>
      </c>
    </row>
    <row r="289" spans="1:1" ht="15.75" customHeight="1">
      <c r="A289" s="36" t="s">
        <v>67</v>
      </c>
    </row>
    <row r="290" spans="1:1" ht="15.75" customHeight="1">
      <c r="A290" s="36" t="s">
        <v>67</v>
      </c>
    </row>
    <row r="291" spans="1:1" ht="15.75" customHeight="1">
      <c r="A291" s="36" t="s">
        <v>97</v>
      </c>
    </row>
    <row r="292" spans="1:1" ht="15.75" customHeight="1">
      <c r="A292" s="36" t="s">
        <v>80</v>
      </c>
    </row>
    <row r="293" spans="1:1" ht="15.75" customHeight="1">
      <c r="A293" s="36" t="s">
        <v>195</v>
      </c>
    </row>
    <row r="294" spans="1:1" ht="15.75" customHeight="1">
      <c r="A294" s="36" t="s">
        <v>412</v>
      </c>
    </row>
    <row r="295" spans="1:1" ht="15.75" customHeight="1">
      <c r="A295" s="36" t="s">
        <v>67</v>
      </c>
    </row>
    <row r="296" spans="1:1" ht="15.75" customHeight="1">
      <c r="A296" s="36" t="s">
        <v>97</v>
      </c>
    </row>
    <row r="297" spans="1:1" ht="15.75" customHeight="1">
      <c r="A297" s="36" t="s">
        <v>1182</v>
      </c>
    </row>
    <row r="298" spans="1:1" ht="15.75" customHeight="1">
      <c r="A298" s="36" t="s">
        <v>97</v>
      </c>
    </row>
    <row r="299" spans="1:1" ht="15.75" customHeight="1">
      <c r="A299" s="36" t="s">
        <v>412</v>
      </c>
    </row>
    <row r="300" spans="1:1" ht="15.75" customHeight="1">
      <c r="A300" s="36" t="s">
        <v>97</v>
      </c>
    </row>
    <row r="301" spans="1:1" ht="15.75" customHeight="1">
      <c r="A301" s="36" t="s">
        <v>97</v>
      </c>
    </row>
    <row r="302" spans="1:1" ht="15.75" customHeight="1">
      <c r="A302" s="36" t="s">
        <v>67</v>
      </c>
    </row>
    <row r="303" spans="1:1" ht="15.75" customHeight="1">
      <c r="A303" s="36" t="s">
        <v>97</v>
      </c>
    </row>
    <row r="304" spans="1:1" ht="15.75" customHeight="1">
      <c r="A304" s="36" t="s">
        <v>97</v>
      </c>
    </row>
    <row r="305" spans="1:1" ht="15.75" customHeight="1">
      <c r="A305" s="36" t="s">
        <v>97</v>
      </c>
    </row>
    <row r="306" spans="1:1" ht="15.75" customHeight="1">
      <c r="A306" s="36" t="s">
        <v>97</v>
      </c>
    </row>
    <row r="307" spans="1:1" ht="15.75" customHeight="1">
      <c r="A307" s="36" t="s">
        <v>97</v>
      </c>
    </row>
    <row r="308" spans="1:1" ht="15.75" customHeight="1">
      <c r="A308" s="36" t="s">
        <v>67</v>
      </c>
    </row>
    <row r="309" spans="1:1" ht="15.75" customHeight="1">
      <c r="A309" s="36" t="s">
        <v>80</v>
      </c>
    </row>
    <row r="310" spans="1:1" ht="15.75" customHeight="1">
      <c r="A310" s="36" t="s">
        <v>67</v>
      </c>
    </row>
    <row r="311" spans="1:1" ht="15.75" customHeight="1">
      <c r="A311" s="36" t="s">
        <v>67</v>
      </c>
    </row>
    <row r="312" spans="1:1" ht="15.75" customHeight="1">
      <c r="A312" s="36" t="s">
        <v>67</v>
      </c>
    </row>
    <row r="313" spans="1:1" ht="15.75" customHeight="1">
      <c r="A313" s="36" t="s">
        <v>67</v>
      </c>
    </row>
    <row r="314" spans="1:1" ht="15.75" customHeight="1">
      <c r="A314" s="36" t="s">
        <v>67</v>
      </c>
    </row>
    <row r="315" spans="1:1" ht="15.75" customHeight="1">
      <c r="A315" s="36" t="s">
        <v>67</v>
      </c>
    </row>
    <row r="316" spans="1:1" ht="15.75" customHeight="1">
      <c r="A316" s="36" t="s">
        <v>97</v>
      </c>
    </row>
    <row r="317" spans="1:1" ht="15.75" customHeight="1">
      <c r="A317" s="36" t="s">
        <v>97</v>
      </c>
    </row>
    <row r="318" spans="1:1" ht="15.75" customHeight="1">
      <c r="A318" s="36" t="s">
        <v>97</v>
      </c>
    </row>
    <row r="319" spans="1:1" ht="15.75" customHeight="1">
      <c r="A319" s="36" t="s">
        <v>67</v>
      </c>
    </row>
    <row r="320" spans="1:1" ht="15.75" customHeight="1">
      <c r="A320" s="36" t="s">
        <v>67</v>
      </c>
    </row>
    <row r="321" spans="1:1" ht="15.75" customHeight="1">
      <c r="A321" s="36" t="s">
        <v>97</v>
      </c>
    </row>
    <row r="322" spans="1:1" ht="15.75" customHeight="1">
      <c r="A322" s="36" t="s">
        <v>67</v>
      </c>
    </row>
    <row r="323" spans="1:1" ht="15.75" customHeight="1">
      <c r="A323" s="36" t="s">
        <v>67</v>
      </c>
    </row>
    <row r="324" spans="1:1" ht="15.75" customHeight="1">
      <c r="A324" s="36" t="s">
        <v>67</v>
      </c>
    </row>
    <row r="325" spans="1:1" ht="15.75" customHeight="1">
      <c r="A325" s="36" t="s">
        <v>97</v>
      </c>
    </row>
    <row r="326" spans="1:1" ht="15.75" customHeight="1">
      <c r="A326" s="36" t="s">
        <v>97</v>
      </c>
    </row>
    <row r="327" spans="1:1" ht="15.75" customHeight="1">
      <c r="A327" s="36" t="s">
        <v>80</v>
      </c>
    </row>
    <row r="328" spans="1:1" ht="15.75" customHeight="1">
      <c r="A328" s="36" t="s">
        <v>97</v>
      </c>
    </row>
    <row r="329" spans="1:1" ht="15.75" customHeight="1">
      <c r="A329" s="36" t="s">
        <v>67</v>
      </c>
    </row>
    <row r="330" spans="1:1" ht="15.75" customHeight="1">
      <c r="A330" s="36" t="s">
        <v>412</v>
      </c>
    </row>
    <row r="331" spans="1:1" ht="15.75" customHeight="1">
      <c r="A331" s="36" t="s">
        <v>97</v>
      </c>
    </row>
    <row r="332" spans="1:1" ht="15.75" customHeight="1">
      <c r="A332" s="36" t="s">
        <v>67</v>
      </c>
    </row>
    <row r="333" spans="1:1" ht="15.75" customHeight="1">
      <c r="A333" s="36" t="s">
        <v>97</v>
      </c>
    </row>
    <row r="334" spans="1:1" ht="15.75" customHeight="1">
      <c r="A334" s="36" t="s">
        <v>67</v>
      </c>
    </row>
    <row r="335" spans="1:1" ht="15.75" customHeight="1">
      <c r="A335" s="36" t="s">
        <v>97</v>
      </c>
    </row>
    <row r="336" spans="1:1" ht="15.75" customHeight="1">
      <c r="A336" s="36" t="s">
        <v>195</v>
      </c>
    </row>
    <row r="337" spans="1:1" ht="15.75" customHeight="1">
      <c r="A337" s="36" t="s">
        <v>412</v>
      </c>
    </row>
    <row r="338" spans="1:1" ht="15.75" customHeight="1">
      <c r="A338" s="36" t="s">
        <v>412</v>
      </c>
    </row>
    <row r="339" spans="1:1" ht="15.75" customHeight="1">
      <c r="A339" s="36" t="s">
        <v>1182</v>
      </c>
    </row>
    <row r="340" spans="1:1" ht="15.75" customHeight="1">
      <c r="A340" s="36" t="s">
        <v>67</v>
      </c>
    </row>
    <row r="341" spans="1:1" ht="15.75" customHeight="1">
      <c r="A341" s="36" t="s">
        <v>67</v>
      </c>
    </row>
    <row r="342" spans="1:1" ht="15.75" customHeight="1">
      <c r="A342" s="36" t="s">
        <v>67</v>
      </c>
    </row>
    <row r="343" spans="1:1" ht="15.75" customHeight="1">
      <c r="A343" s="36" t="s">
        <v>67</v>
      </c>
    </row>
    <row r="344" spans="1:1" ht="15.75" customHeight="1">
      <c r="A344" s="36" t="s">
        <v>412</v>
      </c>
    </row>
    <row r="345" spans="1:1" ht="15.75" customHeight="1">
      <c r="A345" s="36" t="s">
        <v>97</v>
      </c>
    </row>
    <row r="346" spans="1:1" ht="15.75" customHeight="1">
      <c r="A346" s="36" t="s">
        <v>67</v>
      </c>
    </row>
    <row r="347" spans="1:1" ht="15.75" customHeight="1">
      <c r="A347" s="36" t="s">
        <v>80</v>
      </c>
    </row>
    <row r="348" spans="1:1" ht="15.75" customHeight="1">
      <c r="A348" s="36" t="s">
        <v>97</v>
      </c>
    </row>
    <row r="349" spans="1:1" ht="15.75" customHeight="1">
      <c r="A349" s="36" t="s">
        <v>97</v>
      </c>
    </row>
    <row r="350" spans="1:1" ht="15.75" customHeight="1">
      <c r="A350" s="36" t="s">
        <v>97</v>
      </c>
    </row>
    <row r="351" spans="1:1" ht="15.75" customHeight="1">
      <c r="A351" s="36" t="s">
        <v>97</v>
      </c>
    </row>
    <row r="352" spans="1:1" ht="15.75" customHeight="1">
      <c r="A352" s="36" t="s">
        <v>67</v>
      </c>
    </row>
    <row r="353" spans="1:1" ht="15.75" customHeight="1">
      <c r="A353" s="36" t="s">
        <v>97</v>
      </c>
    </row>
    <row r="354" spans="1:1" ht="15.75" customHeight="1">
      <c r="A354" s="36" t="s">
        <v>97</v>
      </c>
    </row>
    <row r="355" spans="1:1" ht="15.75" customHeight="1">
      <c r="A355" s="36" t="s">
        <v>67</v>
      </c>
    </row>
    <row r="356" spans="1:1" ht="15.75" customHeight="1">
      <c r="A356" s="36" t="s">
        <v>97</v>
      </c>
    </row>
    <row r="357" spans="1:1" ht="15.75" customHeight="1">
      <c r="A357" s="36" t="s">
        <v>97</v>
      </c>
    </row>
    <row r="358" spans="1:1" ht="15.75" customHeight="1">
      <c r="A358" s="36" t="s">
        <v>97</v>
      </c>
    </row>
    <row r="359" spans="1:1" ht="15.75" customHeight="1">
      <c r="A359" s="36" t="s">
        <v>67</v>
      </c>
    </row>
    <row r="360" spans="1:1" ht="15.75" customHeight="1">
      <c r="A360" s="36" t="s">
        <v>80</v>
      </c>
    </row>
    <row r="361" spans="1:1" ht="15.75" customHeight="1">
      <c r="A361" s="36" t="s">
        <v>67</v>
      </c>
    </row>
    <row r="362" spans="1:1" ht="15.75" customHeight="1">
      <c r="A362" s="36" t="s">
        <v>97</v>
      </c>
    </row>
    <row r="363" spans="1:1" ht="15.75" customHeight="1">
      <c r="A363" s="36" t="s">
        <v>97</v>
      </c>
    </row>
    <row r="364" spans="1:1" ht="15.75" customHeight="1">
      <c r="A364" s="36" t="s">
        <v>67</v>
      </c>
    </row>
    <row r="365" spans="1:1" ht="15.75" customHeight="1">
      <c r="A365" s="36" t="s">
        <v>97</v>
      </c>
    </row>
    <row r="366" spans="1:1" ht="15.75" customHeight="1">
      <c r="A366" s="36" t="s">
        <v>67</v>
      </c>
    </row>
    <row r="367" spans="1:1" ht="15.75" customHeight="1">
      <c r="A367" s="36" t="s">
        <v>67</v>
      </c>
    </row>
    <row r="368" spans="1:1" ht="15.75" customHeight="1">
      <c r="A368" s="36" t="s">
        <v>97</v>
      </c>
    </row>
    <row r="369" spans="1:1" ht="15.75" customHeight="1">
      <c r="A369" s="36" t="s">
        <v>67</v>
      </c>
    </row>
    <row r="370" spans="1:1" ht="15.75" customHeight="1">
      <c r="A370" s="36" t="s">
        <v>97</v>
      </c>
    </row>
    <row r="371" spans="1:1" ht="15.75" customHeight="1">
      <c r="A371" s="36" t="s">
        <v>67</v>
      </c>
    </row>
    <row r="372" spans="1:1" ht="15.75" customHeight="1">
      <c r="A372" s="36" t="s">
        <v>97</v>
      </c>
    </row>
    <row r="373" spans="1:1" ht="15.75" customHeight="1">
      <c r="A373" s="36" t="s">
        <v>67</v>
      </c>
    </row>
    <row r="374" spans="1:1" ht="15.75" customHeight="1">
      <c r="A374" s="36" t="s">
        <v>67</v>
      </c>
    </row>
    <row r="375" spans="1:1" ht="15.75" customHeight="1">
      <c r="A375" s="36" t="s">
        <v>97</v>
      </c>
    </row>
    <row r="376" spans="1:1" ht="15.75" customHeight="1">
      <c r="A376" s="36" t="s">
        <v>67</v>
      </c>
    </row>
    <row r="377" spans="1:1" ht="15.75" customHeight="1">
      <c r="A377" s="36" t="s">
        <v>97</v>
      </c>
    </row>
    <row r="378" spans="1:1" ht="15.75" customHeight="1">
      <c r="A378" s="36" t="s">
        <v>67</v>
      </c>
    </row>
    <row r="379" spans="1:1" ht="15.75" customHeight="1">
      <c r="A379" s="36" t="s">
        <v>97</v>
      </c>
    </row>
    <row r="380" spans="1:1" ht="15.75" customHeight="1">
      <c r="A380" s="36" t="s">
        <v>67</v>
      </c>
    </row>
    <row r="381" spans="1:1" ht="15.75" customHeight="1">
      <c r="A381" s="36" t="s">
        <v>97</v>
      </c>
    </row>
    <row r="382" spans="1:1" ht="15.75" customHeight="1">
      <c r="A382" s="36" t="s">
        <v>1182</v>
      </c>
    </row>
    <row r="383" spans="1:1" ht="15.75" customHeight="1">
      <c r="A383" s="36" t="s">
        <v>97</v>
      </c>
    </row>
    <row r="384" spans="1:1" ht="15.75" customHeight="1">
      <c r="A384" s="36" t="s">
        <v>67</v>
      </c>
    </row>
    <row r="385" spans="1:1" ht="15.75" customHeight="1">
      <c r="A385" s="36" t="s">
        <v>67</v>
      </c>
    </row>
    <row r="386" spans="1:1" ht="15.75" customHeight="1">
      <c r="A386" s="36" t="s">
        <v>67</v>
      </c>
    </row>
    <row r="387" spans="1:1" ht="15.75" customHeight="1">
      <c r="A387" s="36" t="s">
        <v>97</v>
      </c>
    </row>
    <row r="388" spans="1:1" ht="15.75" customHeight="1">
      <c r="A388" s="36" t="s">
        <v>67</v>
      </c>
    </row>
    <row r="389" spans="1:1" ht="15.75" customHeight="1">
      <c r="A389" s="36" t="s">
        <v>67</v>
      </c>
    </row>
    <row r="390" spans="1:1" ht="15.75" customHeight="1">
      <c r="A390" s="36" t="s">
        <v>67</v>
      </c>
    </row>
    <row r="391" spans="1:1" ht="15.75" customHeight="1">
      <c r="A391" s="36" t="s">
        <v>412</v>
      </c>
    </row>
    <row r="392" spans="1:1" ht="15.75" customHeight="1">
      <c r="A392" s="36" t="s">
        <v>80</v>
      </c>
    </row>
    <row r="393" spans="1:1" ht="15.75" customHeight="1">
      <c r="A393" s="36" t="s">
        <v>1182</v>
      </c>
    </row>
    <row r="394" spans="1:1" ht="15.75" customHeight="1">
      <c r="A394" s="36" t="s">
        <v>67</v>
      </c>
    </row>
    <row r="395" spans="1:1" ht="15.75" customHeight="1">
      <c r="A395" s="36" t="s">
        <v>97</v>
      </c>
    </row>
    <row r="396" spans="1:1" ht="15.75" customHeight="1">
      <c r="A396" s="36" t="s">
        <v>97</v>
      </c>
    </row>
    <row r="397" spans="1:1" ht="15.75" customHeight="1">
      <c r="A397" s="36" t="s">
        <v>67</v>
      </c>
    </row>
    <row r="398" spans="1:1" ht="15.75" customHeight="1">
      <c r="A398" s="36" t="s">
        <v>97</v>
      </c>
    </row>
    <row r="399" spans="1:1" ht="15.75" customHeight="1">
      <c r="A399" s="36" t="s">
        <v>67</v>
      </c>
    </row>
    <row r="400" spans="1:1" ht="15.75" customHeight="1">
      <c r="A400" s="36" t="s">
        <v>97</v>
      </c>
    </row>
    <row r="401" spans="1:1" ht="15.75" customHeight="1">
      <c r="A401" s="36" t="s">
        <v>195</v>
      </c>
    </row>
    <row r="402" spans="1:1" ht="15.75" customHeight="1">
      <c r="A402" s="36" t="s">
        <v>97</v>
      </c>
    </row>
    <row r="403" spans="1:1" ht="15.75" customHeight="1">
      <c r="A403" s="36" t="s">
        <v>67</v>
      </c>
    </row>
    <row r="404" spans="1:1" ht="15.75" customHeight="1">
      <c r="A404" s="36" t="s">
        <v>97</v>
      </c>
    </row>
    <row r="405" spans="1:1" ht="15.75" customHeight="1">
      <c r="A405" s="36" t="s">
        <v>67</v>
      </c>
    </row>
    <row r="406" spans="1:1" ht="15.75" customHeight="1">
      <c r="A406" s="36" t="s">
        <v>67</v>
      </c>
    </row>
    <row r="407" spans="1:1" ht="15.75" customHeight="1">
      <c r="A407" s="36" t="s">
        <v>67</v>
      </c>
    </row>
    <row r="408" spans="1:1" ht="15.75" customHeight="1">
      <c r="A408" s="36" t="s">
        <v>97</v>
      </c>
    </row>
    <row r="409" spans="1:1" ht="15.75" customHeight="1">
      <c r="A409" s="36" t="s">
        <v>67</v>
      </c>
    </row>
    <row r="410" spans="1:1" ht="15.75" customHeight="1">
      <c r="A410" s="36" t="s">
        <v>97</v>
      </c>
    </row>
    <row r="411" spans="1:1" ht="15.75" customHeight="1">
      <c r="A411" s="36" t="s">
        <v>97</v>
      </c>
    </row>
    <row r="412" spans="1:1" ht="15.75" customHeight="1">
      <c r="A412" s="36" t="s">
        <v>67</v>
      </c>
    </row>
    <row r="413" spans="1:1" ht="15.75" customHeight="1">
      <c r="A413" s="36" t="s">
        <v>80</v>
      </c>
    </row>
    <row r="414" spans="1:1" ht="15.75" customHeight="1">
      <c r="A414" s="36" t="s">
        <v>67</v>
      </c>
    </row>
    <row r="415" spans="1:1" ht="15.75" customHeight="1">
      <c r="A415" s="36" t="s">
        <v>97</v>
      </c>
    </row>
    <row r="416" spans="1:1" ht="15.75" customHeight="1">
      <c r="A416" s="36" t="s">
        <v>97</v>
      </c>
    </row>
    <row r="417" spans="1:1" ht="15.75" customHeight="1">
      <c r="A417" s="36" t="s">
        <v>195</v>
      </c>
    </row>
    <row r="418" spans="1:1" ht="15.75" customHeight="1">
      <c r="A418" s="36" t="s">
        <v>97</v>
      </c>
    </row>
    <row r="419" spans="1:1" ht="15.75" customHeight="1">
      <c r="A419" s="36" t="s">
        <v>67</v>
      </c>
    </row>
    <row r="420" spans="1:1" ht="15.75" customHeight="1">
      <c r="A420" s="36" t="s">
        <v>97</v>
      </c>
    </row>
    <row r="421" spans="1:1" ht="15.75" customHeight="1">
      <c r="A421" s="36" t="s">
        <v>97</v>
      </c>
    </row>
    <row r="422" spans="1:1" ht="15.75" customHeight="1">
      <c r="A422" s="36" t="s">
        <v>67</v>
      </c>
    </row>
    <row r="423" spans="1:1" ht="15.75" customHeight="1">
      <c r="A423" s="36" t="s">
        <v>67</v>
      </c>
    </row>
    <row r="424" spans="1:1" ht="15.75" customHeight="1">
      <c r="A424" s="36" t="s">
        <v>67</v>
      </c>
    </row>
    <row r="425" spans="1:1" ht="15.75" customHeight="1">
      <c r="A425" s="36" t="s">
        <v>97</v>
      </c>
    </row>
    <row r="426" spans="1:1" ht="15.75" customHeight="1">
      <c r="A426" s="36" t="s">
        <v>412</v>
      </c>
    </row>
    <row r="427" spans="1:1" ht="15.75" customHeight="1">
      <c r="A427" s="36" t="s">
        <v>97</v>
      </c>
    </row>
    <row r="428" spans="1:1" ht="15.75" customHeight="1">
      <c r="A428" s="36" t="s">
        <v>97</v>
      </c>
    </row>
    <row r="429" spans="1:1" ht="15.75" customHeight="1">
      <c r="A429" s="36" t="s">
        <v>1182</v>
      </c>
    </row>
    <row r="430" spans="1:1" ht="15.75" customHeight="1">
      <c r="A430" s="36" t="s">
        <v>412</v>
      </c>
    </row>
    <row r="431" spans="1:1" ht="15.75" customHeight="1">
      <c r="A431" s="36" t="s">
        <v>80</v>
      </c>
    </row>
    <row r="432" spans="1:1" ht="15.75" customHeight="1">
      <c r="A432" s="36" t="s">
        <v>67</v>
      </c>
    </row>
    <row r="433" spans="1:1" ht="15.75" customHeight="1">
      <c r="A433" s="36" t="s">
        <v>67</v>
      </c>
    </row>
    <row r="434" spans="1:1" ht="15.75" customHeight="1">
      <c r="A434" s="36" t="s">
        <v>97</v>
      </c>
    </row>
    <row r="435" spans="1:1" ht="15.75" customHeight="1">
      <c r="A435" s="36" t="s">
        <v>97</v>
      </c>
    </row>
    <row r="436" spans="1:1" ht="15.75" customHeight="1">
      <c r="A436" s="36" t="s">
        <v>67</v>
      </c>
    </row>
    <row r="437" spans="1:1" ht="15.75" customHeight="1">
      <c r="A437" s="36" t="s">
        <v>97</v>
      </c>
    </row>
    <row r="438" spans="1:1" ht="15.75" customHeight="1">
      <c r="A438" s="36" t="s">
        <v>97</v>
      </c>
    </row>
    <row r="439" spans="1:1" ht="15.75" customHeight="1">
      <c r="A439" s="36" t="s">
        <v>97</v>
      </c>
    </row>
    <row r="440" spans="1:1" ht="15.75" customHeight="1">
      <c r="A440" s="36" t="s">
        <v>67</v>
      </c>
    </row>
    <row r="441" spans="1:1" ht="15.75" customHeight="1">
      <c r="A441" s="36" t="s">
        <v>97</v>
      </c>
    </row>
    <row r="442" spans="1:1" ht="15.75" customHeight="1">
      <c r="A442" s="36" t="s">
        <v>80</v>
      </c>
    </row>
    <row r="443" spans="1:1" ht="15.75" customHeight="1">
      <c r="A443" s="36" t="s">
        <v>67</v>
      </c>
    </row>
    <row r="444" spans="1:1" ht="15.75" customHeight="1">
      <c r="A444" s="36" t="s">
        <v>67</v>
      </c>
    </row>
    <row r="445" spans="1:1" ht="15.75" customHeight="1">
      <c r="A445" s="36" t="s">
        <v>80</v>
      </c>
    </row>
    <row r="446" spans="1:1" ht="15.75" customHeight="1">
      <c r="A446" s="36" t="s">
        <v>80</v>
      </c>
    </row>
    <row r="447" spans="1:1" ht="15.75" customHeight="1">
      <c r="A447" s="36" t="s">
        <v>67</v>
      </c>
    </row>
    <row r="448" spans="1:1" ht="15.75" customHeight="1">
      <c r="A448" s="36" t="s">
        <v>97</v>
      </c>
    </row>
    <row r="449" spans="1:1" ht="15.75" customHeight="1">
      <c r="A449" s="36" t="s">
        <v>67</v>
      </c>
    </row>
    <row r="450" spans="1:1" ht="15.75" customHeight="1">
      <c r="A450" s="36" t="s">
        <v>67</v>
      </c>
    </row>
    <row r="451" spans="1:1" ht="15.75" customHeight="1">
      <c r="A451" s="36" t="s">
        <v>80</v>
      </c>
    </row>
    <row r="452" spans="1:1" ht="15.75" customHeight="1">
      <c r="A452" s="36" t="s">
        <v>97</v>
      </c>
    </row>
    <row r="453" spans="1:1" ht="15.75" customHeight="1">
      <c r="A453" s="36" t="s">
        <v>67</v>
      </c>
    </row>
    <row r="454" spans="1:1" ht="15.75" customHeight="1">
      <c r="A454" s="36" t="s">
        <v>97</v>
      </c>
    </row>
    <row r="455" spans="1:1" ht="15.75" customHeight="1">
      <c r="A455" s="36" t="s">
        <v>97</v>
      </c>
    </row>
    <row r="456" spans="1:1" ht="15.75" customHeight="1">
      <c r="A456" s="36" t="s">
        <v>67</v>
      </c>
    </row>
    <row r="457" spans="1:1" ht="15.75" customHeight="1">
      <c r="A457" s="36" t="s">
        <v>97</v>
      </c>
    </row>
    <row r="458" spans="1:1" ht="15.75" customHeight="1">
      <c r="A458" s="36" t="s">
        <v>67</v>
      </c>
    </row>
    <row r="459" spans="1:1" ht="15.75" customHeight="1">
      <c r="A459" s="36" t="s">
        <v>80</v>
      </c>
    </row>
    <row r="460" spans="1:1" ht="15.75" customHeight="1">
      <c r="A460" s="36" t="s">
        <v>67</v>
      </c>
    </row>
    <row r="461" spans="1:1" ht="15.75" customHeight="1">
      <c r="A461" s="36" t="s">
        <v>97</v>
      </c>
    </row>
    <row r="462" spans="1:1" ht="15.75" customHeight="1">
      <c r="A462" s="36" t="s">
        <v>97</v>
      </c>
    </row>
    <row r="463" spans="1:1" ht="15.75" customHeight="1">
      <c r="A463" s="36" t="s">
        <v>97</v>
      </c>
    </row>
    <row r="464" spans="1:1" ht="15.75" customHeight="1">
      <c r="A464" s="36" t="s">
        <v>97</v>
      </c>
    </row>
    <row r="465" spans="1:1" ht="15.75" customHeight="1">
      <c r="A465" s="36" t="s">
        <v>67</v>
      </c>
    </row>
    <row r="466" spans="1:1" ht="15.75" customHeight="1">
      <c r="A466" s="36" t="s">
        <v>97</v>
      </c>
    </row>
    <row r="467" spans="1:1" ht="15.75" customHeight="1">
      <c r="A467" s="36" t="s">
        <v>67</v>
      </c>
    </row>
    <row r="468" spans="1:1" ht="15.75" customHeight="1">
      <c r="A468" s="36" t="s">
        <v>97</v>
      </c>
    </row>
    <row r="469" spans="1:1" ht="15.75" customHeight="1">
      <c r="A469" s="36" t="s">
        <v>412</v>
      </c>
    </row>
    <row r="470" spans="1:1" ht="15.75" customHeight="1">
      <c r="A470" s="36" t="s">
        <v>67</v>
      </c>
    </row>
    <row r="471" spans="1:1" ht="15.75" customHeight="1">
      <c r="A471" s="36" t="s">
        <v>80</v>
      </c>
    </row>
    <row r="472" spans="1:1" ht="15.75" customHeight="1">
      <c r="A472" s="36" t="s">
        <v>97</v>
      </c>
    </row>
    <row r="473" spans="1:1" ht="15.75" customHeight="1">
      <c r="A473" s="36" t="s">
        <v>412</v>
      </c>
    </row>
    <row r="474" spans="1:1" ht="15.75" customHeight="1">
      <c r="A474" s="36" t="s">
        <v>412</v>
      </c>
    </row>
    <row r="475" spans="1:1" ht="15.75" customHeight="1">
      <c r="A475" s="36" t="s">
        <v>80</v>
      </c>
    </row>
    <row r="476" spans="1:1" ht="15.75" customHeight="1">
      <c r="A476" s="36" t="s">
        <v>80</v>
      </c>
    </row>
    <row r="477" spans="1:1" ht="15.75" customHeight="1">
      <c r="A477" s="36" t="s">
        <v>97</v>
      </c>
    </row>
    <row r="478" spans="1:1" ht="15.75" customHeight="1">
      <c r="A478" s="36" t="s">
        <v>97</v>
      </c>
    </row>
    <row r="479" spans="1:1" ht="15.75" customHeight="1">
      <c r="A479" s="36" t="s">
        <v>67</v>
      </c>
    </row>
    <row r="480" spans="1:1" ht="15.75" customHeight="1">
      <c r="A480" s="36" t="s">
        <v>67</v>
      </c>
    </row>
    <row r="481" spans="1:1" ht="15.75" customHeight="1">
      <c r="A481" s="36" t="s">
        <v>97</v>
      </c>
    </row>
    <row r="482" spans="1:1" ht="15.75" customHeight="1">
      <c r="A482" s="36" t="s">
        <v>67</v>
      </c>
    </row>
    <row r="483" spans="1:1" ht="15.75" customHeight="1">
      <c r="A483" s="36" t="s">
        <v>67</v>
      </c>
    </row>
    <row r="484" spans="1:1" ht="15.75" customHeight="1">
      <c r="A484" s="36" t="s">
        <v>97</v>
      </c>
    </row>
    <row r="485" spans="1:1" ht="15.75" customHeight="1">
      <c r="A485" s="36" t="s">
        <v>97</v>
      </c>
    </row>
    <row r="486" spans="1:1" ht="15.75" customHeight="1">
      <c r="A486" s="36" t="s">
        <v>67</v>
      </c>
    </row>
    <row r="487" spans="1:1" ht="15.75" customHeight="1">
      <c r="A487" s="36" t="s">
        <v>67</v>
      </c>
    </row>
    <row r="488" spans="1:1" ht="15.75" customHeight="1">
      <c r="A488" s="36" t="s">
        <v>67</v>
      </c>
    </row>
    <row r="489" spans="1:1" ht="15.75" customHeight="1">
      <c r="A489" s="36" t="s">
        <v>97</v>
      </c>
    </row>
    <row r="490" spans="1:1" ht="15.75" customHeight="1">
      <c r="A490" s="36" t="s">
        <v>67</v>
      </c>
    </row>
    <row r="491" spans="1:1" ht="15.75" customHeight="1">
      <c r="A491" s="36" t="s">
        <v>97</v>
      </c>
    </row>
    <row r="492" spans="1:1" ht="15.75" customHeight="1">
      <c r="A492" s="36" t="s">
        <v>97</v>
      </c>
    </row>
    <row r="493" spans="1:1" ht="15.75" customHeight="1">
      <c r="A493" s="36" t="s">
        <v>97</v>
      </c>
    </row>
    <row r="494" spans="1:1" ht="15.75" customHeight="1">
      <c r="A494" s="36" t="s">
        <v>67</v>
      </c>
    </row>
    <row r="495" spans="1:1" ht="15.75" customHeight="1">
      <c r="A495" s="36" t="s">
        <v>195</v>
      </c>
    </row>
    <row r="496" spans="1:1" ht="15.75" customHeight="1">
      <c r="A496" s="36" t="s">
        <v>67</v>
      </c>
    </row>
    <row r="497" spans="1:1" ht="15.75" customHeight="1">
      <c r="A497" s="36" t="s">
        <v>67</v>
      </c>
    </row>
    <row r="498" spans="1:1" ht="15.75" customHeight="1">
      <c r="A498" s="36" t="s">
        <v>97</v>
      </c>
    </row>
    <row r="499" spans="1:1" ht="15.75" customHeight="1">
      <c r="A499" s="36" t="s">
        <v>97</v>
      </c>
    </row>
    <row r="500" spans="1:1" ht="15.75" customHeight="1">
      <c r="A500" s="36" t="s">
        <v>97</v>
      </c>
    </row>
    <row r="501" spans="1:1" ht="15.75" customHeight="1">
      <c r="A501" s="36" t="s">
        <v>67</v>
      </c>
    </row>
    <row r="502" spans="1:1" ht="15.75" customHeight="1">
      <c r="A502" s="36" t="s">
        <v>67</v>
      </c>
    </row>
    <row r="503" spans="1:1" ht="15.75" customHeight="1">
      <c r="A503" s="36" t="s">
        <v>195</v>
      </c>
    </row>
    <row r="504" spans="1:1" ht="15.75" customHeight="1">
      <c r="A504" s="36" t="s">
        <v>97</v>
      </c>
    </row>
    <row r="505" spans="1:1" ht="15.75" customHeight="1">
      <c r="A505" s="36" t="s">
        <v>412</v>
      </c>
    </row>
    <row r="506" spans="1:1" ht="15.75" customHeight="1">
      <c r="A506" s="36" t="s">
        <v>67</v>
      </c>
    </row>
    <row r="507" spans="1:1" ht="15.75" customHeight="1">
      <c r="A507" s="36" t="s">
        <v>97</v>
      </c>
    </row>
    <row r="508" spans="1:1" ht="15.75" customHeight="1">
      <c r="A508" s="36" t="s">
        <v>412</v>
      </c>
    </row>
    <row r="509" spans="1:1" ht="15.75" customHeight="1">
      <c r="A509" s="36" t="s">
        <v>97</v>
      </c>
    </row>
    <row r="510" spans="1:1" ht="15.75" customHeight="1">
      <c r="A510" s="36" t="s">
        <v>67</v>
      </c>
    </row>
    <row r="511" spans="1:1" ht="15.75" customHeight="1">
      <c r="A511" s="36" t="s">
        <v>80</v>
      </c>
    </row>
    <row r="512" spans="1:1" ht="15.75" customHeight="1">
      <c r="A512" s="36" t="s">
        <v>97</v>
      </c>
    </row>
    <row r="513" spans="1:1" ht="15.75" customHeight="1">
      <c r="A513" s="36" t="s">
        <v>97</v>
      </c>
    </row>
    <row r="514" spans="1:1" ht="15.75" customHeight="1">
      <c r="A514" s="36" t="s">
        <v>67</v>
      </c>
    </row>
    <row r="515" spans="1:1" ht="15.75" customHeight="1">
      <c r="A515" s="36" t="s">
        <v>97</v>
      </c>
    </row>
    <row r="516" spans="1:1" ht="15.75" customHeight="1">
      <c r="A516" s="36" t="s">
        <v>97</v>
      </c>
    </row>
    <row r="517" spans="1:1" ht="15.75" customHeight="1">
      <c r="A517" s="36" t="s">
        <v>97</v>
      </c>
    </row>
    <row r="518" spans="1:1" ht="15.75" customHeight="1">
      <c r="A518" s="36" t="s">
        <v>195</v>
      </c>
    </row>
    <row r="519" spans="1:1" ht="15.75" customHeight="1">
      <c r="A519" s="36" t="s">
        <v>1182</v>
      </c>
    </row>
    <row r="520" spans="1:1" ht="15.75" customHeight="1">
      <c r="A520" s="36" t="s">
        <v>97</v>
      </c>
    </row>
    <row r="521" spans="1:1" ht="15.75" customHeight="1">
      <c r="A521" s="36" t="s">
        <v>80</v>
      </c>
    </row>
    <row r="522" spans="1:1" ht="15.75" customHeight="1">
      <c r="A522" s="36" t="s">
        <v>97</v>
      </c>
    </row>
    <row r="523" spans="1:1" ht="15.75" customHeight="1">
      <c r="A523" s="36" t="s">
        <v>80</v>
      </c>
    </row>
    <row r="524" spans="1:1" ht="15.75" customHeight="1">
      <c r="A524" s="36" t="s">
        <v>412</v>
      </c>
    </row>
    <row r="525" spans="1:1" ht="15.75" customHeight="1">
      <c r="A525" s="36" t="s">
        <v>67</v>
      </c>
    </row>
    <row r="526" spans="1:1" ht="15.75" customHeight="1">
      <c r="A526" s="36" t="s">
        <v>97</v>
      </c>
    </row>
    <row r="527" spans="1:1" ht="15.75" customHeight="1">
      <c r="A527" s="36" t="s">
        <v>97</v>
      </c>
    </row>
    <row r="528" spans="1:1" ht="15.75" customHeight="1">
      <c r="A528" s="36" t="s">
        <v>67</v>
      </c>
    </row>
    <row r="529" spans="1:1" ht="15.75" customHeight="1">
      <c r="A529" s="36" t="s">
        <v>412</v>
      </c>
    </row>
    <row r="530" spans="1:1" ht="15.75" customHeight="1">
      <c r="A530" s="36" t="s">
        <v>195</v>
      </c>
    </row>
    <row r="531" spans="1:1" ht="15.75" customHeight="1">
      <c r="A531" s="36" t="s">
        <v>97</v>
      </c>
    </row>
    <row r="532" spans="1:1" ht="15.75" customHeight="1">
      <c r="A532" s="36" t="s">
        <v>195</v>
      </c>
    </row>
    <row r="533" spans="1:1" ht="15.75" customHeight="1">
      <c r="A533" s="36" t="s">
        <v>97</v>
      </c>
    </row>
    <row r="534" spans="1:1" ht="15.75" customHeight="1">
      <c r="A534" s="36" t="s">
        <v>97</v>
      </c>
    </row>
    <row r="535" spans="1:1" ht="15.75" customHeight="1">
      <c r="A535" s="36" t="s">
        <v>80</v>
      </c>
    </row>
    <row r="536" spans="1:1" ht="15.75" customHeight="1">
      <c r="A536" s="36" t="s">
        <v>80</v>
      </c>
    </row>
    <row r="537" spans="1:1" ht="15.75" customHeight="1">
      <c r="A537" s="36" t="s">
        <v>97</v>
      </c>
    </row>
    <row r="538" spans="1:1" ht="15.75" customHeight="1">
      <c r="A538" s="36" t="s">
        <v>97</v>
      </c>
    </row>
    <row r="539" spans="1:1" ht="15.75" customHeight="1">
      <c r="A539" s="36" t="s">
        <v>80</v>
      </c>
    </row>
    <row r="540" spans="1:1" ht="15.75" customHeight="1">
      <c r="A540" s="36" t="s">
        <v>97</v>
      </c>
    </row>
    <row r="541" spans="1:1" ht="15.75" customHeight="1">
      <c r="A541" s="36" t="s">
        <v>67</v>
      </c>
    </row>
    <row r="542" spans="1:1" ht="15.75" customHeight="1">
      <c r="A542" s="36" t="s">
        <v>97</v>
      </c>
    </row>
    <row r="543" spans="1:1" ht="15.75" customHeight="1">
      <c r="A543" s="36" t="s">
        <v>67</v>
      </c>
    </row>
    <row r="544" spans="1:1" ht="15.75" customHeight="1">
      <c r="A544" s="36" t="s">
        <v>67</v>
      </c>
    </row>
    <row r="545" spans="1:1" ht="15.75" customHeight="1">
      <c r="A545" s="36" t="s">
        <v>97</v>
      </c>
    </row>
    <row r="546" spans="1:1" ht="15.75" customHeight="1">
      <c r="A546" s="36" t="s">
        <v>97</v>
      </c>
    </row>
    <row r="547" spans="1:1" ht="15.75" customHeight="1">
      <c r="A547" s="36" t="s">
        <v>97</v>
      </c>
    </row>
    <row r="548" spans="1:1" ht="15.75" customHeight="1">
      <c r="A548" s="36" t="s">
        <v>195</v>
      </c>
    </row>
    <row r="549" spans="1:1" ht="15.75" customHeight="1">
      <c r="A549" s="36" t="s">
        <v>97</v>
      </c>
    </row>
    <row r="550" spans="1:1" ht="15.75" customHeight="1">
      <c r="A550" s="36" t="s">
        <v>67</v>
      </c>
    </row>
    <row r="551" spans="1:1" ht="15.75" customHeight="1">
      <c r="A551" s="36" t="s">
        <v>67</v>
      </c>
    </row>
    <row r="552" spans="1:1" ht="15.75" customHeight="1">
      <c r="A552" s="36" t="s">
        <v>97</v>
      </c>
    </row>
    <row r="553" spans="1:1" ht="15.75" customHeight="1">
      <c r="A553" s="36" t="s">
        <v>67</v>
      </c>
    </row>
    <row r="554" spans="1:1" ht="15.75" customHeight="1">
      <c r="A554" s="36" t="s">
        <v>80</v>
      </c>
    </row>
    <row r="555" spans="1:1" ht="15.75" customHeight="1">
      <c r="A555" s="36" t="s">
        <v>67</v>
      </c>
    </row>
    <row r="556" spans="1:1" ht="15.75" customHeight="1">
      <c r="A556" s="36" t="s">
        <v>97</v>
      </c>
    </row>
    <row r="557" spans="1:1" ht="15.75" customHeight="1">
      <c r="A557" s="36" t="s">
        <v>97</v>
      </c>
    </row>
    <row r="558" spans="1:1" ht="15.75" customHeight="1">
      <c r="A558" s="36" t="s">
        <v>80</v>
      </c>
    </row>
    <row r="559" spans="1:1" ht="15.75" customHeight="1">
      <c r="A559" s="36" t="s">
        <v>195</v>
      </c>
    </row>
    <row r="560" spans="1:1" ht="15.75" customHeight="1">
      <c r="A560" s="36" t="s">
        <v>80</v>
      </c>
    </row>
    <row r="561" spans="1:1" ht="15.75" customHeight="1">
      <c r="A561" s="36" t="s">
        <v>67</v>
      </c>
    </row>
    <row r="562" spans="1:1" ht="15.75" customHeight="1">
      <c r="A562" s="36" t="s">
        <v>67</v>
      </c>
    </row>
    <row r="563" spans="1:1" ht="15.75" customHeight="1">
      <c r="A563" s="36" t="s">
        <v>97</v>
      </c>
    </row>
    <row r="564" spans="1:1" ht="15.75" customHeight="1">
      <c r="A564" s="36" t="s">
        <v>1182</v>
      </c>
    </row>
    <row r="565" spans="1:1" ht="15.75" customHeight="1">
      <c r="A565" s="36" t="s">
        <v>80</v>
      </c>
    </row>
    <row r="566" spans="1:1" ht="15.75" customHeight="1">
      <c r="A566" s="36" t="s">
        <v>412</v>
      </c>
    </row>
    <row r="567" spans="1:1" ht="15.75" customHeight="1">
      <c r="A567" s="36" t="s">
        <v>97</v>
      </c>
    </row>
    <row r="568" spans="1:1" ht="15.75" customHeight="1">
      <c r="A568" s="36" t="s">
        <v>67</v>
      </c>
    </row>
    <row r="569" spans="1:1" ht="15.75" customHeight="1">
      <c r="A569" s="36" t="s">
        <v>97</v>
      </c>
    </row>
    <row r="570" spans="1:1" ht="15.75" customHeight="1">
      <c r="A570" s="36" t="s">
        <v>67</v>
      </c>
    </row>
    <row r="571" spans="1:1" ht="15.75" customHeight="1">
      <c r="A571" s="36" t="s">
        <v>97</v>
      </c>
    </row>
    <row r="572" spans="1:1" ht="15.75" customHeight="1">
      <c r="A572" s="36" t="s">
        <v>67</v>
      </c>
    </row>
    <row r="573" spans="1:1" ht="15.75" customHeight="1">
      <c r="A573" s="36" t="s">
        <v>67</v>
      </c>
    </row>
    <row r="574" spans="1:1" ht="15.75" customHeight="1">
      <c r="A574" s="36" t="s">
        <v>97</v>
      </c>
    </row>
    <row r="575" spans="1:1" ht="15.75" customHeight="1">
      <c r="A575" s="36" t="s">
        <v>97</v>
      </c>
    </row>
    <row r="576" spans="1:1" ht="15.75" customHeight="1">
      <c r="A576" s="36" t="s">
        <v>412</v>
      </c>
    </row>
    <row r="577" spans="1:1" ht="15.75" customHeight="1">
      <c r="A577" s="36" t="s">
        <v>80</v>
      </c>
    </row>
    <row r="578" spans="1:1" ht="15.75" customHeight="1">
      <c r="A578" s="36" t="s">
        <v>67</v>
      </c>
    </row>
    <row r="579" spans="1:1" ht="15.75" customHeight="1">
      <c r="A579" s="36" t="s">
        <v>97</v>
      </c>
    </row>
    <row r="580" spans="1:1" ht="15.75" customHeight="1">
      <c r="A580" s="36" t="s">
        <v>67</v>
      </c>
    </row>
    <row r="581" spans="1:1" ht="15.75" customHeight="1">
      <c r="A581" s="36" t="s">
        <v>67</v>
      </c>
    </row>
    <row r="582" spans="1:1" ht="15.75" customHeight="1">
      <c r="A582" s="36" t="s">
        <v>97</v>
      </c>
    </row>
    <row r="583" spans="1:1" ht="15.75" customHeight="1">
      <c r="A583" s="36" t="s">
        <v>67</v>
      </c>
    </row>
    <row r="584" spans="1:1" ht="15.75" customHeight="1">
      <c r="A584" s="36" t="s">
        <v>67</v>
      </c>
    </row>
    <row r="585" spans="1:1" ht="15.75" customHeight="1">
      <c r="A585" s="36" t="s">
        <v>97</v>
      </c>
    </row>
    <row r="586" spans="1:1" ht="15.75" customHeight="1">
      <c r="A586" s="36" t="s">
        <v>67</v>
      </c>
    </row>
    <row r="587" spans="1:1" ht="15.75" customHeight="1">
      <c r="A587" s="36" t="s">
        <v>97</v>
      </c>
    </row>
    <row r="588" spans="1:1" ht="15.75" customHeight="1">
      <c r="A588" s="36" t="s">
        <v>67</v>
      </c>
    </row>
    <row r="589" spans="1:1" ht="15.75" customHeight="1">
      <c r="A589" s="36" t="s">
        <v>67</v>
      </c>
    </row>
    <row r="590" spans="1:1" ht="15.75" customHeight="1">
      <c r="A590" s="36" t="s">
        <v>67</v>
      </c>
    </row>
    <row r="591" spans="1:1" ht="15.75" customHeight="1">
      <c r="A591" s="36" t="s">
        <v>97</v>
      </c>
    </row>
    <row r="592" spans="1:1" ht="15.75" customHeight="1">
      <c r="A592" s="36" t="s">
        <v>67</v>
      </c>
    </row>
    <row r="593" spans="1:1" ht="15.75" customHeight="1">
      <c r="A593" s="36" t="s">
        <v>97</v>
      </c>
    </row>
    <row r="594" spans="1:1" ht="15.75" customHeight="1">
      <c r="A594" s="36" t="s">
        <v>97</v>
      </c>
    </row>
    <row r="595" spans="1:1" ht="15.75" customHeight="1">
      <c r="A595" s="36" t="s">
        <v>412</v>
      </c>
    </row>
    <row r="596" spans="1:1" ht="15.75" customHeight="1">
      <c r="A596" s="36" t="s">
        <v>97</v>
      </c>
    </row>
    <row r="597" spans="1:1" ht="15.75" customHeight="1">
      <c r="A597" s="36" t="s">
        <v>67</v>
      </c>
    </row>
    <row r="598" spans="1:1" ht="15.75" customHeight="1">
      <c r="A598" s="36" t="s">
        <v>195</v>
      </c>
    </row>
    <row r="599" spans="1:1" ht="15.75" customHeight="1">
      <c r="A599" s="36" t="s">
        <v>67</v>
      </c>
    </row>
    <row r="600" spans="1:1" ht="15.75" customHeight="1">
      <c r="A600" s="36" t="s">
        <v>97</v>
      </c>
    </row>
    <row r="601" spans="1:1" ht="15.75" customHeight="1">
      <c r="A601" s="36" t="s">
        <v>97</v>
      </c>
    </row>
    <row r="602" spans="1:1" ht="15.75" customHeight="1">
      <c r="A602" s="36" t="s">
        <v>97</v>
      </c>
    </row>
    <row r="603" spans="1:1" ht="15.75" customHeight="1">
      <c r="A603" s="36" t="s">
        <v>67</v>
      </c>
    </row>
    <row r="604" spans="1:1" ht="15.75" customHeight="1">
      <c r="A604" s="36" t="s">
        <v>67</v>
      </c>
    </row>
    <row r="605" spans="1:1" ht="15.75" customHeight="1">
      <c r="A605" s="36" t="s">
        <v>67</v>
      </c>
    </row>
    <row r="606" spans="1:1" ht="15.75" customHeight="1">
      <c r="A606" s="36" t="s">
        <v>97</v>
      </c>
    </row>
    <row r="607" spans="1:1" ht="15.75" customHeight="1">
      <c r="A607" s="36" t="s">
        <v>97</v>
      </c>
    </row>
    <row r="608" spans="1:1" ht="15.75" customHeight="1">
      <c r="A608" s="36" t="s">
        <v>67</v>
      </c>
    </row>
    <row r="609" spans="1:1" ht="15.75" customHeight="1">
      <c r="A609" s="36" t="s">
        <v>97</v>
      </c>
    </row>
    <row r="610" spans="1:1" ht="15.75" customHeight="1">
      <c r="A610" s="36" t="s">
        <v>97</v>
      </c>
    </row>
    <row r="611" spans="1:1" ht="15.75" customHeight="1">
      <c r="A611" s="36" t="s">
        <v>97</v>
      </c>
    </row>
    <row r="612" spans="1:1" ht="15.75" customHeight="1">
      <c r="A612" s="36" t="s">
        <v>412</v>
      </c>
    </row>
    <row r="613" spans="1:1" ht="15.75" customHeight="1">
      <c r="A613" s="36" t="s">
        <v>67</v>
      </c>
    </row>
    <row r="614" spans="1:1" ht="15.75" customHeight="1">
      <c r="A614" s="36" t="s">
        <v>67</v>
      </c>
    </row>
    <row r="615" spans="1:1" ht="15.75" customHeight="1">
      <c r="A615" s="36" t="s">
        <v>67</v>
      </c>
    </row>
    <row r="616" spans="1:1" ht="15.75" customHeight="1">
      <c r="A616" s="36" t="s">
        <v>67</v>
      </c>
    </row>
    <row r="617" spans="1:1" ht="15.75" customHeight="1">
      <c r="A617" s="36" t="s">
        <v>80</v>
      </c>
    </row>
    <row r="618" spans="1:1" ht="15.75" customHeight="1">
      <c r="A618" s="36" t="s">
        <v>67</v>
      </c>
    </row>
    <row r="619" spans="1:1" ht="15.75" customHeight="1">
      <c r="A619" s="36" t="s">
        <v>67</v>
      </c>
    </row>
    <row r="620" spans="1:1" ht="15.75" customHeight="1">
      <c r="A620" s="36" t="s">
        <v>67</v>
      </c>
    </row>
    <row r="621" spans="1:1" ht="15.75" customHeight="1">
      <c r="A621" s="36" t="s">
        <v>67</v>
      </c>
    </row>
    <row r="622" spans="1:1" ht="15.75" customHeight="1">
      <c r="A622" s="36" t="s">
        <v>97</v>
      </c>
    </row>
    <row r="623" spans="1:1" ht="15.75" customHeight="1">
      <c r="A623" s="36" t="s">
        <v>67</v>
      </c>
    </row>
    <row r="624" spans="1:1" ht="15.75" customHeight="1">
      <c r="A624" s="36" t="s">
        <v>67</v>
      </c>
    </row>
    <row r="625" spans="1:1" ht="15.75" customHeight="1">
      <c r="A625" s="36" t="s">
        <v>97</v>
      </c>
    </row>
    <row r="626" spans="1:1" ht="15.75" customHeight="1">
      <c r="A626" s="36" t="s">
        <v>97</v>
      </c>
    </row>
    <row r="627" spans="1:1" ht="15.75" customHeight="1">
      <c r="A627" s="36" t="s">
        <v>97</v>
      </c>
    </row>
    <row r="628" spans="1:1" ht="15.75" customHeight="1">
      <c r="A628" s="36" t="s">
        <v>67</v>
      </c>
    </row>
    <row r="629" spans="1:1" ht="15.75" customHeight="1">
      <c r="A629" s="36" t="s">
        <v>80</v>
      </c>
    </row>
    <row r="630" spans="1:1" ht="15.75" customHeight="1">
      <c r="A630" s="36" t="s">
        <v>97</v>
      </c>
    </row>
    <row r="631" spans="1:1" ht="15.75" customHeight="1">
      <c r="A631" s="36" t="s">
        <v>67</v>
      </c>
    </row>
    <row r="632" spans="1:1" ht="15.75" customHeight="1">
      <c r="A632" s="36" t="s">
        <v>67</v>
      </c>
    </row>
    <row r="633" spans="1:1" ht="15.75" customHeight="1">
      <c r="A633" s="36" t="s">
        <v>97</v>
      </c>
    </row>
    <row r="634" spans="1:1" ht="15.75" customHeight="1">
      <c r="A634" s="36" t="s">
        <v>80</v>
      </c>
    </row>
    <row r="635" spans="1:1" ht="15.75" customHeight="1">
      <c r="A635" s="36" t="s">
        <v>67</v>
      </c>
    </row>
    <row r="636" spans="1:1" ht="15.75" customHeight="1">
      <c r="A636" s="36" t="s">
        <v>97</v>
      </c>
    </row>
    <row r="637" spans="1:1" ht="15.75" customHeight="1">
      <c r="A637" s="36" t="s">
        <v>67</v>
      </c>
    </row>
    <row r="638" spans="1:1" ht="15.75" customHeight="1">
      <c r="A638" s="36" t="s">
        <v>97</v>
      </c>
    </row>
    <row r="639" spans="1:1" ht="15.75" customHeight="1">
      <c r="A639" s="36" t="s">
        <v>97</v>
      </c>
    </row>
    <row r="640" spans="1:1" ht="15.75" customHeight="1">
      <c r="A640" s="36" t="s">
        <v>97</v>
      </c>
    </row>
    <row r="641" spans="1:1" ht="15.75" customHeight="1">
      <c r="A641" s="36" t="s">
        <v>97</v>
      </c>
    </row>
    <row r="642" spans="1:1" ht="15.75" customHeight="1">
      <c r="A642" s="36" t="s">
        <v>67</v>
      </c>
    </row>
    <row r="643" spans="1:1" ht="15.75" customHeight="1">
      <c r="A643" s="36" t="s">
        <v>97</v>
      </c>
    </row>
    <row r="644" spans="1:1" ht="15.75" customHeight="1">
      <c r="A644" s="36" t="s">
        <v>67</v>
      </c>
    </row>
    <row r="645" spans="1:1" ht="15.75" customHeight="1">
      <c r="A645" s="36" t="s">
        <v>97</v>
      </c>
    </row>
    <row r="646" spans="1:1" ht="15.75" customHeight="1">
      <c r="A646" s="36" t="s">
        <v>67</v>
      </c>
    </row>
    <row r="647" spans="1:1" ht="15.75" customHeight="1">
      <c r="A647" s="36" t="s">
        <v>97</v>
      </c>
    </row>
    <row r="648" spans="1:1" ht="15.75" customHeight="1">
      <c r="A648" s="36" t="s">
        <v>97</v>
      </c>
    </row>
    <row r="649" spans="1:1" ht="15.75" customHeight="1">
      <c r="A649" s="36" t="s">
        <v>97</v>
      </c>
    </row>
    <row r="650" spans="1:1" ht="15.75" customHeight="1">
      <c r="A650" s="36" t="s">
        <v>97</v>
      </c>
    </row>
    <row r="651" spans="1:1" ht="15.75" customHeight="1">
      <c r="A651" s="36" t="s">
        <v>412</v>
      </c>
    </row>
    <row r="652" spans="1:1" ht="15.75" customHeight="1">
      <c r="A652" s="36" t="s">
        <v>67</v>
      </c>
    </row>
    <row r="653" spans="1:1" ht="15.75" customHeight="1">
      <c r="A653" s="36" t="s">
        <v>67</v>
      </c>
    </row>
    <row r="654" spans="1:1" ht="15.75" customHeight="1">
      <c r="A654" s="36" t="s">
        <v>80</v>
      </c>
    </row>
    <row r="655" spans="1:1" ht="15.75" customHeight="1">
      <c r="A655" s="36" t="s">
        <v>412</v>
      </c>
    </row>
    <row r="656" spans="1:1" ht="15.75" customHeight="1">
      <c r="A656" s="36" t="s">
        <v>67</v>
      </c>
    </row>
    <row r="657" spans="1:1" ht="15.75" customHeight="1">
      <c r="A657" s="36" t="s">
        <v>97</v>
      </c>
    </row>
    <row r="658" spans="1:1" ht="15.75" customHeight="1">
      <c r="A658" s="36" t="s">
        <v>67</v>
      </c>
    </row>
    <row r="659" spans="1:1" ht="15.75" customHeight="1">
      <c r="A659" s="36" t="s">
        <v>195</v>
      </c>
    </row>
    <row r="660" spans="1:1" ht="15.75" customHeight="1">
      <c r="A660" s="36" t="s">
        <v>67</v>
      </c>
    </row>
    <row r="661" spans="1:1" ht="15.75" customHeight="1">
      <c r="A661" s="36" t="s">
        <v>97</v>
      </c>
    </row>
    <row r="662" spans="1:1" ht="15.75" customHeight="1">
      <c r="A662" s="36" t="s">
        <v>67</v>
      </c>
    </row>
    <row r="663" spans="1:1" ht="15.75" customHeight="1">
      <c r="A663" s="36" t="s">
        <v>97</v>
      </c>
    </row>
    <row r="664" spans="1:1" ht="15.75" customHeight="1">
      <c r="A664" s="36" t="s">
        <v>97</v>
      </c>
    </row>
    <row r="665" spans="1:1" ht="15.75" customHeight="1">
      <c r="A665" s="36" t="s">
        <v>67</v>
      </c>
    </row>
    <row r="666" spans="1:1" ht="15.75" customHeight="1">
      <c r="A666" s="36" t="s">
        <v>67</v>
      </c>
    </row>
    <row r="667" spans="1:1" ht="15.75" customHeight="1">
      <c r="A667" s="36" t="s">
        <v>67</v>
      </c>
    </row>
    <row r="668" spans="1:1" ht="15.75" customHeight="1">
      <c r="A668" s="36" t="s">
        <v>67</v>
      </c>
    </row>
    <row r="669" spans="1:1" ht="15.75" customHeight="1">
      <c r="A669" s="36" t="s">
        <v>67</v>
      </c>
    </row>
    <row r="670" spans="1:1" ht="15.75" customHeight="1">
      <c r="A670" s="36" t="s">
        <v>97</v>
      </c>
    </row>
    <row r="671" spans="1:1" ht="15.75" customHeight="1">
      <c r="A671" s="36" t="s">
        <v>97</v>
      </c>
    </row>
    <row r="672" spans="1:1" ht="15.75" customHeight="1">
      <c r="A672" s="36" t="s">
        <v>97</v>
      </c>
    </row>
    <row r="673" spans="1:1" ht="15.75" customHeight="1">
      <c r="A673" s="36" t="s">
        <v>97</v>
      </c>
    </row>
    <row r="674" spans="1:1" ht="15.75" customHeight="1">
      <c r="A674" s="36" t="s">
        <v>97</v>
      </c>
    </row>
    <row r="675" spans="1:1" ht="15.75" customHeight="1">
      <c r="A675" s="36" t="s">
        <v>97</v>
      </c>
    </row>
    <row r="676" spans="1:1" ht="15.75" customHeight="1">
      <c r="A676" s="36" t="s">
        <v>67</v>
      </c>
    </row>
    <row r="677" spans="1:1" ht="15.75" customHeight="1">
      <c r="A677" s="36" t="s">
        <v>97</v>
      </c>
    </row>
    <row r="678" spans="1:1" ht="15.75" customHeight="1">
      <c r="A678" s="36" t="s">
        <v>67</v>
      </c>
    </row>
    <row r="679" spans="1:1" ht="15.75" customHeight="1">
      <c r="A679" s="36" t="s">
        <v>97</v>
      </c>
    </row>
    <row r="680" spans="1:1" ht="15.75" customHeight="1">
      <c r="A680" s="36" t="s">
        <v>97</v>
      </c>
    </row>
    <row r="681" spans="1:1" ht="15.75" customHeight="1">
      <c r="A681" s="36" t="s">
        <v>67</v>
      </c>
    </row>
    <row r="682" spans="1:1" ht="15.75" customHeight="1">
      <c r="A682" s="36" t="s">
        <v>97</v>
      </c>
    </row>
    <row r="683" spans="1:1" ht="15.75" customHeight="1">
      <c r="A683" s="36" t="s">
        <v>412</v>
      </c>
    </row>
    <row r="684" spans="1:1" ht="15.75" customHeight="1">
      <c r="A684" s="36" t="s">
        <v>195</v>
      </c>
    </row>
    <row r="685" spans="1:1" ht="15.75" customHeight="1">
      <c r="A685" s="36" t="s">
        <v>97</v>
      </c>
    </row>
    <row r="686" spans="1:1" ht="15.75" customHeight="1">
      <c r="A686" s="36" t="s">
        <v>67</v>
      </c>
    </row>
    <row r="687" spans="1:1" ht="15.75" customHeight="1">
      <c r="A687" s="36" t="s">
        <v>97</v>
      </c>
    </row>
    <row r="688" spans="1:1" ht="15.75" customHeight="1">
      <c r="A688" s="36" t="s">
        <v>97</v>
      </c>
    </row>
    <row r="689" spans="1:1" ht="15.75" customHeight="1">
      <c r="A689" s="36" t="s">
        <v>67</v>
      </c>
    </row>
    <row r="690" spans="1:1" ht="15.75" customHeight="1">
      <c r="A690" s="36" t="s">
        <v>80</v>
      </c>
    </row>
    <row r="691" spans="1:1" ht="15.75" customHeight="1">
      <c r="A691" s="36" t="s">
        <v>195</v>
      </c>
    </row>
    <row r="692" spans="1:1" ht="15.75" customHeight="1">
      <c r="A692" s="36" t="s">
        <v>80</v>
      </c>
    </row>
    <row r="693" spans="1:1" ht="15.75" customHeight="1">
      <c r="A693" s="36" t="s">
        <v>97</v>
      </c>
    </row>
    <row r="694" spans="1:1" ht="15.75" customHeight="1">
      <c r="A694" s="36" t="s">
        <v>80</v>
      </c>
    </row>
    <row r="695" spans="1:1" ht="15.75" customHeight="1">
      <c r="A695" s="36" t="s">
        <v>67</v>
      </c>
    </row>
    <row r="696" spans="1:1" ht="15.75" customHeight="1">
      <c r="A696" s="36" t="s">
        <v>67</v>
      </c>
    </row>
    <row r="697" spans="1:1" ht="15.75" customHeight="1">
      <c r="A697" s="36" t="s">
        <v>97</v>
      </c>
    </row>
    <row r="698" spans="1:1" ht="15.75" customHeight="1">
      <c r="A698" s="36" t="s">
        <v>1182</v>
      </c>
    </row>
    <row r="699" spans="1:1" ht="15.75" customHeight="1">
      <c r="A699" s="36" t="s">
        <v>97</v>
      </c>
    </row>
    <row r="700" spans="1:1" ht="15.75" customHeight="1">
      <c r="A700" s="36" t="s">
        <v>67</v>
      </c>
    </row>
    <row r="701" spans="1:1" ht="15.75" customHeight="1">
      <c r="A701" s="36" t="s">
        <v>80</v>
      </c>
    </row>
    <row r="702" spans="1:1" ht="15.75" customHeight="1">
      <c r="A702" s="36" t="s">
        <v>97</v>
      </c>
    </row>
    <row r="703" spans="1:1" ht="15.75" customHeight="1">
      <c r="A703" s="36" t="s">
        <v>97</v>
      </c>
    </row>
    <row r="704" spans="1:1" ht="15.75" customHeight="1">
      <c r="A704" s="36" t="s">
        <v>80</v>
      </c>
    </row>
    <row r="705" spans="1:1" ht="15.75" customHeight="1">
      <c r="A705" s="36" t="s">
        <v>97</v>
      </c>
    </row>
    <row r="706" spans="1:1" ht="15.75" customHeight="1">
      <c r="A706" s="36" t="s">
        <v>97</v>
      </c>
    </row>
    <row r="707" spans="1:1" ht="15.75" customHeight="1">
      <c r="A707" s="36" t="s">
        <v>97</v>
      </c>
    </row>
    <row r="708" spans="1:1" ht="15.75" customHeight="1">
      <c r="A708" s="36" t="s">
        <v>97</v>
      </c>
    </row>
    <row r="709" spans="1:1" ht="15.75" customHeight="1">
      <c r="A709" s="36" t="s">
        <v>67</v>
      </c>
    </row>
    <row r="710" spans="1:1" ht="15.75" customHeight="1">
      <c r="A710" s="36" t="s">
        <v>67</v>
      </c>
    </row>
    <row r="711" spans="1:1" ht="15.75" customHeight="1">
      <c r="A711" s="36" t="s">
        <v>412</v>
      </c>
    </row>
    <row r="712" spans="1:1" ht="15.75" customHeight="1">
      <c r="A712" s="36" t="s">
        <v>97</v>
      </c>
    </row>
    <row r="713" spans="1:1" ht="15.75" customHeight="1">
      <c r="A713" s="36" t="s">
        <v>67</v>
      </c>
    </row>
    <row r="714" spans="1:1" ht="15.75" customHeight="1">
      <c r="A714" s="36" t="s">
        <v>67</v>
      </c>
    </row>
    <row r="715" spans="1:1" ht="15.75" customHeight="1">
      <c r="A715" s="36" t="s">
        <v>67</v>
      </c>
    </row>
    <row r="716" spans="1:1" ht="15.75" customHeight="1">
      <c r="A716" s="36" t="s">
        <v>97</v>
      </c>
    </row>
    <row r="717" spans="1:1" ht="15.75" customHeight="1">
      <c r="A717" s="36" t="s">
        <v>67</v>
      </c>
    </row>
    <row r="718" spans="1:1" ht="15.75" customHeight="1">
      <c r="A718" s="36" t="s">
        <v>80</v>
      </c>
    </row>
    <row r="719" spans="1:1" ht="15.75" customHeight="1">
      <c r="A719" s="36" t="s">
        <v>97</v>
      </c>
    </row>
    <row r="720" spans="1:1" ht="15.75" customHeight="1">
      <c r="A720" s="36" t="s">
        <v>67</v>
      </c>
    </row>
    <row r="721" spans="1:1" ht="15.75" customHeight="1">
      <c r="A721" s="36" t="s">
        <v>97</v>
      </c>
    </row>
    <row r="722" spans="1:1" ht="15.75" customHeight="1">
      <c r="A722" s="36" t="s">
        <v>67</v>
      </c>
    </row>
    <row r="723" spans="1:1" ht="15.75" customHeight="1">
      <c r="A723" s="36" t="s">
        <v>67</v>
      </c>
    </row>
    <row r="724" spans="1:1" ht="15.75" customHeight="1">
      <c r="A724" s="36" t="s">
        <v>67</v>
      </c>
    </row>
    <row r="725" spans="1:1" ht="15.75" customHeight="1">
      <c r="A725" s="36" t="s">
        <v>67</v>
      </c>
    </row>
    <row r="726" spans="1:1" ht="15.75" customHeight="1">
      <c r="A726" s="36" t="s">
        <v>67</v>
      </c>
    </row>
    <row r="727" spans="1:1" ht="15.75" customHeight="1">
      <c r="A727" s="36" t="s">
        <v>67</v>
      </c>
    </row>
    <row r="728" spans="1:1" ht="15.75" customHeight="1">
      <c r="A728" s="36" t="s">
        <v>97</v>
      </c>
    </row>
    <row r="729" spans="1:1" ht="15.75" customHeight="1">
      <c r="A729" s="36" t="s">
        <v>80</v>
      </c>
    </row>
    <row r="730" spans="1:1" ht="15.75" customHeight="1">
      <c r="A730" s="36" t="s">
        <v>67</v>
      </c>
    </row>
    <row r="731" spans="1:1" ht="15.75" customHeight="1">
      <c r="A731" s="36" t="s">
        <v>80</v>
      </c>
    </row>
    <row r="732" spans="1:1" ht="15.75" customHeight="1">
      <c r="A732" s="36" t="s">
        <v>67</v>
      </c>
    </row>
    <row r="733" spans="1:1" ht="15.75" customHeight="1">
      <c r="A733" s="36" t="s">
        <v>67</v>
      </c>
    </row>
    <row r="734" spans="1:1" ht="15.75" customHeight="1">
      <c r="A734" s="36" t="s">
        <v>97</v>
      </c>
    </row>
    <row r="735" spans="1:1" ht="15.75" customHeight="1">
      <c r="A735" s="36" t="s">
        <v>97</v>
      </c>
    </row>
    <row r="736" spans="1:1" ht="15.75" customHeight="1">
      <c r="A736" s="36" t="s">
        <v>80</v>
      </c>
    </row>
    <row r="737" spans="1:1" ht="15.75" customHeight="1">
      <c r="A737" s="36" t="s">
        <v>1182</v>
      </c>
    </row>
    <row r="738" spans="1:1" ht="15.75" customHeight="1">
      <c r="A738" s="36" t="s">
        <v>67</v>
      </c>
    </row>
    <row r="739" spans="1:1" ht="15.75" customHeight="1">
      <c r="A739" s="36" t="s">
        <v>195</v>
      </c>
    </row>
    <row r="740" spans="1:1" ht="15.75" customHeight="1">
      <c r="A740" s="36" t="s">
        <v>67</v>
      </c>
    </row>
    <row r="741" spans="1:1" ht="15.75" customHeight="1">
      <c r="A741" s="36" t="s">
        <v>80</v>
      </c>
    </row>
    <row r="742" spans="1:1" ht="15.75" customHeight="1">
      <c r="A742" s="36" t="s">
        <v>67</v>
      </c>
    </row>
    <row r="743" spans="1:1" ht="15.75" customHeight="1">
      <c r="A743" s="36" t="s">
        <v>97</v>
      </c>
    </row>
    <row r="744" spans="1:1" ht="15.75" customHeight="1">
      <c r="A744" s="36" t="s">
        <v>97</v>
      </c>
    </row>
    <row r="745" spans="1:1" ht="15.75" customHeight="1">
      <c r="A745" s="36" t="s">
        <v>97</v>
      </c>
    </row>
    <row r="746" spans="1:1" ht="15.75" customHeight="1">
      <c r="A746" s="36" t="s">
        <v>97</v>
      </c>
    </row>
    <row r="747" spans="1:1" ht="15.75" customHeight="1">
      <c r="A747" s="36" t="s">
        <v>80</v>
      </c>
    </row>
    <row r="748" spans="1:1" ht="15.75" customHeight="1">
      <c r="A748" s="36" t="s">
        <v>67</v>
      </c>
    </row>
    <row r="749" spans="1:1" ht="15.75" customHeight="1">
      <c r="A749" s="36" t="s">
        <v>67</v>
      </c>
    </row>
    <row r="750" spans="1:1" ht="15.75" customHeight="1">
      <c r="A750" s="36" t="s">
        <v>67</v>
      </c>
    </row>
    <row r="751" spans="1:1" ht="15.75" customHeight="1">
      <c r="A751" s="36" t="s">
        <v>67</v>
      </c>
    </row>
    <row r="752" spans="1:1" ht="15.75" customHeight="1">
      <c r="A752" s="36" t="s">
        <v>67</v>
      </c>
    </row>
    <row r="753" spans="1:1" ht="15.75" customHeight="1">
      <c r="A753" s="36" t="s">
        <v>97</v>
      </c>
    </row>
    <row r="754" spans="1:1" ht="15.75" customHeight="1">
      <c r="A754" s="36" t="s">
        <v>412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G1432"/>
  <sheetViews>
    <sheetView tabSelected="1" workbookViewId="0">
      <selection activeCell="G9" sqref="G9"/>
    </sheetView>
  </sheetViews>
  <sheetFormatPr defaultColWidth="14.42578125" defaultRowHeight="15.75" customHeight="1"/>
  <cols>
    <col min="6" max="7" width="16.85546875" customWidth="1"/>
  </cols>
  <sheetData>
    <row r="1" spans="1:7" ht="97.5" customHeight="1">
      <c r="A1" s="41" t="s">
        <v>3487</v>
      </c>
      <c r="B1" s="41" t="s">
        <v>18</v>
      </c>
      <c r="D1" s="42" t="s">
        <v>3488</v>
      </c>
      <c r="E1" s="16" t="s">
        <v>18</v>
      </c>
    </row>
    <row r="2" spans="1:7" ht="15.75" customHeight="1">
      <c r="A2" s="30"/>
      <c r="B2" s="30" t="s">
        <v>75</v>
      </c>
      <c r="D2" s="21">
        <v>7</v>
      </c>
      <c r="E2" s="31" t="s">
        <v>264</v>
      </c>
    </row>
    <row r="3" spans="1:7" ht="15.75" customHeight="1">
      <c r="A3" s="19">
        <v>7</v>
      </c>
      <c r="B3" s="30" t="s">
        <v>75</v>
      </c>
      <c r="D3" s="21">
        <v>6</v>
      </c>
      <c r="E3" s="31" t="s">
        <v>264</v>
      </c>
      <c r="F3" s="24" t="s">
        <v>3489</v>
      </c>
      <c r="G3" s="25"/>
    </row>
    <row r="4" spans="1:7" ht="15.75" customHeight="1">
      <c r="A4" s="19">
        <v>8</v>
      </c>
      <c r="B4" s="30" t="s">
        <v>75</v>
      </c>
      <c r="D4" s="21">
        <v>6</v>
      </c>
      <c r="E4" s="31" t="s">
        <v>264</v>
      </c>
      <c r="F4" s="24" t="s">
        <v>2618</v>
      </c>
      <c r="G4" s="32">
        <f>AVERAGE(A2:A74)</f>
        <v>6.9859154929577461</v>
      </c>
    </row>
    <row r="5" spans="1:7" ht="15.75" customHeight="1">
      <c r="A5" s="19">
        <v>8</v>
      </c>
      <c r="B5" s="30" t="s">
        <v>75</v>
      </c>
      <c r="D5" s="21">
        <v>8</v>
      </c>
      <c r="E5" s="31" t="s">
        <v>264</v>
      </c>
      <c r="F5" s="24" t="s">
        <v>2628</v>
      </c>
      <c r="G5" s="33">
        <f>MEDIAN(A2:A74)</f>
        <v>7</v>
      </c>
    </row>
    <row r="6" spans="1:7" ht="15.75" customHeight="1">
      <c r="A6" s="19"/>
      <c r="B6" s="30" t="s">
        <v>75</v>
      </c>
      <c r="D6" s="21">
        <v>8</v>
      </c>
      <c r="E6" s="31" t="s">
        <v>264</v>
      </c>
      <c r="F6" s="24" t="s">
        <v>2635</v>
      </c>
      <c r="G6" s="25">
        <f>MODE(A2:A74)</f>
        <v>7</v>
      </c>
    </row>
    <row r="7" spans="1:7" ht="15.75" customHeight="1">
      <c r="A7" s="19">
        <v>7</v>
      </c>
      <c r="B7" s="30" t="s">
        <v>75</v>
      </c>
      <c r="D7" s="21">
        <v>7</v>
      </c>
      <c r="E7" s="31" t="s">
        <v>264</v>
      </c>
      <c r="F7" s="24" t="s">
        <v>2637</v>
      </c>
      <c r="G7" s="25">
        <f>STDEV(A2:A74)</f>
        <v>0.91796292714558003</v>
      </c>
    </row>
    <row r="8" spans="1:7" ht="15.75" customHeight="1">
      <c r="A8" s="19">
        <v>6</v>
      </c>
      <c r="B8" s="30" t="s">
        <v>75</v>
      </c>
      <c r="D8" s="21">
        <v>7</v>
      </c>
      <c r="E8" s="31" t="s">
        <v>264</v>
      </c>
      <c r="F8" s="26" t="s">
        <v>3491</v>
      </c>
      <c r="G8" s="33">
        <f>MAX(A2:A74)-MIN(A2:A74)</f>
        <v>5</v>
      </c>
    </row>
    <row r="9" spans="1:7" ht="15.75" customHeight="1">
      <c r="A9" s="19">
        <v>9</v>
      </c>
      <c r="B9" s="30" t="s">
        <v>75</v>
      </c>
      <c r="D9" s="21">
        <v>8</v>
      </c>
      <c r="E9" s="31" t="s">
        <v>264</v>
      </c>
      <c r="F9" s="27" t="s">
        <v>3490</v>
      </c>
      <c r="G9" s="28"/>
    </row>
    <row r="10" spans="1:7" ht="15.75" customHeight="1">
      <c r="A10" s="19">
        <v>8</v>
      </c>
      <c r="B10" s="30" t="s">
        <v>75</v>
      </c>
      <c r="D10" s="21">
        <v>7</v>
      </c>
      <c r="E10" s="31" t="s">
        <v>264</v>
      </c>
      <c r="F10" s="27" t="s">
        <v>2618</v>
      </c>
      <c r="G10" s="34">
        <f>AVERAGE(D2:D70)</f>
        <v>6.8550724637681162</v>
      </c>
    </row>
    <row r="11" spans="1:7" ht="15.75" customHeight="1">
      <c r="A11" s="19">
        <v>8</v>
      </c>
      <c r="B11" s="30" t="s">
        <v>75</v>
      </c>
      <c r="D11" s="21">
        <v>6</v>
      </c>
      <c r="E11" s="31" t="s">
        <v>264</v>
      </c>
      <c r="F11" s="27" t="s">
        <v>2628</v>
      </c>
      <c r="G11" s="34">
        <f>MEDIAN(D2:D70)</f>
        <v>7</v>
      </c>
    </row>
    <row r="12" spans="1:7" ht="15.75" customHeight="1">
      <c r="A12" s="19">
        <v>7</v>
      </c>
      <c r="B12" s="30" t="s">
        <v>75</v>
      </c>
      <c r="D12" s="21">
        <v>8</v>
      </c>
      <c r="E12" s="31" t="s">
        <v>264</v>
      </c>
      <c r="F12" s="27" t="s">
        <v>2635</v>
      </c>
      <c r="G12" s="28">
        <f>MODE(D2:D70)</f>
        <v>7</v>
      </c>
    </row>
    <row r="13" spans="1:7" ht="15.75" customHeight="1">
      <c r="A13" s="19">
        <v>8</v>
      </c>
      <c r="B13" s="30" t="s">
        <v>75</v>
      </c>
      <c r="D13" s="21">
        <v>7</v>
      </c>
      <c r="E13" s="31" t="s">
        <v>264</v>
      </c>
      <c r="F13" s="27" t="s">
        <v>2637</v>
      </c>
      <c r="G13" s="28">
        <f>STDEV(D2:D70)</f>
        <v>0.8790931543832794</v>
      </c>
    </row>
    <row r="14" spans="1:7" ht="15.75" customHeight="1">
      <c r="A14" s="19">
        <v>7</v>
      </c>
      <c r="B14" s="30" t="s">
        <v>75</v>
      </c>
      <c r="D14" s="21">
        <v>7</v>
      </c>
      <c r="E14" s="31" t="s">
        <v>264</v>
      </c>
      <c r="F14" s="27" t="s">
        <v>3491</v>
      </c>
      <c r="G14" s="34">
        <f>MAX(D2:D70)-MIN(D2:D70)</f>
        <v>4</v>
      </c>
    </row>
    <row r="15" spans="1:7" ht="15.75" customHeight="1">
      <c r="A15" s="19">
        <v>8</v>
      </c>
      <c r="B15" s="30" t="s">
        <v>75</v>
      </c>
      <c r="D15" s="21">
        <v>6</v>
      </c>
      <c r="E15" s="31" t="s">
        <v>264</v>
      </c>
    </row>
    <row r="16" spans="1:7" ht="15.75" customHeight="1">
      <c r="A16" s="19">
        <v>7</v>
      </c>
      <c r="B16" s="30" t="s">
        <v>75</v>
      </c>
      <c r="D16" s="21">
        <v>6</v>
      </c>
      <c r="E16" s="31" t="s">
        <v>264</v>
      </c>
    </row>
    <row r="17" spans="1:5" ht="15.75" customHeight="1">
      <c r="A17" s="19">
        <v>7</v>
      </c>
      <c r="B17" s="30" t="s">
        <v>75</v>
      </c>
      <c r="D17" s="21">
        <v>6</v>
      </c>
      <c r="E17" s="31" t="s">
        <v>264</v>
      </c>
    </row>
    <row r="18" spans="1:5" ht="15.75" customHeight="1">
      <c r="A18" s="19">
        <v>7</v>
      </c>
      <c r="B18" s="30" t="s">
        <v>75</v>
      </c>
      <c r="D18" s="21">
        <v>7</v>
      </c>
      <c r="E18" s="31" t="s">
        <v>264</v>
      </c>
    </row>
    <row r="19" spans="1:5" ht="15.75" customHeight="1">
      <c r="A19" s="19">
        <v>6</v>
      </c>
      <c r="B19" s="30" t="s">
        <v>75</v>
      </c>
      <c r="D19" s="21">
        <v>7</v>
      </c>
      <c r="E19" s="31" t="s">
        <v>264</v>
      </c>
    </row>
    <row r="20" spans="1:5" ht="15.75" customHeight="1">
      <c r="A20" s="19">
        <v>6</v>
      </c>
      <c r="B20" s="30" t="s">
        <v>75</v>
      </c>
      <c r="D20" s="21">
        <v>8</v>
      </c>
      <c r="E20" s="31" t="s">
        <v>264</v>
      </c>
    </row>
    <row r="21" spans="1:5" ht="15.75" customHeight="1">
      <c r="A21" s="19">
        <v>7</v>
      </c>
      <c r="B21" s="30" t="s">
        <v>75</v>
      </c>
      <c r="D21" s="21">
        <v>8</v>
      </c>
      <c r="E21" s="31" t="s">
        <v>264</v>
      </c>
    </row>
    <row r="22" spans="1:5" ht="15.75" customHeight="1">
      <c r="A22" s="19">
        <v>6</v>
      </c>
      <c r="B22" s="30" t="s">
        <v>75</v>
      </c>
      <c r="D22" s="21">
        <v>7</v>
      </c>
      <c r="E22" s="31" t="s">
        <v>264</v>
      </c>
    </row>
    <row r="23" spans="1:5" ht="15.75" customHeight="1">
      <c r="A23" s="19">
        <v>5</v>
      </c>
      <c r="B23" s="30" t="s">
        <v>75</v>
      </c>
      <c r="D23" s="21">
        <v>8</v>
      </c>
      <c r="E23" s="31" t="s">
        <v>264</v>
      </c>
    </row>
    <row r="24" spans="1:5" ht="15.75" customHeight="1">
      <c r="A24" s="19">
        <v>7</v>
      </c>
      <c r="B24" s="30" t="s">
        <v>75</v>
      </c>
      <c r="D24" s="21">
        <v>5</v>
      </c>
      <c r="E24" s="31" t="s">
        <v>264</v>
      </c>
    </row>
    <row r="25" spans="1:5" ht="15.75" customHeight="1">
      <c r="A25" s="19">
        <v>7</v>
      </c>
      <c r="B25" s="30" t="s">
        <v>75</v>
      </c>
      <c r="D25" s="21">
        <v>8</v>
      </c>
      <c r="E25" s="31" t="s">
        <v>264</v>
      </c>
    </row>
    <row r="26" spans="1:5" ht="15.75" customHeight="1">
      <c r="A26" s="19">
        <v>6</v>
      </c>
      <c r="B26" s="30" t="s">
        <v>75</v>
      </c>
      <c r="D26" s="21">
        <v>7</v>
      </c>
      <c r="E26" s="31" t="s">
        <v>264</v>
      </c>
    </row>
    <row r="27" spans="1:5" ht="15.75" customHeight="1">
      <c r="A27" s="19">
        <v>6</v>
      </c>
      <c r="B27" s="30" t="s">
        <v>75</v>
      </c>
      <c r="D27" s="21">
        <v>7</v>
      </c>
      <c r="E27" s="31" t="s">
        <v>264</v>
      </c>
    </row>
    <row r="28" spans="1:5" ht="15.75" customHeight="1">
      <c r="A28" s="19">
        <v>5</v>
      </c>
      <c r="B28" s="30" t="s">
        <v>75</v>
      </c>
      <c r="D28" s="21">
        <v>6</v>
      </c>
      <c r="E28" s="31" t="s">
        <v>264</v>
      </c>
    </row>
    <row r="29" spans="1:5" ht="15.75" customHeight="1">
      <c r="A29" s="19">
        <v>8</v>
      </c>
      <c r="B29" s="30" t="s">
        <v>75</v>
      </c>
      <c r="D29" s="21">
        <v>6</v>
      </c>
      <c r="E29" s="31" t="s">
        <v>264</v>
      </c>
    </row>
    <row r="30" spans="1:5" ht="15.75" customHeight="1">
      <c r="A30" s="19">
        <v>6</v>
      </c>
      <c r="B30" s="30" t="s">
        <v>75</v>
      </c>
      <c r="D30" s="21">
        <v>7</v>
      </c>
      <c r="E30" s="31" t="s">
        <v>264</v>
      </c>
    </row>
    <row r="31" spans="1:5" ht="15.75" customHeight="1">
      <c r="A31" s="19">
        <v>8</v>
      </c>
      <c r="B31" s="30" t="s">
        <v>75</v>
      </c>
      <c r="D31" s="21">
        <v>6</v>
      </c>
      <c r="E31" s="31" t="s">
        <v>264</v>
      </c>
    </row>
    <row r="32" spans="1:5" ht="15.75" customHeight="1">
      <c r="A32" s="19">
        <v>8</v>
      </c>
      <c r="B32" s="30" t="s">
        <v>75</v>
      </c>
      <c r="D32" s="21">
        <v>7</v>
      </c>
      <c r="E32" s="31" t="s">
        <v>264</v>
      </c>
    </row>
    <row r="33" spans="1:5" ht="15.75" customHeight="1">
      <c r="A33" s="19">
        <v>8</v>
      </c>
      <c r="B33" s="30" t="s">
        <v>75</v>
      </c>
      <c r="D33" s="21">
        <v>7</v>
      </c>
      <c r="E33" s="31" t="s">
        <v>264</v>
      </c>
    </row>
    <row r="34" spans="1:5" ht="15.75" customHeight="1">
      <c r="A34" s="19">
        <v>8</v>
      </c>
      <c r="B34" s="30" t="s">
        <v>75</v>
      </c>
      <c r="D34" s="21">
        <v>6</v>
      </c>
      <c r="E34" s="31" t="s">
        <v>264</v>
      </c>
    </row>
    <row r="35" spans="1:5" ht="15.75" customHeight="1">
      <c r="A35" s="19">
        <v>6</v>
      </c>
      <c r="B35" s="30" t="s">
        <v>75</v>
      </c>
      <c r="D35" s="21">
        <v>8</v>
      </c>
      <c r="E35" s="31" t="s">
        <v>264</v>
      </c>
    </row>
    <row r="36" spans="1:5" ht="15.75" customHeight="1">
      <c r="A36" s="19">
        <v>8</v>
      </c>
      <c r="B36" s="30" t="s">
        <v>75</v>
      </c>
      <c r="D36" s="21">
        <v>6</v>
      </c>
      <c r="E36" s="31" t="s">
        <v>264</v>
      </c>
    </row>
    <row r="37" spans="1:5" ht="15.75" customHeight="1">
      <c r="A37" s="19">
        <v>7</v>
      </c>
      <c r="B37" s="30" t="s">
        <v>75</v>
      </c>
      <c r="D37" s="21">
        <v>7</v>
      </c>
      <c r="E37" s="31" t="s">
        <v>264</v>
      </c>
    </row>
    <row r="38" spans="1:5" ht="15.75" customHeight="1">
      <c r="A38" s="19">
        <v>7</v>
      </c>
      <c r="B38" s="30" t="s">
        <v>75</v>
      </c>
      <c r="D38" s="21">
        <v>7</v>
      </c>
      <c r="E38" s="31" t="s">
        <v>264</v>
      </c>
    </row>
    <row r="39" spans="1:5" ht="15.75" customHeight="1">
      <c r="A39" s="19">
        <v>8</v>
      </c>
      <c r="B39" s="30" t="s">
        <v>75</v>
      </c>
      <c r="D39" s="21">
        <v>8</v>
      </c>
      <c r="E39" s="31" t="s">
        <v>264</v>
      </c>
    </row>
    <row r="40" spans="1:5" ht="15.75" customHeight="1">
      <c r="A40" s="19">
        <v>6</v>
      </c>
      <c r="B40" s="30" t="s">
        <v>75</v>
      </c>
      <c r="D40" s="21">
        <v>7</v>
      </c>
      <c r="E40" s="31" t="s">
        <v>264</v>
      </c>
    </row>
    <row r="41" spans="1:5" ht="15.75" customHeight="1">
      <c r="A41" s="19">
        <v>8</v>
      </c>
      <c r="B41" s="30" t="s">
        <v>75</v>
      </c>
      <c r="D41" s="21">
        <v>7</v>
      </c>
      <c r="E41" s="31" t="s">
        <v>264</v>
      </c>
    </row>
    <row r="42" spans="1:5" ht="15.75" customHeight="1">
      <c r="A42" s="19">
        <v>6</v>
      </c>
      <c r="B42" s="30" t="s">
        <v>75</v>
      </c>
      <c r="D42" s="21">
        <v>5</v>
      </c>
      <c r="E42" s="31" t="s">
        <v>264</v>
      </c>
    </row>
    <row r="43" spans="1:5" ht="15.75" customHeight="1">
      <c r="A43" s="19">
        <v>7</v>
      </c>
      <c r="B43" s="30" t="s">
        <v>75</v>
      </c>
      <c r="D43" s="21">
        <v>7</v>
      </c>
      <c r="E43" s="31" t="s">
        <v>264</v>
      </c>
    </row>
    <row r="44" spans="1:5" ht="15.75" customHeight="1">
      <c r="A44" s="19">
        <v>7</v>
      </c>
      <c r="B44" s="30" t="s">
        <v>75</v>
      </c>
      <c r="D44" s="21">
        <v>6</v>
      </c>
      <c r="E44" s="31" t="s">
        <v>264</v>
      </c>
    </row>
    <row r="45" spans="1:5" ht="15.75" customHeight="1">
      <c r="A45" s="19">
        <v>7</v>
      </c>
      <c r="B45" s="30" t="s">
        <v>75</v>
      </c>
      <c r="D45" s="21">
        <v>7</v>
      </c>
      <c r="E45" s="31" t="s">
        <v>264</v>
      </c>
    </row>
    <row r="46" spans="1:5" ht="15.75" customHeight="1">
      <c r="A46" s="19">
        <v>7</v>
      </c>
      <c r="B46" s="30" t="s">
        <v>75</v>
      </c>
      <c r="D46" s="21">
        <v>6</v>
      </c>
      <c r="E46" s="31" t="s">
        <v>264</v>
      </c>
    </row>
    <row r="47" spans="1:5" ht="15.75" customHeight="1">
      <c r="A47" s="19">
        <v>4</v>
      </c>
      <c r="B47" s="30" t="s">
        <v>75</v>
      </c>
      <c r="D47" s="21">
        <v>6</v>
      </c>
      <c r="E47" s="31" t="s">
        <v>264</v>
      </c>
    </row>
    <row r="48" spans="1:5" ht="15.75" customHeight="1">
      <c r="A48" s="19">
        <v>7</v>
      </c>
      <c r="B48" s="30" t="s">
        <v>75</v>
      </c>
      <c r="D48" s="21">
        <v>9</v>
      </c>
      <c r="E48" s="31" t="s">
        <v>264</v>
      </c>
    </row>
    <row r="49" spans="1:5" ht="15.75" customHeight="1">
      <c r="A49" s="19">
        <v>7</v>
      </c>
      <c r="B49" s="30" t="s">
        <v>75</v>
      </c>
      <c r="D49" s="21">
        <v>9</v>
      </c>
      <c r="E49" s="31" t="s">
        <v>264</v>
      </c>
    </row>
    <row r="50" spans="1:5" ht="15.75" customHeight="1">
      <c r="A50" s="19">
        <v>6</v>
      </c>
      <c r="B50" s="30" t="s">
        <v>75</v>
      </c>
      <c r="D50" s="21">
        <v>6</v>
      </c>
      <c r="E50" s="31" t="s">
        <v>264</v>
      </c>
    </row>
    <row r="51" spans="1:5" ht="15.75" customHeight="1">
      <c r="A51" s="19">
        <v>7</v>
      </c>
      <c r="B51" s="30" t="s">
        <v>75</v>
      </c>
      <c r="D51" s="21">
        <v>6</v>
      </c>
      <c r="E51" s="31" t="s">
        <v>264</v>
      </c>
    </row>
    <row r="52" spans="1:5" ht="15.75" customHeight="1">
      <c r="A52" s="19">
        <v>7</v>
      </c>
      <c r="B52" s="30" t="s">
        <v>75</v>
      </c>
      <c r="D52" s="21">
        <v>7</v>
      </c>
      <c r="E52" s="31" t="s">
        <v>264</v>
      </c>
    </row>
    <row r="53" spans="1:5" ht="15.75" customHeight="1">
      <c r="A53" s="19">
        <v>6</v>
      </c>
      <c r="B53" s="30" t="s">
        <v>75</v>
      </c>
      <c r="D53" s="21">
        <v>7</v>
      </c>
      <c r="E53" s="31" t="s">
        <v>264</v>
      </c>
    </row>
    <row r="54" spans="1:5" ht="15.75" customHeight="1">
      <c r="A54" s="19">
        <v>8</v>
      </c>
      <c r="B54" s="30" t="s">
        <v>75</v>
      </c>
      <c r="D54" s="21">
        <v>8</v>
      </c>
      <c r="E54" s="31" t="s">
        <v>264</v>
      </c>
    </row>
    <row r="55" spans="1:5" ht="15.75" customHeight="1">
      <c r="A55" s="19">
        <v>6</v>
      </c>
      <c r="B55" s="30" t="s">
        <v>75</v>
      </c>
      <c r="D55" s="21">
        <v>7</v>
      </c>
      <c r="E55" s="31" t="s">
        <v>264</v>
      </c>
    </row>
    <row r="56" spans="1:5" ht="15.75" customHeight="1">
      <c r="A56" s="19">
        <v>7</v>
      </c>
      <c r="B56" s="30" t="s">
        <v>75</v>
      </c>
      <c r="D56" s="21">
        <v>6</v>
      </c>
      <c r="E56" s="31" t="s">
        <v>264</v>
      </c>
    </row>
    <row r="57" spans="1:5" ht="15.75" customHeight="1">
      <c r="A57" s="19">
        <v>7</v>
      </c>
      <c r="B57" s="30" t="s">
        <v>75</v>
      </c>
      <c r="D57" s="21">
        <v>5</v>
      </c>
      <c r="E57" s="31" t="s">
        <v>264</v>
      </c>
    </row>
    <row r="58" spans="1:5" ht="15.75" customHeight="1">
      <c r="A58" s="19">
        <v>7</v>
      </c>
      <c r="B58" s="30" t="s">
        <v>75</v>
      </c>
      <c r="D58" s="21">
        <v>7</v>
      </c>
      <c r="E58" s="31" t="s">
        <v>264</v>
      </c>
    </row>
    <row r="59" spans="1:5" ht="15.75" customHeight="1">
      <c r="A59" s="19">
        <v>7</v>
      </c>
      <c r="B59" s="30" t="s">
        <v>75</v>
      </c>
      <c r="D59" s="21">
        <v>6</v>
      </c>
      <c r="E59" s="31" t="s">
        <v>264</v>
      </c>
    </row>
    <row r="60" spans="1:5" ht="15.75" customHeight="1">
      <c r="A60" s="19">
        <v>7</v>
      </c>
      <c r="B60" s="30" t="s">
        <v>75</v>
      </c>
      <c r="D60" s="21">
        <v>8</v>
      </c>
      <c r="E60" s="31" t="s">
        <v>264</v>
      </c>
    </row>
    <row r="61" spans="1:5" ht="15.75" customHeight="1">
      <c r="A61" s="19">
        <v>6</v>
      </c>
      <c r="B61" s="30" t="s">
        <v>75</v>
      </c>
      <c r="D61" s="21">
        <v>7</v>
      </c>
      <c r="E61" s="31" t="s">
        <v>264</v>
      </c>
    </row>
    <row r="62" spans="1:5" ht="15.75" customHeight="1">
      <c r="A62" s="19">
        <v>9</v>
      </c>
      <c r="B62" s="30" t="s">
        <v>75</v>
      </c>
      <c r="D62" s="21">
        <v>7</v>
      </c>
      <c r="E62" s="31" t="s">
        <v>264</v>
      </c>
    </row>
    <row r="63" spans="1:5" ht="15.75" customHeight="1">
      <c r="A63" s="19">
        <v>7</v>
      </c>
      <c r="B63" s="30" t="s">
        <v>75</v>
      </c>
      <c r="D63" s="21">
        <v>6</v>
      </c>
      <c r="E63" s="31" t="s">
        <v>264</v>
      </c>
    </row>
    <row r="64" spans="1:5" ht="15.75" customHeight="1">
      <c r="A64" s="19">
        <v>8</v>
      </c>
      <c r="B64" s="30" t="s">
        <v>75</v>
      </c>
      <c r="D64" s="21">
        <v>7</v>
      </c>
      <c r="E64" s="31" t="s">
        <v>264</v>
      </c>
    </row>
    <row r="65" spans="1:5" ht="15.75" customHeight="1">
      <c r="A65" s="19">
        <v>7</v>
      </c>
      <c r="B65" s="30" t="s">
        <v>75</v>
      </c>
      <c r="D65" s="21">
        <v>7</v>
      </c>
      <c r="E65" s="31" t="s">
        <v>264</v>
      </c>
    </row>
    <row r="66" spans="1:5" ht="15.75" customHeight="1">
      <c r="A66" s="19">
        <v>7</v>
      </c>
      <c r="B66" s="30" t="s">
        <v>75</v>
      </c>
      <c r="D66" s="21">
        <v>7</v>
      </c>
      <c r="E66" s="31" t="s">
        <v>264</v>
      </c>
    </row>
    <row r="67" spans="1:5" ht="15.75" customHeight="1">
      <c r="A67" s="19">
        <v>8</v>
      </c>
      <c r="B67" s="30" t="s">
        <v>75</v>
      </c>
      <c r="D67" s="21">
        <v>6</v>
      </c>
      <c r="E67" s="31" t="s">
        <v>264</v>
      </c>
    </row>
    <row r="68" spans="1:5" ht="15.75" customHeight="1">
      <c r="A68" s="19">
        <v>6</v>
      </c>
      <c r="B68" s="30" t="s">
        <v>75</v>
      </c>
      <c r="D68" s="21">
        <v>7</v>
      </c>
      <c r="E68" s="31" t="s">
        <v>264</v>
      </c>
    </row>
    <row r="69" spans="1:5" ht="15.75" customHeight="1">
      <c r="A69" s="19">
        <v>7</v>
      </c>
      <c r="B69" s="30" t="s">
        <v>75</v>
      </c>
      <c r="D69" s="21">
        <v>8</v>
      </c>
      <c r="E69" s="31" t="s">
        <v>264</v>
      </c>
    </row>
    <row r="70" spans="1:5" ht="15.75" customHeight="1">
      <c r="A70" s="19">
        <v>8</v>
      </c>
      <c r="B70" s="30" t="s">
        <v>75</v>
      </c>
      <c r="D70" s="21">
        <v>6</v>
      </c>
      <c r="E70" s="31" t="s">
        <v>264</v>
      </c>
    </row>
    <row r="71" spans="1:5" ht="15.75" customHeight="1">
      <c r="A71" s="19">
        <v>7</v>
      </c>
      <c r="B71" s="30" t="s">
        <v>75</v>
      </c>
      <c r="D71" s="28"/>
      <c r="E71" s="28"/>
    </row>
    <row r="72" spans="1:5" ht="15.75" customHeight="1">
      <c r="A72" s="19">
        <v>7</v>
      </c>
      <c r="B72" s="30" t="s">
        <v>75</v>
      </c>
      <c r="D72" s="28"/>
      <c r="E72" s="28"/>
    </row>
    <row r="73" spans="1:5" ht="15.75" customHeight="1">
      <c r="A73" s="19">
        <v>7</v>
      </c>
      <c r="B73" s="30" t="s">
        <v>75</v>
      </c>
      <c r="D73" s="28"/>
      <c r="E73" s="28"/>
    </row>
    <row r="74" spans="1:5" ht="15.75" customHeight="1">
      <c r="A74" s="19">
        <v>6</v>
      </c>
      <c r="B74" s="30" t="s">
        <v>75</v>
      </c>
      <c r="D74" s="28"/>
      <c r="E74" s="28"/>
    </row>
    <row r="75" spans="1:5" ht="15.75" customHeight="1">
      <c r="A75" s="25"/>
      <c r="B75" s="25"/>
      <c r="D75" s="28"/>
      <c r="E75" s="28"/>
    </row>
    <row r="76" spans="1:5" ht="15.75" customHeight="1">
      <c r="A76" s="25"/>
      <c r="B76" s="25"/>
      <c r="D76" s="28"/>
      <c r="E76" s="28"/>
    </row>
    <row r="77" spans="1:5" ht="15.75" customHeight="1">
      <c r="A77" s="25"/>
      <c r="B77" s="25"/>
      <c r="D77" s="28"/>
      <c r="E77" s="28"/>
    </row>
    <row r="78" spans="1:5" ht="15.75" customHeight="1">
      <c r="A78" s="25"/>
      <c r="B78" s="25"/>
      <c r="D78" s="28"/>
      <c r="E78" s="28"/>
    </row>
    <row r="79" spans="1:5" ht="15.75" customHeight="1">
      <c r="A79" s="25"/>
      <c r="B79" s="25"/>
      <c r="D79" s="28"/>
      <c r="E79" s="28"/>
    </row>
    <row r="80" spans="1:5" ht="15.75" customHeight="1">
      <c r="A80" s="25"/>
      <c r="B80" s="25"/>
      <c r="D80" s="28"/>
      <c r="E80" s="28"/>
    </row>
    <row r="81" spans="1:5" ht="15.75" customHeight="1">
      <c r="A81" s="25"/>
      <c r="B81" s="25"/>
      <c r="D81" s="28"/>
      <c r="E81" s="28"/>
    </row>
    <row r="82" spans="1:5" ht="15.75" customHeight="1">
      <c r="A82" s="25"/>
      <c r="B82" s="25"/>
      <c r="D82" s="28"/>
      <c r="E82" s="28"/>
    </row>
    <row r="83" spans="1:5" ht="15.75" customHeight="1">
      <c r="A83" s="25"/>
      <c r="B83" s="25"/>
      <c r="D83" s="28"/>
      <c r="E83" s="28"/>
    </row>
    <row r="84" spans="1:5" ht="15.75" customHeight="1">
      <c r="A84" s="25"/>
      <c r="B84" s="25"/>
      <c r="D84" s="28"/>
      <c r="E84" s="28"/>
    </row>
    <row r="85" spans="1:5" ht="15.75" customHeight="1">
      <c r="A85" s="25"/>
      <c r="B85" s="25"/>
      <c r="D85" s="28"/>
      <c r="E85" s="28"/>
    </row>
    <row r="86" spans="1:5" ht="15.75" customHeight="1">
      <c r="A86" s="25"/>
      <c r="B86" s="25"/>
      <c r="D86" s="28"/>
      <c r="E86" s="28"/>
    </row>
    <row r="87" spans="1:5" ht="15.75" customHeight="1">
      <c r="A87" s="25"/>
      <c r="B87" s="25"/>
      <c r="D87" s="28"/>
      <c r="E87" s="28"/>
    </row>
    <row r="88" spans="1:5" ht="15.75" customHeight="1">
      <c r="A88" s="25"/>
      <c r="B88" s="25"/>
      <c r="D88" s="28"/>
      <c r="E88" s="28"/>
    </row>
    <row r="89" spans="1:5" ht="15.75" customHeight="1">
      <c r="A89" s="25"/>
      <c r="B89" s="25"/>
      <c r="D89" s="28"/>
      <c r="E89" s="28"/>
    </row>
    <row r="90" spans="1:5" ht="15.75" customHeight="1">
      <c r="A90" s="25"/>
      <c r="B90" s="25"/>
      <c r="D90" s="28"/>
      <c r="E90" s="28"/>
    </row>
    <row r="91" spans="1:5" ht="15.75" customHeight="1">
      <c r="A91" s="25"/>
      <c r="B91" s="25"/>
      <c r="D91" s="28"/>
      <c r="E91" s="28"/>
    </row>
    <row r="92" spans="1:5" ht="15.75" customHeight="1">
      <c r="A92" s="25"/>
      <c r="B92" s="25"/>
      <c r="D92" s="28"/>
      <c r="E92" s="28"/>
    </row>
    <row r="93" spans="1:5" ht="15.75" customHeight="1">
      <c r="A93" s="25"/>
      <c r="B93" s="25"/>
      <c r="D93" s="28"/>
      <c r="E93" s="28"/>
    </row>
    <row r="94" spans="1:5" ht="15.75" customHeight="1">
      <c r="A94" s="25"/>
      <c r="B94" s="25"/>
      <c r="D94" s="28"/>
      <c r="E94" s="28"/>
    </row>
    <row r="95" spans="1:5" ht="15.75" customHeight="1">
      <c r="A95" s="25"/>
      <c r="B95" s="25"/>
      <c r="D95" s="28"/>
      <c r="E95" s="28"/>
    </row>
    <row r="96" spans="1:5" ht="15.75" customHeight="1">
      <c r="A96" s="25"/>
      <c r="B96" s="25"/>
      <c r="D96" s="28"/>
      <c r="E96" s="28"/>
    </row>
    <row r="97" spans="1:5" ht="15.75" customHeight="1">
      <c r="A97" s="25"/>
      <c r="B97" s="25"/>
      <c r="D97" s="28"/>
      <c r="E97" s="28"/>
    </row>
    <row r="98" spans="1:5" ht="15.75" customHeight="1">
      <c r="A98" s="25"/>
      <c r="B98" s="25"/>
      <c r="D98" s="28"/>
      <c r="E98" s="28"/>
    </row>
    <row r="99" spans="1:5" ht="15.75" customHeight="1">
      <c r="A99" s="25"/>
      <c r="B99" s="25"/>
      <c r="D99" s="28"/>
      <c r="E99" s="28"/>
    </row>
    <row r="100" spans="1:5" ht="15.75" customHeight="1">
      <c r="A100" s="25"/>
      <c r="B100" s="25"/>
      <c r="D100" s="28"/>
      <c r="E100" s="28"/>
    </row>
    <row r="101" spans="1:5" ht="15.75" customHeight="1">
      <c r="A101" s="25"/>
      <c r="B101" s="25"/>
      <c r="D101" s="28"/>
      <c r="E101" s="28"/>
    </row>
    <row r="102" spans="1:5" ht="15.75" customHeight="1">
      <c r="A102" s="25"/>
      <c r="B102" s="25"/>
      <c r="D102" s="28"/>
      <c r="E102" s="28"/>
    </row>
    <row r="103" spans="1:5" ht="15.75" customHeight="1">
      <c r="A103" s="25"/>
      <c r="B103" s="25"/>
      <c r="D103" s="28"/>
      <c r="E103" s="28"/>
    </row>
    <row r="104" spans="1:5" ht="15.75" customHeight="1">
      <c r="A104" s="25"/>
      <c r="B104" s="25"/>
      <c r="D104" s="28"/>
      <c r="E104" s="28"/>
    </row>
    <row r="105" spans="1:5" ht="15.75" customHeight="1">
      <c r="A105" s="25"/>
      <c r="B105" s="25"/>
      <c r="D105" s="28"/>
      <c r="E105" s="28"/>
    </row>
    <row r="106" spans="1:5" ht="15.75" customHeight="1">
      <c r="A106" s="25"/>
      <c r="B106" s="25"/>
      <c r="D106" s="28"/>
      <c r="E106" s="28"/>
    </row>
    <row r="107" spans="1:5" ht="15.75" customHeight="1">
      <c r="A107" s="25"/>
      <c r="B107" s="25"/>
      <c r="D107" s="28"/>
      <c r="E107" s="28"/>
    </row>
    <row r="108" spans="1:5" ht="15.75" customHeight="1">
      <c r="A108" s="25"/>
      <c r="B108" s="25"/>
      <c r="D108" s="28"/>
      <c r="E108" s="28"/>
    </row>
    <row r="109" spans="1:5" ht="15.75" customHeight="1">
      <c r="A109" s="25"/>
      <c r="B109" s="25"/>
      <c r="D109" s="28"/>
      <c r="E109" s="28"/>
    </row>
    <row r="110" spans="1:5" ht="15.75" customHeight="1">
      <c r="A110" s="25"/>
      <c r="B110" s="25"/>
      <c r="D110" s="28"/>
      <c r="E110" s="28"/>
    </row>
    <row r="111" spans="1:5" ht="15.75" customHeight="1">
      <c r="A111" s="25"/>
      <c r="B111" s="25"/>
      <c r="D111" s="28"/>
      <c r="E111" s="28"/>
    </row>
    <row r="112" spans="1:5" ht="15.75" customHeight="1">
      <c r="A112" s="25"/>
      <c r="B112" s="25"/>
      <c r="D112" s="28"/>
      <c r="E112" s="28"/>
    </row>
    <row r="113" spans="1:5" ht="15.75" customHeight="1">
      <c r="A113" s="25"/>
      <c r="B113" s="25"/>
      <c r="D113" s="28"/>
      <c r="E113" s="28"/>
    </row>
    <row r="114" spans="1:5" ht="15.75" customHeight="1">
      <c r="A114" s="25"/>
      <c r="B114" s="25"/>
      <c r="D114" s="28"/>
      <c r="E114" s="28"/>
    </row>
    <row r="115" spans="1:5" ht="15.75" customHeight="1">
      <c r="A115" s="25"/>
      <c r="B115" s="25"/>
      <c r="D115" s="28"/>
      <c r="E115" s="28"/>
    </row>
    <row r="116" spans="1:5" ht="15.75" customHeight="1">
      <c r="A116" s="25"/>
      <c r="B116" s="25"/>
      <c r="D116" s="28"/>
      <c r="E116" s="28"/>
    </row>
    <row r="117" spans="1:5" ht="15.75" customHeight="1">
      <c r="A117" s="25"/>
      <c r="B117" s="25"/>
      <c r="D117" s="28"/>
      <c r="E117" s="28"/>
    </row>
    <row r="118" spans="1:5" ht="15.75" customHeight="1">
      <c r="A118" s="25"/>
      <c r="B118" s="25"/>
      <c r="D118" s="28"/>
      <c r="E118" s="28"/>
    </row>
    <row r="119" spans="1:5" ht="15.75" customHeight="1">
      <c r="A119" s="25"/>
      <c r="B119" s="25"/>
      <c r="D119" s="28"/>
      <c r="E119" s="28"/>
    </row>
    <row r="120" spans="1:5" ht="15.75" customHeight="1">
      <c r="A120" s="25"/>
      <c r="B120" s="25"/>
      <c r="D120" s="28"/>
      <c r="E120" s="28"/>
    </row>
    <row r="121" spans="1:5" ht="15.75" customHeight="1">
      <c r="A121" s="25"/>
      <c r="B121" s="25"/>
      <c r="D121" s="28"/>
      <c r="E121" s="28"/>
    </row>
    <row r="122" spans="1:5" ht="15.75" customHeight="1">
      <c r="A122" s="25"/>
      <c r="B122" s="25"/>
      <c r="D122" s="28"/>
      <c r="E122" s="28"/>
    </row>
    <row r="123" spans="1:5" ht="15.75" customHeight="1">
      <c r="A123" s="25"/>
      <c r="B123" s="25"/>
      <c r="D123" s="28"/>
      <c r="E123" s="28"/>
    </row>
    <row r="124" spans="1:5" ht="15.75" customHeight="1">
      <c r="A124" s="25"/>
      <c r="B124" s="25"/>
      <c r="D124" s="28"/>
      <c r="E124" s="28"/>
    </row>
    <row r="125" spans="1:5" ht="15.75" customHeight="1">
      <c r="A125" s="25"/>
      <c r="B125" s="25"/>
      <c r="D125" s="28"/>
      <c r="E125" s="28"/>
    </row>
    <row r="126" spans="1:5" ht="15.75" customHeight="1">
      <c r="A126" s="25"/>
      <c r="B126" s="25"/>
      <c r="D126" s="28"/>
      <c r="E126" s="28"/>
    </row>
    <row r="127" spans="1:5" ht="15.75" customHeight="1">
      <c r="A127" s="25"/>
      <c r="B127" s="25"/>
      <c r="D127" s="28"/>
      <c r="E127" s="28"/>
    </row>
    <row r="128" spans="1:5" ht="15.75" customHeight="1">
      <c r="A128" s="25"/>
      <c r="B128" s="25"/>
      <c r="D128" s="28"/>
      <c r="E128" s="28"/>
    </row>
    <row r="129" spans="1:5" ht="15.75" customHeight="1">
      <c r="A129" s="25"/>
      <c r="B129" s="25"/>
      <c r="D129" s="28"/>
      <c r="E129" s="28"/>
    </row>
    <row r="130" spans="1:5" ht="15.75" customHeight="1">
      <c r="A130" s="25"/>
      <c r="B130" s="25"/>
      <c r="D130" s="28"/>
      <c r="E130" s="28"/>
    </row>
    <row r="131" spans="1:5" ht="15.75" customHeight="1">
      <c r="A131" s="25"/>
      <c r="B131" s="25"/>
      <c r="D131" s="28"/>
      <c r="E131" s="28"/>
    </row>
    <row r="132" spans="1:5" ht="15.75" customHeight="1">
      <c r="A132" s="25"/>
      <c r="B132" s="25"/>
      <c r="D132" s="28"/>
      <c r="E132" s="28"/>
    </row>
    <row r="133" spans="1:5" ht="15.75" customHeight="1">
      <c r="A133" s="25"/>
      <c r="B133" s="25"/>
      <c r="D133" s="28"/>
      <c r="E133" s="28"/>
    </row>
    <row r="134" spans="1:5" ht="15.75" customHeight="1">
      <c r="A134" s="25"/>
      <c r="B134" s="25"/>
      <c r="D134" s="28"/>
      <c r="E134" s="28"/>
    </row>
    <row r="135" spans="1:5" ht="15.75" customHeight="1">
      <c r="A135" s="25"/>
      <c r="B135" s="25"/>
      <c r="D135" s="28"/>
      <c r="E135" s="28"/>
    </row>
    <row r="136" spans="1:5" ht="15.75" customHeight="1">
      <c r="A136" s="25"/>
      <c r="B136" s="25"/>
      <c r="D136" s="28"/>
      <c r="E136" s="28"/>
    </row>
    <row r="137" spans="1:5" ht="15.75" customHeight="1">
      <c r="A137" s="25"/>
      <c r="B137" s="25"/>
      <c r="D137" s="28"/>
      <c r="E137" s="28"/>
    </row>
    <row r="138" spans="1:5" ht="15.75" customHeight="1">
      <c r="A138" s="25"/>
      <c r="B138" s="25"/>
      <c r="D138" s="28"/>
      <c r="E138" s="28"/>
    </row>
    <row r="139" spans="1:5" ht="15.75" customHeight="1">
      <c r="A139" s="25"/>
      <c r="B139" s="25"/>
      <c r="D139" s="28"/>
      <c r="E139" s="28"/>
    </row>
    <row r="140" spans="1:5" ht="15.75" customHeight="1">
      <c r="A140" s="25"/>
      <c r="B140" s="25"/>
      <c r="D140" s="28"/>
      <c r="E140" s="28"/>
    </row>
    <row r="141" spans="1:5" ht="15.75" customHeight="1">
      <c r="A141" s="25"/>
      <c r="B141" s="25"/>
      <c r="D141" s="28"/>
      <c r="E141" s="28"/>
    </row>
    <row r="142" spans="1:5" ht="15.75" customHeight="1">
      <c r="A142" s="25"/>
      <c r="B142" s="25"/>
      <c r="D142" s="28"/>
      <c r="E142" s="28"/>
    </row>
    <row r="143" spans="1:5" ht="15.75" customHeight="1">
      <c r="A143" s="25"/>
      <c r="B143" s="25"/>
      <c r="D143" s="28"/>
      <c r="E143" s="28"/>
    </row>
    <row r="144" spans="1:5" ht="15.75" customHeight="1">
      <c r="A144" s="25"/>
      <c r="B144" s="25"/>
      <c r="D144" s="28"/>
      <c r="E144" s="28"/>
    </row>
    <row r="145" spans="1:5" ht="15.75" customHeight="1">
      <c r="A145" s="25"/>
      <c r="B145" s="25"/>
      <c r="D145" s="28"/>
      <c r="E145" s="28"/>
    </row>
    <row r="146" spans="1:5" ht="15.75" customHeight="1">
      <c r="A146" s="25"/>
      <c r="B146" s="25"/>
      <c r="D146" s="28"/>
      <c r="E146" s="28"/>
    </row>
    <row r="147" spans="1:5" ht="15.75" customHeight="1">
      <c r="A147" s="25"/>
      <c r="B147" s="25"/>
      <c r="D147" s="28"/>
      <c r="E147" s="28"/>
    </row>
    <row r="148" spans="1:5" ht="15.75" customHeight="1">
      <c r="A148" s="25"/>
      <c r="B148" s="25"/>
      <c r="D148" s="28"/>
      <c r="E148" s="28"/>
    </row>
    <row r="149" spans="1:5" ht="15.75" customHeight="1">
      <c r="A149" s="25"/>
      <c r="B149" s="25"/>
      <c r="D149" s="28"/>
      <c r="E149" s="28"/>
    </row>
    <row r="150" spans="1:5" ht="15.75" customHeight="1">
      <c r="A150" s="25"/>
      <c r="B150" s="25"/>
      <c r="D150" s="28"/>
      <c r="E150" s="28"/>
    </row>
    <row r="151" spans="1:5" ht="15.75" customHeight="1">
      <c r="A151" s="25"/>
      <c r="B151" s="25"/>
      <c r="D151" s="28"/>
      <c r="E151" s="28"/>
    </row>
    <row r="152" spans="1:5" ht="15.75" customHeight="1">
      <c r="A152" s="25"/>
      <c r="B152" s="25"/>
      <c r="D152" s="28"/>
      <c r="E152" s="28"/>
    </row>
    <row r="153" spans="1:5" ht="15.75" customHeight="1">
      <c r="A153" s="25"/>
      <c r="B153" s="25"/>
      <c r="D153" s="28"/>
      <c r="E153" s="28"/>
    </row>
    <row r="154" spans="1:5" ht="15.75" customHeight="1">
      <c r="A154" s="25"/>
      <c r="B154" s="25"/>
      <c r="D154" s="28"/>
      <c r="E154" s="28"/>
    </row>
    <row r="155" spans="1:5" ht="15.75" customHeight="1">
      <c r="A155" s="25"/>
      <c r="B155" s="25"/>
      <c r="D155" s="28"/>
      <c r="E155" s="28"/>
    </row>
    <row r="156" spans="1:5" ht="15.75" customHeight="1">
      <c r="A156" s="25"/>
      <c r="B156" s="25"/>
      <c r="D156" s="28"/>
      <c r="E156" s="28"/>
    </row>
    <row r="157" spans="1:5" ht="15.75" customHeight="1">
      <c r="A157" s="25"/>
      <c r="B157" s="25"/>
      <c r="D157" s="28"/>
      <c r="E157" s="28"/>
    </row>
    <row r="158" spans="1:5" ht="15.75" customHeight="1">
      <c r="A158" s="25"/>
      <c r="B158" s="25"/>
      <c r="D158" s="28"/>
      <c r="E158" s="28"/>
    </row>
    <row r="159" spans="1:5" ht="15.75" customHeight="1">
      <c r="A159" s="25"/>
      <c r="B159" s="25"/>
      <c r="D159" s="28"/>
      <c r="E159" s="28"/>
    </row>
    <row r="160" spans="1:5" ht="15.75" customHeight="1">
      <c r="A160" s="25"/>
      <c r="B160" s="25"/>
      <c r="D160" s="28"/>
      <c r="E160" s="28"/>
    </row>
    <row r="161" spans="1:5" ht="15.75" customHeight="1">
      <c r="A161" s="25"/>
      <c r="B161" s="25"/>
      <c r="D161" s="28"/>
      <c r="E161" s="28"/>
    </row>
    <row r="162" spans="1:5" ht="15.75" customHeight="1">
      <c r="A162" s="25"/>
      <c r="B162" s="25"/>
      <c r="D162" s="28"/>
      <c r="E162" s="28"/>
    </row>
    <row r="163" spans="1:5" ht="15.75" customHeight="1">
      <c r="A163" s="25"/>
      <c r="B163" s="25"/>
      <c r="D163" s="28"/>
      <c r="E163" s="28"/>
    </row>
    <row r="164" spans="1:5" ht="15.75" customHeight="1">
      <c r="A164" s="25"/>
      <c r="B164" s="25"/>
      <c r="D164" s="28"/>
      <c r="E164" s="28"/>
    </row>
    <row r="165" spans="1:5" ht="15.75" customHeight="1">
      <c r="A165" s="25"/>
      <c r="B165" s="25"/>
      <c r="D165" s="28"/>
      <c r="E165" s="28"/>
    </row>
    <row r="166" spans="1:5" ht="15.75" customHeight="1">
      <c r="A166" s="25"/>
      <c r="B166" s="25"/>
      <c r="D166" s="28"/>
      <c r="E166" s="28"/>
    </row>
    <row r="167" spans="1:5" ht="15.75" customHeight="1">
      <c r="A167" s="25"/>
      <c r="B167" s="25"/>
      <c r="D167" s="28"/>
      <c r="E167" s="28"/>
    </row>
    <row r="168" spans="1:5" ht="15.75" customHeight="1">
      <c r="A168" s="25"/>
      <c r="B168" s="25"/>
      <c r="D168" s="28"/>
      <c r="E168" s="28"/>
    </row>
    <row r="169" spans="1:5" ht="15.75" customHeight="1">
      <c r="A169" s="25"/>
      <c r="B169" s="25"/>
      <c r="D169" s="28"/>
      <c r="E169" s="28"/>
    </row>
    <row r="170" spans="1:5" ht="15.75" customHeight="1">
      <c r="A170" s="25"/>
      <c r="B170" s="25"/>
      <c r="D170" s="28"/>
      <c r="E170" s="28"/>
    </row>
    <row r="171" spans="1:5" ht="15.75" customHeight="1">
      <c r="A171" s="25"/>
      <c r="B171" s="25"/>
      <c r="D171" s="28"/>
      <c r="E171" s="28"/>
    </row>
    <row r="172" spans="1:5" ht="15.75" customHeight="1">
      <c r="A172" s="25"/>
      <c r="B172" s="25"/>
      <c r="D172" s="28"/>
      <c r="E172" s="28"/>
    </row>
    <row r="173" spans="1:5" ht="15.75" customHeight="1">
      <c r="A173" s="25"/>
      <c r="B173" s="25"/>
      <c r="D173" s="28"/>
      <c r="E173" s="28"/>
    </row>
    <row r="174" spans="1:5" ht="15.75" customHeight="1">
      <c r="A174" s="25"/>
      <c r="B174" s="25"/>
      <c r="D174" s="28"/>
      <c r="E174" s="28"/>
    </row>
    <row r="175" spans="1:5" ht="15.75" customHeight="1">
      <c r="A175" s="25"/>
      <c r="B175" s="25"/>
      <c r="D175" s="28"/>
      <c r="E175" s="28"/>
    </row>
    <row r="176" spans="1:5" ht="15.75" customHeight="1">
      <c r="A176" s="25"/>
      <c r="B176" s="25"/>
      <c r="D176" s="28"/>
      <c r="E176" s="28"/>
    </row>
    <row r="177" spans="1:5" ht="15.75" customHeight="1">
      <c r="A177" s="25"/>
      <c r="B177" s="25"/>
      <c r="D177" s="28"/>
      <c r="E177" s="28"/>
    </row>
    <row r="178" spans="1:5" ht="15.75" customHeight="1">
      <c r="A178" s="25"/>
      <c r="B178" s="25"/>
      <c r="D178" s="28"/>
      <c r="E178" s="28"/>
    </row>
    <row r="179" spans="1:5" ht="15.75" customHeight="1">
      <c r="A179" s="25"/>
      <c r="B179" s="25"/>
      <c r="D179" s="28"/>
      <c r="E179" s="28"/>
    </row>
    <row r="180" spans="1:5" ht="15.75" customHeight="1">
      <c r="A180" s="25"/>
      <c r="B180" s="25"/>
      <c r="D180" s="28"/>
      <c r="E180" s="28"/>
    </row>
    <row r="181" spans="1:5" ht="15.75" customHeight="1">
      <c r="A181" s="25"/>
      <c r="B181" s="25"/>
      <c r="D181" s="28"/>
      <c r="E181" s="28"/>
    </row>
    <row r="182" spans="1:5" ht="15.75" customHeight="1">
      <c r="A182" s="25"/>
      <c r="B182" s="25"/>
      <c r="D182" s="28"/>
      <c r="E182" s="28"/>
    </row>
    <row r="183" spans="1:5" ht="15.75" customHeight="1">
      <c r="A183" s="25"/>
      <c r="B183" s="25"/>
      <c r="D183" s="28"/>
      <c r="E183" s="28"/>
    </row>
    <row r="184" spans="1:5" ht="15.75" customHeight="1">
      <c r="A184" s="25"/>
      <c r="B184" s="25"/>
      <c r="D184" s="28"/>
      <c r="E184" s="28"/>
    </row>
    <row r="185" spans="1:5" ht="15.75" customHeight="1">
      <c r="A185" s="25"/>
      <c r="B185" s="25"/>
      <c r="D185" s="28"/>
      <c r="E185" s="28"/>
    </row>
    <row r="186" spans="1:5" ht="15.75" customHeight="1">
      <c r="A186" s="25"/>
      <c r="B186" s="25"/>
      <c r="D186" s="28"/>
      <c r="E186" s="28"/>
    </row>
    <row r="187" spans="1:5" ht="15.75" customHeight="1">
      <c r="A187" s="25"/>
      <c r="B187" s="25"/>
      <c r="D187" s="28"/>
      <c r="E187" s="28"/>
    </row>
    <row r="188" spans="1:5" ht="15.75" customHeight="1">
      <c r="A188" s="25"/>
      <c r="B188" s="25"/>
      <c r="D188" s="28"/>
      <c r="E188" s="28"/>
    </row>
    <row r="189" spans="1:5" ht="15.75" customHeight="1">
      <c r="A189" s="25"/>
      <c r="B189" s="25"/>
      <c r="D189" s="28"/>
      <c r="E189" s="28"/>
    </row>
    <row r="190" spans="1:5" ht="15.75" customHeight="1">
      <c r="A190" s="25"/>
      <c r="B190" s="25"/>
      <c r="D190" s="28"/>
      <c r="E190" s="28"/>
    </row>
    <row r="191" spans="1:5" ht="15.75" customHeight="1">
      <c r="A191" s="25"/>
      <c r="B191" s="25"/>
      <c r="D191" s="28"/>
      <c r="E191" s="28"/>
    </row>
    <row r="192" spans="1:5" ht="15.75" customHeight="1">
      <c r="A192" s="25"/>
      <c r="B192" s="25"/>
      <c r="D192" s="28"/>
      <c r="E192" s="28"/>
    </row>
    <row r="193" spans="1:5" ht="15.75" customHeight="1">
      <c r="A193" s="25"/>
      <c r="B193" s="25"/>
      <c r="D193" s="28"/>
      <c r="E193" s="28"/>
    </row>
    <row r="194" spans="1:5" ht="15.75" customHeight="1">
      <c r="A194" s="25"/>
      <c r="B194" s="25"/>
      <c r="D194" s="28"/>
      <c r="E194" s="28"/>
    </row>
    <row r="195" spans="1:5" ht="15.75" customHeight="1">
      <c r="A195" s="25"/>
      <c r="B195" s="25"/>
      <c r="D195" s="28"/>
      <c r="E195" s="28"/>
    </row>
    <row r="196" spans="1:5" ht="15.75" customHeight="1">
      <c r="A196" s="25"/>
      <c r="B196" s="25"/>
      <c r="D196" s="28"/>
      <c r="E196" s="28"/>
    </row>
    <row r="197" spans="1:5" ht="15.75" customHeight="1">
      <c r="A197" s="25"/>
      <c r="B197" s="25"/>
      <c r="D197" s="28"/>
      <c r="E197" s="28"/>
    </row>
    <row r="198" spans="1:5" ht="15.75" customHeight="1">
      <c r="A198" s="25"/>
      <c r="B198" s="25"/>
      <c r="D198" s="28"/>
      <c r="E198" s="28"/>
    </row>
    <row r="199" spans="1:5" ht="15.75" customHeight="1">
      <c r="A199" s="25"/>
      <c r="B199" s="25"/>
      <c r="D199" s="28"/>
      <c r="E199" s="28"/>
    </row>
    <row r="200" spans="1:5" ht="15.75" customHeight="1">
      <c r="A200" s="25"/>
      <c r="B200" s="25"/>
      <c r="D200" s="28"/>
      <c r="E200" s="28"/>
    </row>
    <row r="201" spans="1:5" ht="15.75" customHeight="1">
      <c r="A201" s="25"/>
      <c r="B201" s="25"/>
      <c r="D201" s="28"/>
      <c r="E201" s="28"/>
    </row>
    <row r="202" spans="1:5" ht="15.75" customHeight="1">
      <c r="A202" s="25"/>
      <c r="B202" s="25"/>
      <c r="D202" s="28"/>
      <c r="E202" s="28"/>
    </row>
    <row r="203" spans="1:5" ht="15.75" customHeight="1">
      <c r="A203" s="25"/>
      <c r="B203" s="25"/>
      <c r="D203" s="28"/>
      <c r="E203" s="28"/>
    </row>
    <row r="204" spans="1:5" ht="15.75" customHeight="1">
      <c r="A204" s="25"/>
      <c r="B204" s="25"/>
      <c r="D204" s="28"/>
      <c r="E204" s="28"/>
    </row>
    <row r="205" spans="1:5" ht="15.75" customHeight="1">
      <c r="A205" s="25"/>
      <c r="B205" s="25"/>
      <c r="D205" s="28"/>
      <c r="E205" s="28"/>
    </row>
    <row r="206" spans="1:5" ht="15.75" customHeight="1">
      <c r="A206" s="25"/>
      <c r="B206" s="25"/>
      <c r="D206" s="28"/>
      <c r="E206" s="28"/>
    </row>
    <row r="207" spans="1:5" ht="15.75" customHeight="1">
      <c r="A207" s="25"/>
      <c r="B207" s="25"/>
      <c r="D207" s="28"/>
      <c r="E207" s="28"/>
    </row>
    <row r="208" spans="1:5" ht="15.75" customHeight="1">
      <c r="A208" s="25"/>
      <c r="B208" s="25"/>
      <c r="D208" s="28"/>
      <c r="E208" s="28"/>
    </row>
    <row r="209" spans="1:5" ht="15.75" customHeight="1">
      <c r="A209" s="25"/>
      <c r="B209" s="25"/>
      <c r="D209" s="28"/>
      <c r="E209" s="28"/>
    </row>
    <row r="210" spans="1:5" ht="15.75" customHeight="1">
      <c r="A210" s="25"/>
      <c r="B210" s="25"/>
      <c r="D210" s="28"/>
      <c r="E210" s="28"/>
    </row>
    <row r="211" spans="1:5" ht="15.75" customHeight="1">
      <c r="A211" s="25"/>
      <c r="B211" s="25"/>
      <c r="D211" s="28"/>
      <c r="E211" s="28"/>
    </row>
    <row r="212" spans="1:5" ht="15.75" customHeight="1">
      <c r="A212" s="25"/>
      <c r="B212" s="25"/>
      <c r="D212" s="28"/>
      <c r="E212" s="28"/>
    </row>
    <row r="213" spans="1:5" ht="15.75" customHeight="1">
      <c r="A213" s="25"/>
      <c r="B213" s="25"/>
      <c r="D213" s="28"/>
      <c r="E213" s="28"/>
    </row>
    <row r="214" spans="1:5" ht="15.75" customHeight="1">
      <c r="A214" s="25"/>
      <c r="B214" s="25"/>
      <c r="D214" s="28"/>
      <c r="E214" s="28"/>
    </row>
    <row r="215" spans="1:5" ht="15.75" customHeight="1">
      <c r="A215" s="25"/>
      <c r="B215" s="25"/>
      <c r="D215" s="28"/>
      <c r="E215" s="28"/>
    </row>
    <row r="216" spans="1:5" ht="15.75" customHeight="1">
      <c r="A216" s="25"/>
      <c r="B216" s="25"/>
      <c r="D216" s="28"/>
      <c r="E216" s="28"/>
    </row>
    <row r="217" spans="1:5" ht="15.75" customHeight="1">
      <c r="A217" s="25"/>
      <c r="B217" s="25"/>
      <c r="D217" s="28"/>
      <c r="E217" s="28"/>
    </row>
    <row r="218" spans="1:5" ht="15.75" customHeight="1">
      <c r="A218" s="25"/>
      <c r="B218" s="25"/>
      <c r="D218" s="28"/>
      <c r="E218" s="28"/>
    </row>
    <row r="219" spans="1:5" ht="15.75" customHeight="1">
      <c r="A219" s="25"/>
      <c r="B219" s="25"/>
      <c r="D219" s="28"/>
      <c r="E219" s="28"/>
    </row>
    <row r="220" spans="1:5" ht="15.75" customHeight="1">
      <c r="A220" s="25"/>
      <c r="B220" s="25"/>
      <c r="D220" s="28"/>
      <c r="E220" s="28"/>
    </row>
    <row r="221" spans="1:5" ht="15.75" customHeight="1">
      <c r="A221" s="25"/>
      <c r="B221" s="25"/>
      <c r="D221" s="28"/>
      <c r="E221" s="28"/>
    </row>
    <row r="222" spans="1:5" ht="15.75" customHeight="1">
      <c r="A222" s="25"/>
      <c r="B222" s="25"/>
      <c r="D222" s="28"/>
      <c r="E222" s="28"/>
    </row>
    <row r="223" spans="1:5" ht="15.75" customHeight="1">
      <c r="A223" s="25"/>
      <c r="B223" s="25"/>
      <c r="D223" s="28"/>
      <c r="E223" s="28"/>
    </row>
    <row r="224" spans="1:5" ht="15.75" customHeight="1">
      <c r="A224" s="25"/>
      <c r="B224" s="25"/>
      <c r="D224" s="28"/>
      <c r="E224" s="28"/>
    </row>
    <row r="225" spans="1:5" ht="15.75" customHeight="1">
      <c r="A225" s="25"/>
      <c r="B225" s="25"/>
      <c r="D225" s="28"/>
      <c r="E225" s="28"/>
    </row>
    <row r="226" spans="1:5" ht="15.75" customHeight="1">
      <c r="A226" s="25"/>
      <c r="B226" s="25"/>
      <c r="D226" s="28"/>
      <c r="E226" s="28"/>
    </row>
    <row r="227" spans="1:5" ht="15.75" customHeight="1">
      <c r="A227" s="25"/>
      <c r="B227" s="25"/>
      <c r="D227" s="28"/>
      <c r="E227" s="28"/>
    </row>
    <row r="228" spans="1:5" ht="15.75" customHeight="1">
      <c r="A228" s="25"/>
      <c r="B228" s="25"/>
      <c r="D228" s="28"/>
      <c r="E228" s="28"/>
    </row>
    <row r="229" spans="1:5" ht="15.75" customHeight="1">
      <c r="A229" s="25"/>
      <c r="B229" s="25"/>
      <c r="D229" s="28"/>
      <c r="E229" s="28"/>
    </row>
    <row r="230" spans="1:5" ht="15.75" customHeight="1">
      <c r="A230" s="25"/>
      <c r="B230" s="25"/>
      <c r="D230" s="28"/>
      <c r="E230" s="28"/>
    </row>
    <row r="231" spans="1:5" ht="15.75" customHeight="1">
      <c r="A231" s="25"/>
      <c r="B231" s="25"/>
      <c r="D231" s="28"/>
      <c r="E231" s="28"/>
    </row>
    <row r="232" spans="1:5" ht="15.75" customHeight="1">
      <c r="A232" s="25"/>
      <c r="B232" s="25"/>
      <c r="D232" s="28"/>
      <c r="E232" s="28"/>
    </row>
    <row r="233" spans="1:5" ht="15.75" customHeight="1">
      <c r="A233" s="25"/>
      <c r="B233" s="25"/>
      <c r="D233" s="28"/>
      <c r="E233" s="28"/>
    </row>
    <row r="234" spans="1:5" ht="15.75" customHeight="1">
      <c r="A234" s="25"/>
      <c r="B234" s="25"/>
      <c r="D234" s="28"/>
      <c r="E234" s="28"/>
    </row>
    <row r="235" spans="1:5" ht="15.75" customHeight="1">
      <c r="A235" s="25"/>
      <c r="B235" s="25"/>
      <c r="D235" s="28"/>
      <c r="E235" s="28"/>
    </row>
    <row r="236" spans="1:5" ht="15.75" customHeight="1">
      <c r="A236" s="25"/>
      <c r="B236" s="25"/>
      <c r="D236" s="28"/>
      <c r="E236" s="28"/>
    </row>
    <row r="237" spans="1:5" ht="15.75" customHeight="1">
      <c r="A237" s="25"/>
      <c r="B237" s="25"/>
      <c r="D237" s="28"/>
      <c r="E237" s="28"/>
    </row>
    <row r="238" spans="1:5" ht="15.75" customHeight="1">
      <c r="A238" s="25"/>
      <c r="B238" s="25"/>
      <c r="D238" s="28"/>
      <c r="E238" s="28"/>
    </row>
    <row r="239" spans="1:5" ht="15.75" customHeight="1">
      <c r="A239" s="25"/>
      <c r="B239" s="25"/>
      <c r="D239" s="28"/>
      <c r="E239" s="28"/>
    </row>
    <row r="240" spans="1:5" ht="15.75" customHeight="1">
      <c r="A240" s="25"/>
      <c r="B240" s="25"/>
      <c r="D240" s="28"/>
      <c r="E240" s="28"/>
    </row>
    <row r="241" spans="1:5" ht="15.75" customHeight="1">
      <c r="A241" s="25"/>
      <c r="B241" s="25"/>
      <c r="D241" s="28"/>
      <c r="E241" s="28"/>
    </row>
    <row r="242" spans="1:5" ht="15.75" customHeight="1">
      <c r="A242" s="25"/>
      <c r="B242" s="25"/>
      <c r="D242" s="28"/>
      <c r="E242" s="28"/>
    </row>
    <row r="243" spans="1:5" ht="15.75" customHeight="1">
      <c r="A243" s="25"/>
      <c r="B243" s="25"/>
      <c r="D243" s="28"/>
      <c r="E243" s="28"/>
    </row>
    <row r="244" spans="1:5" ht="15.75" customHeight="1">
      <c r="A244" s="25"/>
      <c r="B244" s="25"/>
      <c r="D244" s="28"/>
      <c r="E244" s="28"/>
    </row>
    <row r="245" spans="1:5" ht="15.75" customHeight="1">
      <c r="A245" s="25"/>
      <c r="B245" s="25"/>
      <c r="D245" s="28"/>
      <c r="E245" s="28"/>
    </row>
    <row r="246" spans="1:5" ht="15.75" customHeight="1">
      <c r="A246" s="25"/>
      <c r="B246" s="25"/>
      <c r="D246" s="28"/>
      <c r="E246" s="28"/>
    </row>
    <row r="247" spans="1:5" ht="15.75" customHeight="1">
      <c r="A247" s="25"/>
      <c r="B247" s="25"/>
      <c r="D247" s="28"/>
      <c r="E247" s="28"/>
    </row>
    <row r="248" spans="1:5" ht="15.75" customHeight="1">
      <c r="A248" s="25"/>
      <c r="B248" s="25"/>
      <c r="D248" s="28"/>
      <c r="E248" s="28"/>
    </row>
    <row r="249" spans="1:5" ht="15.75" customHeight="1">
      <c r="A249" s="25"/>
      <c r="B249" s="25"/>
      <c r="D249" s="28"/>
      <c r="E249" s="28"/>
    </row>
    <row r="250" spans="1:5" ht="15.75" customHeight="1">
      <c r="A250" s="25"/>
      <c r="B250" s="25"/>
      <c r="D250" s="28"/>
      <c r="E250" s="28"/>
    </row>
    <row r="251" spans="1:5" ht="15.75" customHeight="1">
      <c r="A251" s="25"/>
      <c r="B251" s="25"/>
      <c r="D251" s="28"/>
      <c r="E251" s="28"/>
    </row>
    <row r="252" spans="1:5" ht="15.75" customHeight="1">
      <c r="A252" s="25"/>
      <c r="B252" s="25"/>
      <c r="D252" s="28"/>
      <c r="E252" s="28"/>
    </row>
    <row r="253" spans="1:5" ht="15.75" customHeight="1">
      <c r="A253" s="25"/>
      <c r="B253" s="25"/>
      <c r="D253" s="28"/>
      <c r="E253" s="28"/>
    </row>
    <row r="254" spans="1:5" ht="15.75" customHeight="1">
      <c r="A254" s="25"/>
      <c r="B254" s="25"/>
      <c r="D254" s="28"/>
      <c r="E254" s="28"/>
    </row>
    <row r="255" spans="1:5" ht="15.75" customHeight="1">
      <c r="A255" s="25"/>
      <c r="B255" s="25"/>
      <c r="D255" s="28"/>
      <c r="E255" s="28"/>
    </row>
    <row r="256" spans="1:5" ht="15.75" customHeight="1">
      <c r="A256" s="25"/>
      <c r="B256" s="25"/>
      <c r="D256" s="28"/>
      <c r="E256" s="28"/>
    </row>
    <row r="257" spans="1:5" ht="15.75" customHeight="1">
      <c r="A257" s="25"/>
      <c r="B257" s="25"/>
      <c r="D257" s="28"/>
      <c r="E257" s="28"/>
    </row>
    <row r="258" spans="1:5" ht="15.75" customHeight="1">
      <c r="A258" s="25"/>
      <c r="B258" s="25"/>
      <c r="D258" s="28"/>
      <c r="E258" s="28"/>
    </row>
    <row r="259" spans="1:5" ht="15.75" customHeight="1">
      <c r="A259" s="25"/>
      <c r="B259" s="25"/>
      <c r="D259" s="28"/>
      <c r="E259" s="28"/>
    </row>
    <row r="260" spans="1:5" ht="15.75" customHeight="1">
      <c r="A260" s="25"/>
      <c r="B260" s="25"/>
      <c r="D260" s="28"/>
      <c r="E260" s="28"/>
    </row>
    <row r="261" spans="1:5" ht="15.75" customHeight="1">
      <c r="A261" s="25"/>
      <c r="B261" s="25"/>
      <c r="D261" s="28"/>
      <c r="E261" s="28"/>
    </row>
    <row r="262" spans="1:5" ht="15.75" customHeight="1">
      <c r="A262" s="25"/>
      <c r="B262" s="25"/>
      <c r="D262" s="28"/>
      <c r="E262" s="28"/>
    </row>
    <row r="263" spans="1:5" ht="15.75" customHeight="1">
      <c r="A263" s="25"/>
      <c r="B263" s="25"/>
      <c r="D263" s="28"/>
      <c r="E263" s="28"/>
    </row>
    <row r="264" spans="1:5" ht="15.75" customHeight="1">
      <c r="A264" s="25"/>
      <c r="B264" s="25"/>
      <c r="D264" s="28"/>
      <c r="E264" s="28"/>
    </row>
    <row r="265" spans="1:5" ht="15.75" customHeight="1">
      <c r="A265" s="25"/>
      <c r="B265" s="25"/>
      <c r="D265" s="28"/>
      <c r="E265" s="28"/>
    </row>
    <row r="266" spans="1:5" ht="15.75" customHeight="1">
      <c r="A266" s="25"/>
      <c r="B266" s="25"/>
      <c r="D266" s="28"/>
      <c r="E266" s="28"/>
    </row>
    <row r="267" spans="1:5" ht="15.75" customHeight="1">
      <c r="A267" s="25"/>
      <c r="B267" s="25"/>
      <c r="D267" s="28"/>
      <c r="E267" s="28"/>
    </row>
    <row r="268" spans="1:5" ht="15.75" customHeight="1">
      <c r="A268" s="25"/>
      <c r="B268" s="25"/>
      <c r="D268" s="28"/>
      <c r="E268" s="28"/>
    </row>
    <row r="269" spans="1:5" ht="15.75" customHeight="1">
      <c r="A269" s="25"/>
      <c r="B269" s="25"/>
      <c r="D269" s="28"/>
      <c r="E269" s="28"/>
    </row>
    <row r="270" spans="1:5" ht="15.75" customHeight="1">
      <c r="A270" s="25"/>
      <c r="B270" s="25"/>
      <c r="D270" s="28"/>
      <c r="E270" s="28"/>
    </row>
    <row r="271" spans="1:5" ht="15.75" customHeight="1">
      <c r="A271" s="25"/>
      <c r="B271" s="25"/>
      <c r="D271" s="28"/>
      <c r="E271" s="28"/>
    </row>
    <row r="272" spans="1:5" ht="15.75" customHeight="1">
      <c r="A272" s="25"/>
      <c r="B272" s="25"/>
      <c r="D272" s="28"/>
      <c r="E272" s="28"/>
    </row>
    <row r="273" spans="1:5" ht="15.75" customHeight="1">
      <c r="A273" s="25"/>
      <c r="B273" s="25"/>
      <c r="D273" s="28"/>
      <c r="E273" s="28"/>
    </row>
    <row r="274" spans="1:5" ht="15.75" customHeight="1">
      <c r="A274" s="25"/>
      <c r="B274" s="25"/>
      <c r="D274" s="28"/>
      <c r="E274" s="28"/>
    </row>
    <row r="275" spans="1:5" ht="15.75" customHeight="1">
      <c r="A275" s="25"/>
      <c r="B275" s="25"/>
      <c r="D275" s="28"/>
      <c r="E275" s="28"/>
    </row>
    <row r="276" spans="1:5" ht="15.75" customHeight="1">
      <c r="A276" s="25"/>
      <c r="B276" s="25"/>
      <c r="D276" s="28"/>
      <c r="E276" s="28"/>
    </row>
    <row r="277" spans="1:5" ht="15.75" customHeight="1">
      <c r="A277" s="25"/>
      <c r="B277" s="25"/>
      <c r="D277" s="28"/>
      <c r="E277" s="28"/>
    </row>
    <row r="278" spans="1:5" ht="15.75" customHeight="1">
      <c r="A278" s="25"/>
      <c r="B278" s="25"/>
      <c r="D278" s="28"/>
      <c r="E278" s="28"/>
    </row>
    <row r="279" spans="1:5" ht="15.75" customHeight="1">
      <c r="A279" s="25"/>
      <c r="B279" s="25"/>
      <c r="D279" s="28"/>
      <c r="E279" s="28"/>
    </row>
    <row r="280" spans="1:5" ht="15.75" customHeight="1">
      <c r="A280" s="25"/>
      <c r="B280" s="25"/>
      <c r="D280" s="28"/>
      <c r="E280" s="28"/>
    </row>
    <row r="281" spans="1:5" ht="15.75" customHeight="1">
      <c r="A281" s="25"/>
      <c r="B281" s="25"/>
      <c r="D281" s="28"/>
      <c r="E281" s="28"/>
    </row>
    <row r="282" spans="1:5" ht="15.75" customHeight="1">
      <c r="A282" s="25"/>
      <c r="B282" s="25"/>
      <c r="D282" s="28"/>
      <c r="E282" s="28"/>
    </row>
    <row r="283" spans="1:5" ht="15.75" customHeight="1">
      <c r="A283" s="25"/>
      <c r="B283" s="25"/>
      <c r="D283" s="28"/>
      <c r="E283" s="28"/>
    </row>
    <row r="284" spans="1:5" ht="15.75" customHeight="1">
      <c r="A284" s="25"/>
      <c r="B284" s="25"/>
      <c r="D284" s="28"/>
      <c r="E284" s="28"/>
    </row>
    <row r="285" spans="1:5" ht="15.75" customHeight="1">
      <c r="A285" s="25"/>
      <c r="B285" s="25"/>
      <c r="D285" s="28"/>
      <c r="E285" s="28"/>
    </row>
    <row r="286" spans="1:5" ht="15.75" customHeight="1">
      <c r="A286" s="25"/>
      <c r="B286" s="25"/>
      <c r="D286" s="28"/>
      <c r="E286" s="28"/>
    </row>
    <row r="287" spans="1:5" ht="15.75" customHeight="1">
      <c r="A287" s="25"/>
      <c r="B287" s="25"/>
      <c r="D287" s="28"/>
      <c r="E287" s="28"/>
    </row>
    <row r="288" spans="1:5" ht="15.75" customHeight="1">
      <c r="A288" s="25"/>
      <c r="B288" s="25"/>
      <c r="D288" s="28"/>
      <c r="E288" s="28"/>
    </row>
    <row r="289" spans="1:5" ht="15.75" customHeight="1">
      <c r="A289" s="25"/>
      <c r="B289" s="25"/>
      <c r="D289" s="28"/>
      <c r="E289" s="28"/>
    </row>
    <row r="290" spans="1:5" ht="15.75" customHeight="1">
      <c r="A290" s="25"/>
      <c r="B290" s="25"/>
      <c r="D290" s="28"/>
      <c r="E290" s="28"/>
    </row>
    <row r="291" spans="1:5" ht="15.75" customHeight="1">
      <c r="A291" s="25"/>
      <c r="B291" s="25"/>
      <c r="D291" s="28"/>
      <c r="E291" s="28"/>
    </row>
    <row r="292" spans="1:5" ht="15.75" customHeight="1">
      <c r="A292" s="25"/>
      <c r="B292" s="25"/>
      <c r="D292" s="28"/>
      <c r="E292" s="28"/>
    </row>
    <row r="293" spans="1:5" ht="15.75" customHeight="1">
      <c r="A293" s="25"/>
      <c r="B293" s="25"/>
      <c r="D293" s="28"/>
      <c r="E293" s="28"/>
    </row>
    <row r="294" spans="1:5" ht="15.75" customHeight="1">
      <c r="A294" s="25"/>
      <c r="B294" s="25"/>
      <c r="D294" s="28"/>
      <c r="E294" s="28"/>
    </row>
    <row r="295" spans="1:5" ht="15.75" customHeight="1">
      <c r="A295" s="25"/>
      <c r="B295" s="25"/>
      <c r="D295" s="28"/>
      <c r="E295" s="28"/>
    </row>
    <row r="296" spans="1:5" ht="15.75" customHeight="1">
      <c r="A296" s="25"/>
      <c r="B296" s="25"/>
      <c r="D296" s="28"/>
      <c r="E296" s="28"/>
    </row>
    <row r="297" spans="1:5" ht="15.75" customHeight="1">
      <c r="A297" s="25"/>
      <c r="B297" s="25"/>
      <c r="D297" s="28"/>
      <c r="E297" s="28"/>
    </row>
    <row r="298" spans="1:5" ht="15.75" customHeight="1">
      <c r="A298" s="25"/>
      <c r="B298" s="25"/>
      <c r="D298" s="28"/>
      <c r="E298" s="28"/>
    </row>
    <row r="299" spans="1:5" ht="15.75" customHeight="1">
      <c r="A299" s="25"/>
      <c r="B299" s="25"/>
      <c r="D299" s="28"/>
      <c r="E299" s="28"/>
    </row>
    <row r="300" spans="1:5" ht="15.75" customHeight="1">
      <c r="A300" s="25"/>
      <c r="B300" s="25"/>
      <c r="D300" s="28"/>
      <c r="E300" s="28"/>
    </row>
    <row r="301" spans="1:5" ht="15.75" customHeight="1">
      <c r="A301" s="25"/>
      <c r="B301" s="25"/>
      <c r="D301" s="28"/>
      <c r="E301" s="28"/>
    </row>
    <row r="302" spans="1:5" ht="15.75" customHeight="1">
      <c r="A302" s="25"/>
      <c r="B302" s="25"/>
      <c r="D302" s="28"/>
      <c r="E302" s="28"/>
    </row>
    <row r="303" spans="1:5" ht="15.75" customHeight="1">
      <c r="A303" s="25"/>
      <c r="B303" s="25"/>
      <c r="D303" s="28"/>
      <c r="E303" s="28"/>
    </row>
    <row r="304" spans="1:5" ht="15.75" customHeight="1">
      <c r="A304" s="25"/>
      <c r="B304" s="25"/>
      <c r="D304" s="28"/>
      <c r="E304" s="28"/>
    </row>
    <row r="305" spans="1:5" ht="15.75" customHeight="1">
      <c r="A305" s="25"/>
      <c r="B305" s="25"/>
      <c r="D305" s="28"/>
      <c r="E305" s="28"/>
    </row>
    <row r="306" spans="1:5" ht="15.75" customHeight="1">
      <c r="A306" s="25"/>
      <c r="B306" s="25"/>
      <c r="D306" s="28"/>
      <c r="E306" s="28"/>
    </row>
    <row r="307" spans="1:5" ht="15.75" customHeight="1">
      <c r="A307" s="25"/>
      <c r="B307" s="25"/>
      <c r="D307" s="28"/>
      <c r="E307" s="28"/>
    </row>
    <row r="308" spans="1:5" ht="15.75" customHeight="1">
      <c r="A308" s="25"/>
      <c r="B308" s="25"/>
      <c r="D308" s="28"/>
      <c r="E308" s="28"/>
    </row>
    <row r="309" spans="1:5" ht="15.75" customHeight="1">
      <c r="A309" s="25"/>
      <c r="B309" s="25"/>
      <c r="D309" s="28"/>
      <c r="E309" s="28"/>
    </row>
    <row r="310" spans="1:5" ht="15.75" customHeight="1">
      <c r="A310" s="25"/>
      <c r="B310" s="25"/>
      <c r="D310" s="28"/>
      <c r="E310" s="28"/>
    </row>
    <row r="311" spans="1:5" ht="15.75" customHeight="1">
      <c r="A311" s="25"/>
      <c r="B311" s="25"/>
      <c r="D311" s="28"/>
      <c r="E311" s="28"/>
    </row>
    <row r="312" spans="1:5" ht="15.75" customHeight="1">
      <c r="A312" s="25"/>
      <c r="B312" s="25"/>
      <c r="D312" s="28"/>
      <c r="E312" s="28"/>
    </row>
    <row r="313" spans="1:5" ht="15.75" customHeight="1">
      <c r="A313" s="25"/>
      <c r="B313" s="25"/>
      <c r="D313" s="28"/>
      <c r="E313" s="28"/>
    </row>
    <row r="314" spans="1:5" ht="15.75" customHeight="1">
      <c r="A314" s="25"/>
      <c r="B314" s="25"/>
      <c r="D314" s="28"/>
      <c r="E314" s="28"/>
    </row>
    <row r="315" spans="1:5" ht="15.75" customHeight="1">
      <c r="A315" s="25"/>
      <c r="B315" s="25"/>
      <c r="D315" s="28"/>
      <c r="E315" s="28"/>
    </row>
    <row r="316" spans="1:5" ht="15.75" customHeight="1">
      <c r="A316" s="25"/>
      <c r="B316" s="25"/>
      <c r="D316" s="28"/>
      <c r="E316" s="28"/>
    </row>
    <row r="317" spans="1:5" ht="15.75" customHeight="1">
      <c r="A317" s="25"/>
      <c r="B317" s="25"/>
      <c r="D317" s="28"/>
      <c r="E317" s="28"/>
    </row>
    <row r="318" spans="1:5" ht="15.75" customHeight="1">
      <c r="A318" s="25"/>
      <c r="B318" s="25"/>
      <c r="D318" s="28"/>
      <c r="E318" s="28"/>
    </row>
    <row r="319" spans="1:5" ht="15.75" customHeight="1">
      <c r="A319" s="25"/>
      <c r="B319" s="25"/>
      <c r="D319" s="28"/>
      <c r="E319" s="28"/>
    </row>
    <row r="320" spans="1:5" ht="15.75" customHeight="1">
      <c r="A320" s="25"/>
      <c r="B320" s="25"/>
      <c r="D320" s="28"/>
      <c r="E320" s="28"/>
    </row>
    <row r="321" spans="1:5" ht="15.75" customHeight="1">
      <c r="A321" s="25"/>
      <c r="B321" s="25"/>
      <c r="D321" s="28"/>
      <c r="E321" s="28"/>
    </row>
    <row r="322" spans="1:5" ht="15.75" customHeight="1">
      <c r="A322" s="25"/>
      <c r="B322" s="25"/>
      <c r="D322" s="28"/>
      <c r="E322" s="28"/>
    </row>
    <row r="323" spans="1:5" ht="15.75" customHeight="1">
      <c r="A323" s="25"/>
      <c r="B323" s="25"/>
      <c r="D323" s="28"/>
      <c r="E323" s="28"/>
    </row>
    <row r="324" spans="1:5" ht="15.75" customHeight="1">
      <c r="A324" s="25"/>
      <c r="B324" s="25"/>
      <c r="D324" s="28"/>
      <c r="E324" s="28"/>
    </row>
    <row r="325" spans="1:5" ht="15.75" customHeight="1">
      <c r="A325" s="25"/>
      <c r="B325" s="25"/>
      <c r="D325" s="28"/>
      <c r="E325" s="28"/>
    </row>
    <row r="326" spans="1:5" ht="15.75" customHeight="1">
      <c r="A326" s="25"/>
      <c r="B326" s="25"/>
      <c r="D326" s="28"/>
      <c r="E326" s="28"/>
    </row>
    <row r="327" spans="1:5" ht="15.75" customHeight="1">
      <c r="A327" s="25"/>
      <c r="B327" s="25"/>
      <c r="D327" s="28"/>
      <c r="E327" s="28"/>
    </row>
    <row r="328" spans="1:5" ht="15.75" customHeight="1">
      <c r="A328" s="25"/>
      <c r="B328" s="25"/>
      <c r="D328" s="28"/>
      <c r="E328" s="28"/>
    </row>
    <row r="329" spans="1:5" ht="15.75" customHeight="1">
      <c r="A329" s="25"/>
      <c r="B329" s="25"/>
      <c r="D329" s="28"/>
      <c r="E329" s="28"/>
    </row>
    <row r="330" spans="1:5" ht="15.75" customHeight="1">
      <c r="A330" s="25"/>
      <c r="B330" s="25"/>
      <c r="D330" s="28"/>
      <c r="E330" s="28"/>
    </row>
    <row r="331" spans="1:5" ht="15.75" customHeight="1">
      <c r="A331" s="25"/>
      <c r="B331" s="25"/>
      <c r="D331" s="28"/>
      <c r="E331" s="28"/>
    </row>
    <row r="332" spans="1:5" ht="15.75" customHeight="1">
      <c r="A332" s="25"/>
      <c r="B332" s="25"/>
      <c r="D332" s="28"/>
      <c r="E332" s="28"/>
    </row>
    <row r="333" spans="1:5" ht="15.75" customHeight="1">
      <c r="A333" s="25"/>
      <c r="B333" s="25"/>
      <c r="D333" s="28"/>
      <c r="E333" s="28"/>
    </row>
    <row r="334" spans="1:5" ht="15.75" customHeight="1">
      <c r="A334" s="25"/>
      <c r="B334" s="25"/>
      <c r="D334" s="28"/>
      <c r="E334" s="28"/>
    </row>
    <row r="335" spans="1:5" ht="15.75" customHeight="1">
      <c r="A335" s="25"/>
      <c r="B335" s="25"/>
      <c r="D335" s="28"/>
      <c r="E335" s="28"/>
    </row>
    <row r="336" spans="1:5" ht="15.75" customHeight="1">
      <c r="A336" s="25"/>
      <c r="B336" s="25"/>
      <c r="D336" s="28"/>
      <c r="E336" s="28"/>
    </row>
    <row r="337" spans="1:5" ht="15.75" customHeight="1">
      <c r="A337" s="25"/>
      <c r="B337" s="25"/>
      <c r="D337" s="28"/>
      <c r="E337" s="28"/>
    </row>
    <row r="338" spans="1:5" ht="15.75" customHeight="1">
      <c r="A338" s="25"/>
      <c r="B338" s="25"/>
      <c r="D338" s="28"/>
      <c r="E338" s="28"/>
    </row>
    <row r="339" spans="1:5" ht="15.75" customHeight="1">
      <c r="A339" s="25"/>
      <c r="B339" s="25"/>
      <c r="D339" s="28"/>
      <c r="E339" s="28"/>
    </row>
    <row r="340" spans="1:5" ht="15.75" customHeight="1">
      <c r="A340" s="25"/>
      <c r="B340" s="25"/>
      <c r="D340" s="28"/>
      <c r="E340" s="28"/>
    </row>
    <row r="341" spans="1:5" ht="15.75" customHeight="1">
      <c r="A341" s="25"/>
      <c r="B341" s="25"/>
      <c r="D341" s="28"/>
      <c r="E341" s="28"/>
    </row>
    <row r="342" spans="1:5" ht="15.75" customHeight="1">
      <c r="A342" s="25"/>
      <c r="B342" s="25"/>
      <c r="D342" s="28"/>
      <c r="E342" s="28"/>
    </row>
    <row r="343" spans="1:5" ht="15.75" customHeight="1">
      <c r="A343" s="25"/>
      <c r="B343" s="25"/>
      <c r="D343" s="28"/>
      <c r="E343" s="28"/>
    </row>
    <row r="344" spans="1:5" ht="15.75" customHeight="1">
      <c r="A344" s="25"/>
      <c r="B344" s="25"/>
      <c r="D344" s="28"/>
      <c r="E344" s="28"/>
    </row>
    <row r="345" spans="1:5" ht="15.75" customHeight="1">
      <c r="A345" s="25"/>
      <c r="B345" s="25"/>
      <c r="D345" s="28"/>
      <c r="E345" s="28"/>
    </row>
    <row r="346" spans="1:5" ht="15.75" customHeight="1">
      <c r="A346" s="25"/>
      <c r="B346" s="25"/>
      <c r="D346" s="28"/>
      <c r="E346" s="28"/>
    </row>
    <row r="347" spans="1:5" ht="15.75" customHeight="1">
      <c r="A347" s="25"/>
      <c r="B347" s="25"/>
      <c r="D347" s="28"/>
      <c r="E347" s="28"/>
    </row>
    <row r="348" spans="1:5" ht="15.75" customHeight="1">
      <c r="A348" s="25"/>
      <c r="B348" s="25"/>
      <c r="D348" s="28"/>
      <c r="E348" s="28"/>
    </row>
    <row r="349" spans="1:5" ht="15.75" customHeight="1">
      <c r="A349" s="25"/>
      <c r="B349" s="25"/>
      <c r="D349" s="28"/>
      <c r="E349" s="28"/>
    </row>
    <row r="350" spans="1:5" ht="15.75" customHeight="1">
      <c r="A350" s="25"/>
      <c r="B350" s="25"/>
      <c r="D350" s="28"/>
      <c r="E350" s="28"/>
    </row>
    <row r="351" spans="1:5" ht="15.75" customHeight="1">
      <c r="A351" s="25"/>
      <c r="B351" s="25"/>
      <c r="D351" s="28"/>
      <c r="E351" s="28"/>
    </row>
    <row r="352" spans="1:5" ht="15.75" customHeight="1">
      <c r="A352" s="25"/>
      <c r="B352" s="25"/>
      <c r="D352" s="28"/>
      <c r="E352" s="28"/>
    </row>
    <row r="353" spans="1:5" ht="15.75" customHeight="1">
      <c r="A353" s="25"/>
      <c r="B353" s="25"/>
      <c r="D353" s="28"/>
      <c r="E353" s="28"/>
    </row>
    <row r="354" spans="1:5" ht="15.75" customHeight="1">
      <c r="A354" s="25"/>
      <c r="B354" s="25"/>
      <c r="D354" s="28"/>
      <c r="E354" s="28"/>
    </row>
    <row r="355" spans="1:5" ht="15.75" customHeight="1">
      <c r="A355" s="25"/>
      <c r="B355" s="25"/>
      <c r="D355" s="28"/>
      <c r="E355" s="28"/>
    </row>
    <row r="356" spans="1:5" ht="15.75" customHeight="1">
      <c r="A356" s="25"/>
      <c r="B356" s="25"/>
      <c r="D356" s="28"/>
      <c r="E356" s="28"/>
    </row>
    <row r="357" spans="1:5" ht="15.75" customHeight="1">
      <c r="A357" s="25"/>
      <c r="B357" s="25"/>
      <c r="D357" s="28"/>
      <c r="E357" s="28"/>
    </row>
    <row r="358" spans="1:5" ht="15.75" customHeight="1">
      <c r="A358" s="25"/>
      <c r="B358" s="25"/>
      <c r="D358" s="28"/>
      <c r="E358" s="28"/>
    </row>
    <row r="359" spans="1:5" ht="15.75" customHeight="1">
      <c r="A359" s="25"/>
      <c r="B359" s="25"/>
      <c r="D359" s="28"/>
      <c r="E359" s="28"/>
    </row>
    <row r="360" spans="1:5" ht="15.75" customHeight="1">
      <c r="A360" s="25"/>
      <c r="B360" s="25"/>
      <c r="D360" s="28"/>
      <c r="E360" s="28"/>
    </row>
    <row r="361" spans="1:5" ht="15.75" customHeight="1">
      <c r="A361" s="25"/>
      <c r="B361" s="25"/>
      <c r="D361" s="28"/>
      <c r="E361" s="28"/>
    </row>
    <row r="362" spans="1:5" ht="15.75" customHeight="1">
      <c r="A362" s="25"/>
      <c r="B362" s="25"/>
      <c r="D362" s="28"/>
      <c r="E362" s="28"/>
    </row>
    <row r="363" spans="1:5" ht="15.75" customHeight="1">
      <c r="A363" s="25"/>
      <c r="B363" s="25"/>
      <c r="D363" s="28"/>
      <c r="E363" s="28"/>
    </row>
    <row r="364" spans="1:5" ht="15.75" customHeight="1">
      <c r="A364" s="25"/>
      <c r="B364" s="25"/>
      <c r="D364" s="28"/>
      <c r="E364" s="28"/>
    </row>
    <row r="365" spans="1:5" ht="15.75" customHeight="1">
      <c r="A365" s="25"/>
      <c r="B365" s="25"/>
      <c r="D365" s="28"/>
      <c r="E365" s="28"/>
    </row>
    <row r="366" spans="1:5" ht="15.75" customHeight="1">
      <c r="A366" s="25"/>
      <c r="B366" s="25"/>
      <c r="D366" s="28"/>
      <c r="E366" s="28"/>
    </row>
    <row r="367" spans="1:5" ht="15.75" customHeight="1">
      <c r="A367" s="25"/>
      <c r="B367" s="25"/>
      <c r="D367" s="28"/>
      <c r="E367" s="28"/>
    </row>
    <row r="368" spans="1:5" ht="15.75" customHeight="1">
      <c r="A368" s="25"/>
      <c r="B368" s="25"/>
      <c r="D368" s="28"/>
      <c r="E368" s="28"/>
    </row>
    <row r="369" spans="1:5" ht="15.75" customHeight="1">
      <c r="A369" s="25"/>
      <c r="B369" s="25"/>
      <c r="D369" s="28"/>
      <c r="E369" s="28"/>
    </row>
    <row r="370" spans="1:5" ht="15.75" customHeight="1">
      <c r="A370" s="25"/>
      <c r="B370" s="25"/>
      <c r="D370" s="28"/>
      <c r="E370" s="28"/>
    </row>
    <row r="371" spans="1:5" ht="15.75" customHeight="1">
      <c r="A371" s="25"/>
      <c r="B371" s="25"/>
      <c r="D371" s="28"/>
      <c r="E371" s="28"/>
    </row>
    <row r="372" spans="1:5" ht="15.75" customHeight="1">
      <c r="A372" s="25"/>
      <c r="B372" s="25"/>
      <c r="D372" s="28"/>
      <c r="E372" s="28"/>
    </row>
    <row r="373" spans="1:5" ht="15.75" customHeight="1">
      <c r="A373" s="25"/>
      <c r="B373" s="25"/>
      <c r="D373" s="28"/>
      <c r="E373" s="28"/>
    </row>
    <row r="374" spans="1:5" ht="15.75" customHeight="1">
      <c r="A374" s="25"/>
      <c r="B374" s="25"/>
      <c r="D374" s="28"/>
      <c r="E374" s="28"/>
    </row>
    <row r="375" spans="1:5" ht="15.75" customHeight="1">
      <c r="A375" s="25"/>
      <c r="B375" s="25"/>
      <c r="D375" s="28"/>
      <c r="E375" s="28"/>
    </row>
    <row r="376" spans="1:5" ht="15.75" customHeight="1">
      <c r="A376" s="25"/>
      <c r="B376" s="25"/>
      <c r="D376" s="28"/>
      <c r="E376" s="28"/>
    </row>
    <row r="377" spans="1:5" ht="15.75" customHeight="1">
      <c r="A377" s="25"/>
      <c r="B377" s="25"/>
      <c r="D377" s="28"/>
      <c r="E377" s="28"/>
    </row>
    <row r="378" spans="1:5" ht="15.75" customHeight="1">
      <c r="A378" s="25"/>
      <c r="B378" s="25"/>
      <c r="D378" s="28"/>
      <c r="E378" s="28"/>
    </row>
    <row r="379" spans="1:5" ht="15.75" customHeight="1">
      <c r="A379" s="25"/>
      <c r="B379" s="25"/>
      <c r="D379" s="28"/>
      <c r="E379" s="28"/>
    </row>
    <row r="380" spans="1:5" ht="15.75" customHeight="1">
      <c r="A380" s="25"/>
      <c r="B380" s="25"/>
      <c r="D380" s="28"/>
      <c r="E380" s="28"/>
    </row>
    <row r="381" spans="1:5" ht="15.75" customHeight="1">
      <c r="A381" s="25"/>
      <c r="B381" s="25"/>
      <c r="D381" s="28"/>
      <c r="E381" s="28"/>
    </row>
    <row r="382" spans="1:5" ht="15.75" customHeight="1">
      <c r="A382" s="25"/>
      <c r="B382" s="25"/>
      <c r="D382" s="28"/>
      <c r="E382" s="28"/>
    </row>
    <row r="383" spans="1:5" ht="15.75" customHeight="1">
      <c r="A383" s="25"/>
      <c r="B383" s="25"/>
      <c r="D383" s="28"/>
      <c r="E383" s="28"/>
    </row>
    <row r="384" spans="1:5" ht="15.75" customHeight="1">
      <c r="A384" s="25"/>
      <c r="B384" s="25"/>
      <c r="D384" s="28"/>
      <c r="E384" s="28"/>
    </row>
    <row r="385" spans="1:5" ht="15.75" customHeight="1">
      <c r="A385" s="25"/>
      <c r="B385" s="25"/>
      <c r="D385" s="28"/>
      <c r="E385" s="28"/>
    </row>
    <row r="386" spans="1:5" ht="15.75" customHeight="1">
      <c r="A386" s="25"/>
      <c r="B386" s="25"/>
      <c r="D386" s="28"/>
      <c r="E386" s="28"/>
    </row>
    <row r="387" spans="1:5" ht="15.75" customHeight="1">
      <c r="A387" s="25"/>
      <c r="B387" s="25"/>
      <c r="D387" s="28"/>
      <c r="E387" s="28"/>
    </row>
    <row r="388" spans="1:5" ht="15.75" customHeight="1">
      <c r="A388" s="25"/>
      <c r="B388" s="25"/>
      <c r="D388" s="28"/>
      <c r="E388" s="28"/>
    </row>
    <row r="389" spans="1:5" ht="15.75" customHeight="1">
      <c r="A389" s="25"/>
      <c r="B389" s="25"/>
      <c r="D389" s="28"/>
      <c r="E389" s="28"/>
    </row>
    <row r="390" spans="1:5" ht="15.75" customHeight="1">
      <c r="A390" s="25"/>
      <c r="B390" s="25"/>
      <c r="D390" s="28"/>
      <c r="E390" s="28"/>
    </row>
    <row r="391" spans="1:5" ht="15.75" customHeight="1">
      <c r="A391" s="25"/>
      <c r="B391" s="25"/>
      <c r="D391" s="28"/>
      <c r="E391" s="28"/>
    </row>
    <row r="392" spans="1:5" ht="15.75" customHeight="1">
      <c r="A392" s="25"/>
      <c r="B392" s="25"/>
      <c r="D392" s="28"/>
      <c r="E392" s="28"/>
    </row>
    <row r="393" spans="1:5" ht="15.75" customHeight="1">
      <c r="A393" s="25"/>
      <c r="B393" s="25"/>
      <c r="D393" s="28"/>
      <c r="E393" s="28"/>
    </row>
    <row r="394" spans="1:5" ht="15.75" customHeight="1">
      <c r="A394" s="25"/>
      <c r="B394" s="25"/>
      <c r="D394" s="28"/>
      <c r="E394" s="28"/>
    </row>
    <row r="395" spans="1:5" ht="15.75" customHeight="1">
      <c r="A395" s="25"/>
      <c r="B395" s="25"/>
      <c r="D395" s="28"/>
      <c r="E395" s="28"/>
    </row>
    <row r="396" spans="1:5" ht="15.75" customHeight="1">
      <c r="A396" s="25"/>
      <c r="B396" s="25"/>
      <c r="D396" s="28"/>
      <c r="E396" s="28"/>
    </row>
    <row r="397" spans="1:5" ht="15.75" customHeight="1">
      <c r="A397" s="25"/>
      <c r="B397" s="25"/>
      <c r="D397" s="28"/>
      <c r="E397" s="28"/>
    </row>
    <row r="398" spans="1:5" ht="15.75" customHeight="1">
      <c r="A398" s="25"/>
      <c r="B398" s="25"/>
      <c r="D398" s="28"/>
      <c r="E398" s="28"/>
    </row>
    <row r="399" spans="1:5" ht="15.75" customHeight="1">
      <c r="A399" s="25"/>
      <c r="B399" s="25"/>
      <c r="D399" s="28"/>
      <c r="E399" s="28"/>
    </row>
    <row r="400" spans="1:5" ht="15.75" customHeight="1">
      <c r="A400" s="25"/>
      <c r="B400" s="25"/>
      <c r="D400" s="28"/>
      <c r="E400" s="28"/>
    </row>
    <row r="401" spans="1:5" ht="15.75" customHeight="1">
      <c r="A401" s="25"/>
      <c r="B401" s="25"/>
      <c r="D401" s="28"/>
      <c r="E401" s="28"/>
    </row>
    <row r="402" spans="1:5" ht="15.75" customHeight="1">
      <c r="A402" s="25"/>
      <c r="B402" s="25"/>
      <c r="D402" s="28"/>
      <c r="E402" s="28"/>
    </row>
    <row r="403" spans="1:5" ht="15.75" customHeight="1">
      <c r="A403" s="25"/>
      <c r="B403" s="25"/>
      <c r="D403" s="28"/>
      <c r="E403" s="28"/>
    </row>
    <row r="404" spans="1:5" ht="15.75" customHeight="1">
      <c r="A404" s="25"/>
      <c r="B404" s="25"/>
      <c r="D404" s="28"/>
      <c r="E404" s="28"/>
    </row>
    <row r="405" spans="1:5" ht="15.75" customHeight="1">
      <c r="A405" s="25"/>
      <c r="B405" s="25"/>
      <c r="D405" s="28"/>
      <c r="E405" s="28"/>
    </row>
    <row r="406" spans="1:5" ht="15.75" customHeight="1">
      <c r="A406" s="25"/>
      <c r="B406" s="25"/>
      <c r="D406" s="28"/>
      <c r="E406" s="28"/>
    </row>
    <row r="407" spans="1:5" ht="15.75" customHeight="1">
      <c r="A407" s="25"/>
      <c r="B407" s="25"/>
      <c r="D407" s="28"/>
      <c r="E407" s="28"/>
    </row>
    <row r="408" spans="1:5" ht="15.75" customHeight="1">
      <c r="A408" s="25"/>
      <c r="B408" s="25"/>
      <c r="D408" s="28"/>
      <c r="E408" s="28"/>
    </row>
    <row r="409" spans="1:5" ht="15.75" customHeight="1">
      <c r="A409" s="25"/>
      <c r="B409" s="25"/>
      <c r="D409" s="28"/>
      <c r="E409" s="28"/>
    </row>
    <row r="410" spans="1:5" ht="15.75" customHeight="1">
      <c r="A410" s="25"/>
      <c r="B410" s="25"/>
      <c r="D410" s="28"/>
      <c r="E410" s="28"/>
    </row>
    <row r="411" spans="1:5" ht="15.75" customHeight="1">
      <c r="A411" s="25"/>
      <c r="B411" s="25"/>
      <c r="D411" s="28"/>
      <c r="E411" s="28"/>
    </row>
    <row r="412" spans="1:5" ht="15.75" customHeight="1">
      <c r="A412" s="25"/>
      <c r="B412" s="25"/>
      <c r="D412" s="28"/>
      <c r="E412" s="28"/>
    </row>
    <row r="413" spans="1:5" ht="15.75" customHeight="1">
      <c r="A413" s="25"/>
      <c r="B413" s="25"/>
      <c r="D413" s="28"/>
      <c r="E413" s="28"/>
    </row>
    <row r="414" spans="1:5" ht="15.75" customHeight="1">
      <c r="A414" s="25"/>
      <c r="B414" s="25"/>
      <c r="D414" s="28"/>
      <c r="E414" s="28"/>
    </row>
    <row r="415" spans="1:5" ht="15.75" customHeight="1">
      <c r="A415" s="25"/>
      <c r="B415" s="25"/>
      <c r="D415" s="28"/>
      <c r="E415" s="28"/>
    </row>
    <row r="416" spans="1:5" ht="15.75" customHeight="1">
      <c r="A416" s="25"/>
      <c r="B416" s="25"/>
      <c r="D416" s="28"/>
      <c r="E416" s="28"/>
    </row>
    <row r="417" spans="1:5" ht="15.75" customHeight="1">
      <c r="A417" s="25"/>
      <c r="B417" s="25"/>
      <c r="D417" s="28"/>
      <c r="E417" s="28"/>
    </row>
    <row r="418" spans="1:5" ht="15.75" customHeight="1">
      <c r="A418" s="25"/>
      <c r="B418" s="25"/>
      <c r="D418" s="28"/>
      <c r="E418" s="28"/>
    </row>
    <row r="419" spans="1:5" ht="15.75" customHeight="1">
      <c r="A419" s="25"/>
      <c r="B419" s="25"/>
      <c r="D419" s="28"/>
      <c r="E419" s="28"/>
    </row>
    <row r="420" spans="1:5" ht="15.75" customHeight="1">
      <c r="A420" s="25"/>
      <c r="B420" s="25"/>
      <c r="D420" s="28"/>
      <c r="E420" s="28"/>
    </row>
    <row r="421" spans="1:5" ht="15.75" customHeight="1">
      <c r="A421" s="25"/>
      <c r="B421" s="25"/>
      <c r="D421" s="28"/>
      <c r="E421" s="28"/>
    </row>
    <row r="422" spans="1:5" ht="15.75" customHeight="1">
      <c r="A422" s="25"/>
      <c r="B422" s="25"/>
      <c r="D422" s="28"/>
      <c r="E422" s="28"/>
    </row>
    <row r="423" spans="1:5" ht="15.75" customHeight="1">
      <c r="A423" s="25"/>
      <c r="B423" s="25"/>
      <c r="D423" s="28"/>
      <c r="E423" s="28"/>
    </row>
    <row r="424" spans="1:5" ht="15.75" customHeight="1">
      <c r="A424" s="25"/>
      <c r="B424" s="25"/>
      <c r="D424" s="28"/>
      <c r="E424" s="28"/>
    </row>
    <row r="425" spans="1:5" ht="15.75" customHeight="1">
      <c r="A425" s="25"/>
      <c r="B425" s="25"/>
      <c r="D425" s="28"/>
      <c r="E425" s="28"/>
    </row>
    <row r="426" spans="1:5" ht="15.75" customHeight="1">
      <c r="A426" s="25"/>
      <c r="B426" s="25"/>
      <c r="D426" s="28"/>
      <c r="E426" s="28"/>
    </row>
    <row r="427" spans="1:5" ht="15.75" customHeight="1">
      <c r="A427" s="25"/>
      <c r="B427" s="25"/>
      <c r="D427" s="28"/>
      <c r="E427" s="28"/>
    </row>
    <row r="428" spans="1:5" ht="15.75" customHeight="1">
      <c r="A428" s="25"/>
      <c r="B428" s="25"/>
      <c r="D428" s="28"/>
      <c r="E428" s="28"/>
    </row>
    <row r="429" spans="1:5" ht="15.75" customHeight="1">
      <c r="A429" s="25"/>
      <c r="B429" s="25"/>
      <c r="D429" s="28"/>
      <c r="E429" s="28"/>
    </row>
    <row r="430" spans="1:5" ht="15.75" customHeight="1">
      <c r="A430" s="25"/>
      <c r="B430" s="25"/>
      <c r="D430" s="28"/>
      <c r="E430" s="28"/>
    </row>
    <row r="431" spans="1:5" ht="15.75" customHeight="1">
      <c r="A431" s="25"/>
      <c r="B431" s="25"/>
      <c r="D431" s="28"/>
      <c r="E431" s="28"/>
    </row>
    <row r="432" spans="1:5" ht="15.75" customHeight="1">
      <c r="A432" s="25"/>
      <c r="B432" s="25"/>
      <c r="D432" s="28"/>
      <c r="E432" s="28"/>
    </row>
    <row r="433" spans="1:5" ht="15.75" customHeight="1">
      <c r="A433" s="25"/>
      <c r="B433" s="25"/>
      <c r="D433" s="28"/>
      <c r="E433" s="28"/>
    </row>
    <row r="434" spans="1:5" ht="15.75" customHeight="1">
      <c r="A434" s="25"/>
      <c r="B434" s="25"/>
      <c r="D434" s="28"/>
      <c r="E434" s="28"/>
    </row>
    <row r="435" spans="1:5" ht="15.75" customHeight="1">
      <c r="A435" s="25"/>
      <c r="B435" s="25"/>
      <c r="D435" s="28"/>
      <c r="E435" s="28"/>
    </row>
    <row r="436" spans="1:5" ht="15.75" customHeight="1">
      <c r="A436" s="25"/>
      <c r="B436" s="25"/>
      <c r="D436" s="28"/>
      <c r="E436" s="28"/>
    </row>
    <row r="437" spans="1:5" ht="15.75" customHeight="1">
      <c r="A437" s="25"/>
      <c r="B437" s="25"/>
      <c r="D437" s="28"/>
      <c r="E437" s="28"/>
    </row>
    <row r="438" spans="1:5" ht="15.75" customHeight="1">
      <c r="A438" s="25"/>
      <c r="B438" s="25"/>
      <c r="D438" s="28"/>
      <c r="E438" s="28"/>
    </row>
    <row r="439" spans="1:5" ht="15.75" customHeight="1">
      <c r="A439" s="25"/>
      <c r="B439" s="25"/>
      <c r="D439" s="28"/>
      <c r="E439" s="28"/>
    </row>
    <row r="440" spans="1:5" ht="15.75" customHeight="1">
      <c r="A440" s="25"/>
      <c r="B440" s="25"/>
      <c r="D440" s="28"/>
      <c r="E440" s="28"/>
    </row>
    <row r="441" spans="1:5" ht="15.75" customHeight="1">
      <c r="A441" s="25"/>
      <c r="B441" s="25"/>
      <c r="D441" s="28"/>
      <c r="E441" s="28"/>
    </row>
    <row r="442" spans="1:5" ht="15.75" customHeight="1">
      <c r="A442" s="25"/>
      <c r="B442" s="25"/>
      <c r="D442" s="28"/>
      <c r="E442" s="28"/>
    </row>
    <row r="443" spans="1:5" ht="15.75" customHeight="1">
      <c r="A443" s="25"/>
      <c r="B443" s="25"/>
      <c r="D443" s="28"/>
      <c r="E443" s="28"/>
    </row>
    <row r="444" spans="1:5" ht="15.75" customHeight="1">
      <c r="A444" s="25"/>
      <c r="B444" s="25"/>
      <c r="D444" s="28"/>
      <c r="E444" s="28"/>
    </row>
    <row r="445" spans="1:5" ht="15.75" customHeight="1">
      <c r="A445" s="25"/>
      <c r="B445" s="25"/>
      <c r="D445" s="28"/>
      <c r="E445" s="28"/>
    </row>
    <row r="446" spans="1:5" ht="15.75" customHeight="1">
      <c r="A446" s="25"/>
      <c r="B446" s="25"/>
      <c r="D446" s="28"/>
      <c r="E446" s="28"/>
    </row>
    <row r="447" spans="1:5" ht="15.75" customHeight="1">
      <c r="A447" s="25"/>
      <c r="B447" s="25"/>
      <c r="D447" s="28"/>
      <c r="E447" s="28"/>
    </row>
    <row r="448" spans="1:5" ht="15.75" customHeight="1">
      <c r="A448" s="25"/>
      <c r="B448" s="25"/>
      <c r="D448" s="28"/>
      <c r="E448" s="28"/>
    </row>
    <row r="449" spans="1:5" ht="15.75" customHeight="1">
      <c r="A449" s="25"/>
      <c r="B449" s="25"/>
      <c r="D449" s="28"/>
      <c r="E449" s="28"/>
    </row>
    <row r="450" spans="1:5" ht="15.75" customHeight="1">
      <c r="A450" s="25"/>
      <c r="B450" s="25"/>
      <c r="D450" s="28"/>
      <c r="E450" s="28"/>
    </row>
    <row r="451" spans="1:5" ht="15.75" customHeight="1">
      <c r="A451" s="25"/>
      <c r="B451" s="25"/>
      <c r="D451" s="28"/>
      <c r="E451" s="28"/>
    </row>
    <row r="452" spans="1:5" ht="15.75" customHeight="1">
      <c r="A452" s="25"/>
      <c r="B452" s="25"/>
      <c r="D452" s="28"/>
      <c r="E452" s="28"/>
    </row>
    <row r="453" spans="1:5" ht="15.75" customHeight="1">
      <c r="A453" s="25"/>
      <c r="B453" s="25"/>
      <c r="D453" s="28"/>
      <c r="E453" s="28"/>
    </row>
    <row r="454" spans="1:5" ht="15.75" customHeight="1">
      <c r="A454" s="25"/>
      <c r="B454" s="25"/>
      <c r="D454" s="28"/>
      <c r="E454" s="28"/>
    </row>
    <row r="455" spans="1:5" ht="15.75" customHeight="1">
      <c r="A455" s="25"/>
      <c r="B455" s="25"/>
      <c r="D455" s="28"/>
      <c r="E455" s="28"/>
    </row>
    <row r="456" spans="1:5" ht="15.75" customHeight="1">
      <c r="A456" s="25"/>
      <c r="B456" s="25"/>
      <c r="D456" s="28"/>
      <c r="E456" s="28"/>
    </row>
    <row r="457" spans="1:5" ht="15.75" customHeight="1">
      <c r="A457" s="25"/>
      <c r="B457" s="25"/>
      <c r="D457" s="28"/>
      <c r="E457" s="28"/>
    </row>
    <row r="458" spans="1:5" ht="15.75" customHeight="1">
      <c r="A458" s="25"/>
      <c r="B458" s="25"/>
      <c r="D458" s="28"/>
      <c r="E458" s="28"/>
    </row>
    <row r="459" spans="1:5" ht="15.75" customHeight="1">
      <c r="A459" s="25"/>
      <c r="B459" s="25"/>
      <c r="D459" s="28"/>
      <c r="E459" s="28"/>
    </row>
    <row r="460" spans="1:5" ht="15.75" customHeight="1">
      <c r="A460" s="25"/>
      <c r="B460" s="25"/>
      <c r="D460" s="28"/>
      <c r="E460" s="28"/>
    </row>
    <row r="461" spans="1:5" ht="15.75" customHeight="1">
      <c r="A461" s="25"/>
      <c r="B461" s="25"/>
      <c r="D461" s="28"/>
      <c r="E461" s="28"/>
    </row>
    <row r="462" spans="1:5" ht="15.75" customHeight="1">
      <c r="A462" s="25"/>
      <c r="B462" s="25"/>
      <c r="D462" s="28"/>
      <c r="E462" s="28"/>
    </row>
    <row r="463" spans="1:5" ht="15.75" customHeight="1">
      <c r="A463" s="25"/>
      <c r="B463" s="25"/>
      <c r="D463" s="28"/>
      <c r="E463" s="28"/>
    </row>
    <row r="464" spans="1:5" ht="15.75" customHeight="1">
      <c r="A464" s="25"/>
      <c r="B464" s="25"/>
      <c r="D464" s="28"/>
      <c r="E464" s="28"/>
    </row>
    <row r="465" spans="1:5" ht="15.75" customHeight="1">
      <c r="A465" s="25"/>
      <c r="B465" s="25"/>
      <c r="D465" s="28"/>
      <c r="E465" s="28"/>
    </row>
    <row r="466" spans="1:5" ht="15.75" customHeight="1">
      <c r="A466" s="25"/>
      <c r="B466" s="25"/>
      <c r="D466" s="28"/>
      <c r="E466" s="28"/>
    </row>
    <row r="467" spans="1:5" ht="15.75" customHeight="1">
      <c r="A467" s="25"/>
      <c r="B467" s="25"/>
      <c r="D467" s="28"/>
      <c r="E467" s="28"/>
    </row>
    <row r="468" spans="1:5" ht="15.75" customHeight="1">
      <c r="A468" s="25"/>
      <c r="B468" s="25"/>
      <c r="D468" s="28"/>
      <c r="E468" s="28"/>
    </row>
    <row r="469" spans="1:5" ht="15.75" customHeight="1">
      <c r="A469" s="25"/>
      <c r="B469" s="25"/>
      <c r="D469" s="28"/>
      <c r="E469" s="28"/>
    </row>
    <row r="470" spans="1:5" ht="15.75" customHeight="1">
      <c r="A470" s="25"/>
      <c r="B470" s="25"/>
      <c r="D470" s="28"/>
      <c r="E470" s="28"/>
    </row>
    <row r="471" spans="1:5" ht="15.75" customHeight="1">
      <c r="A471" s="25"/>
      <c r="B471" s="25"/>
      <c r="D471" s="28"/>
      <c r="E471" s="28"/>
    </row>
    <row r="472" spans="1:5" ht="15.75" customHeight="1">
      <c r="A472" s="25"/>
      <c r="B472" s="25"/>
      <c r="D472" s="28"/>
      <c r="E472" s="28"/>
    </row>
    <row r="473" spans="1:5" ht="15.75" customHeight="1">
      <c r="A473" s="25"/>
      <c r="B473" s="25"/>
      <c r="D473" s="28"/>
      <c r="E473" s="28"/>
    </row>
    <row r="474" spans="1:5" ht="15.75" customHeight="1">
      <c r="A474" s="25"/>
      <c r="B474" s="25"/>
      <c r="D474" s="28"/>
      <c r="E474" s="28"/>
    </row>
    <row r="475" spans="1:5" ht="15.75" customHeight="1">
      <c r="A475" s="25"/>
      <c r="B475" s="25"/>
      <c r="D475" s="28"/>
      <c r="E475" s="28"/>
    </row>
    <row r="476" spans="1:5" ht="15.75" customHeight="1">
      <c r="A476" s="25"/>
      <c r="B476" s="25"/>
      <c r="D476" s="28"/>
      <c r="E476" s="28"/>
    </row>
    <row r="477" spans="1:5" ht="15.75" customHeight="1">
      <c r="A477" s="25"/>
      <c r="B477" s="25"/>
      <c r="D477" s="28"/>
      <c r="E477" s="28"/>
    </row>
    <row r="478" spans="1:5" ht="15.75" customHeight="1">
      <c r="A478" s="25"/>
      <c r="B478" s="25"/>
      <c r="D478" s="28"/>
      <c r="E478" s="28"/>
    </row>
    <row r="479" spans="1:5" ht="15.75" customHeight="1">
      <c r="A479" s="25"/>
      <c r="B479" s="25"/>
      <c r="D479" s="28"/>
      <c r="E479" s="28"/>
    </row>
    <row r="480" spans="1:5" ht="15.75" customHeight="1">
      <c r="A480" s="25"/>
      <c r="B480" s="25"/>
      <c r="D480" s="28"/>
      <c r="E480" s="28"/>
    </row>
    <row r="481" spans="1:5" ht="15.75" customHeight="1">
      <c r="A481" s="25"/>
      <c r="B481" s="25"/>
      <c r="D481" s="28"/>
      <c r="E481" s="28"/>
    </row>
    <row r="482" spans="1:5" ht="15.75" customHeight="1">
      <c r="A482" s="25"/>
      <c r="B482" s="25"/>
      <c r="D482" s="28"/>
      <c r="E482" s="28"/>
    </row>
    <row r="483" spans="1:5" ht="15.75" customHeight="1">
      <c r="A483" s="25"/>
      <c r="B483" s="25"/>
      <c r="D483" s="28"/>
      <c r="E483" s="28"/>
    </row>
    <row r="484" spans="1:5" ht="15.75" customHeight="1">
      <c r="A484" s="25"/>
      <c r="B484" s="25"/>
      <c r="D484" s="28"/>
      <c r="E484" s="28"/>
    </row>
    <row r="485" spans="1:5" ht="15.75" customHeight="1">
      <c r="A485" s="25"/>
      <c r="B485" s="25"/>
      <c r="D485" s="28"/>
      <c r="E485" s="28"/>
    </row>
    <row r="486" spans="1:5" ht="15.75" customHeight="1">
      <c r="A486" s="25"/>
      <c r="B486" s="25"/>
      <c r="D486" s="28"/>
      <c r="E486" s="28"/>
    </row>
    <row r="487" spans="1:5" ht="15.75" customHeight="1">
      <c r="A487" s="25"/>
      <c r="B487" s="25"/>
      <c r="D487" s="28"/>
      <c r="E487" s="28"/>
    </row>
    <row r="488" spans="1:5" ht="15.75" customHeight="1">
      <c r="A488" s="25"/>
      <c r="B488" s="25"/>
      <c r="D488" s="28"/>
      <c r="E488" s="28"/>
    </row>
    <row r="489" spans="1:5" ht="15.75" customHeight="1">
      <c r="A489" s="25"/>
      <c r="B489" s="25"/>
      <c r="D489" s="28"/>
      <c r="E489" s="28"/>
    </row>
    <row r="490" spans="1:5" ht="15.75" customHeight="1">
      <c r="A490" s="25"/>
      <c r="B490" s="25"/>
      <c r="D490" s="28"/>
      <c r="E490" s="28"/>
    </row>
    <row r="491" spans="1:5" ht="15.75" customHeight="1">
      <c r="A491" s="25"/>
      <c r="B491" s="25"/>
      <c r="D491" s="28"/>
      <c r="E491" s="28"/>
    </row>
    <row r="492" spans="1:5" ht="15.75" customHeight="1">
      <c r="A492" s="25"/>
      <c r="B492" s="25"/>
      <c r="D492" s="28"/>
      <c r="E492" s="28"/>
    </row>
    <row r="493" spans="1:5" ht="15.75" customHeight="1">
      <c r="A493" s="25"/>
      <c r="B493" s="25"/>
      <c r="D493" s="28"/>
      <c r="E493" s="28"/>
    </row>
    <row r="494" spans="1:5" ht="15.75" customHeight="1">
      <c r="A494" s="25"/>
      <c r="B494" s="25"/>
      <c r="D494" s="28"/>
      <c r="E494" s="28"/>
    </row>
    <row r="495" spans="1:5" ht="15.75" customHeight="1">
      <c r="A495" s="25"/>
      <c r="B495" s="25"/>
      <c r="D495" s="28"/>
      <c r="E495" s="28"/>
    </row>
    <row r="496" spans="1:5" ht="15.75" customHeight="1">
      <c r="A496" s="25"/>
      <c r="B496" s="25"/>
      <c r="D496" s="28"/>
      <c r="E496" s="28"/>
    </row>
    <row r="497" spans="1:5" ht="15.75" customHeight="1">
      <c r="A497" s="25"/>
      <c r="B497" s="25"/>
      <c r="D497" s="28"/>
      <c r="E497" s="28"/>
    </row>
    <row r="498" spans="1:5" ht="15.75" customHeight="1">
      <c r="A498" s="25"/>
      <c r="B498" s="25"/>
      <c r="D498" s="28"/>
      <c r="E498" s="28"/>
    </row>
    <row r="499" spans="1:5" ht="15.75" customHeight="1">
      <c r="A499" s="25"/>
      <c r="B499" s="25"/>
      <c r="D499" s="28"/>
      <c r="E499" s="28"/>
    </row>
    <row r="500" spans="1:5" ht="15.75" customHeight="1">
      <c r="A500" s="25"/>
      <c r="B500" s="25"/>
      <c r="D500" s="28"/>
      <c r="E500" s="28"/>
    </row>
    <row r="501" spans="1:5" ht="15.75" customHeight="1">
      <c r="A501" s="25"/>
      <c r="B501" s="25"/>
      <c r="D501" s="28"/>
      <c r="E501" s="28"/>
    </row>
    <row r="502" spans="1:5" ht="15.75" customHeight="1">
      <c r="A502" s="25"/>
      <c r="B502" s="25"/>
      <c r="D502" s="28"/>
      <c r="E502" s="28"/>
    </row>
    <row r="503" spans="1:5" ht="15.75" customHeight="1">
      <c r="A503" s="25"/>
      <c r="B503" s="25"/>
      <c r="D503" s="28"/>
      <c r="E503" s="28"/>
    </row>
    <row r="504" spans="1:5" ht="15.75" customHeight="1">
      <c r="A504" s="25"/>
      <c r="B504" s="25"/>
      <c r="D504" s="28"/>
      <c r="E504" s="28"/>
    </row>
    <row r="505" spans="1:5" ht="15.75" customHeight="1">
      <c r="A505" s="25"/>
      <c r="B505" s="25"/>
      <c r="D505" s="28"/>
      <c r="E505" s="28"/>
    </row>
    <row r="506" spans="1:5" ht="15.75" customHeight="1">
      <c r="A506" s="25"/>
      <c r="B506" s="25"/>
      <c r="D506" s="28"/>
      <c r="E506" s="28"/>
    </row>
    <row r="507" spans="1:5" ht="15.75" customHeight="1">
      <c r="A507" s="25"/>
      <c r="B507" s="25"/>
      <c r="D507" s="28"/>
      <c r="E507" s="28"/>
    </row>
    <row r="508" spans="1:5" ht="15.75" customHeight="1">
      <c r="A508" s="25"/>
      <c r="B508" s="25"/>
      <c r="D508" s="28"/>
      <c r="E508" s="28"/>
    </row>
    <row r="509" spans="1:5" ht="15.75" customHeight="1">
      <c r="A509" s="25"/>
      <c r="B509" s="25"/>
      <c r="D509" s="28"/>
      <c r="E509" s="28"/>
    </row>
    <row r="510" spans="1:5" ht="15.75" customHeight="1">
      <c r="A510" s="25"/>
      <c r="B510" s="25"/>
      <c r="D510" s="28"/>
      <c r="E510" s="28"/>
    </row>
    <row r="511" spans="1:5" ht="15.75" customHeight="1">
      <c r="A511" s="25"/>
      <c r="B511" s="25"/>
      <c r="D511" s="28"/>
      <c r="E511" s="28"/>
    </row>
    <row r="512" spans="1:5" ht="15.75" customHeight="1">
      <c r="A512" s="25"/>
      <c r="B512" s="25"/>
      <c r="D512" s="28"/>
      <c r="E512" s="28"/>
    </row>
    <row r="513" spans="1:5" ht="15.75" customHeight="1">
      <c r="A513" s="25"/>
      <c r="B513" s="25"/>
      <c r="D513" s="28"/>
      <c r="E513" s="28"/>
    </row>
    <row r="514" spans="1:5" ht="15.75" customHeight="1">
      <c r="A514" s="25"/>
      <c r="B514" s="25"/>
      <c r="D514" s="28"/>
      <c r="E514" s="28"/>
    </row>
    <row r="515" spans="1:5" ht="15.75" customHeight="1">
      <c r="A515" s="25"/>
      <c r="B515" s="25"/>
      <c r="D515" s="28"/>
      <c r="E515" s="28"/>
    </row>
    <row r="516" spans="1:5" ht="15.75" customHeight="1">
      <c r="A516" s="25"/>
      <c r="B516" s="25"/>
      <c r="D516" s="28"/>
      <c r="E516" s="28"/>
    </row>
    <row r="517" spans="1:5" ht="15.75" customHeight="1">
      <c r="A517" s="25"/>
      <c r="B517" s="25"/>
      <c r="D517" s="28"/>
      <c r="E517" s="28"/>
    </row>
    <row r="518" spans="1:5" ht="15.75" customHeight="1">
      <c r="A518" s="25"/>
      <c r="B518" s="25"/>
      <c r="D518" s="28"/>
      <c r="E518" s="28"/>
    </row>
    <row r="519" spans="1:5" ht="15.75" customHeight="1">
      <c r="A519" s="25"/>
      <c r="B519" s="25"/>
      <c r="D519" s="28"/>
      <c r="E519" s="28"/>
    </row>
    <row r="520" spans="1:5" ht="15.75" customHeight="1">
      <c r="A520" s="25"/>
      <c r="B520" s="25"/>
      <c r="D520" s="28"/>
      <c r="E520" s="28"/>
    </row>
    <row r="521" spans="1:5" ht="15.75" customHeight="1">
      <c r="A521" s="25"/>
      <c r="B521" s="25"/>
      <c r="D521" s="28"/>
      <c r="E521" s="28"/>
    </row>
    <row r="522" spans="1:5" ht="15.75" customHeight="1">
      <c r="A522" s="25"/>
      <c r="B522" s="25"/>
      <c r="D522" s="28"/>
      <c r="E522" s="28"/>
    </row>
    <row r="523" spans="1:5" ht="15.75" customHeight="1">
      <c r="A523" s="25"/>
      <c r="B523" s="25"/>
      <c r="D523" s="28"/>
      <c r="E523" s="28"/>
    </row>
    <row r="524" spans="1:5" ht="15.75" customHeight="1">
      <c r="A524" s="25"/>
      <c r="B524" s="25"/>
      <c r="D524" s="28"/>
      <c r="E524" s="28"/>
    </row>
    <row r="525" spans="1:5" ht="15.75" customHeight="1">
      <c r="A525" s="25"/>
      <c r="B525" s="25"/>
      <c r="D525" s="28"/>
      <c r="E525" s="28"/>
    </row>
    <row r="526" spans="1:5" ht="15.75" customHeight="1">
      <c r="A526" s="25"/>
      <c r="B526" s="25"/>
      <c r="D526" s="28"/>
      <c r="E526" s="28"/>
    </row>
    <row r="527" spans="1:5" ht="15.75" customHeight="1">
      <c r="A527" s="25"/>
      <c r="B527" s="25"/>
      <c r="D527" s="28"/>
      <c r="E527" s="28"/>
    </row>
    <row r="528" spans="1:5" ht="15.75" customHeight="1">
      <c r="A528" s="25"/>
      <c r="B528" s="25"/>
      <c r="D528" s="28"/>
      <c r="E528" s="28"/>
    </row>
    <row r="529" spans="1:5" ht="15.75" customHeight="1">
      <c r="A529" s="25"/>
      <c r="B529" s="25"/>
      <c r="D529" s="28"/>
      <c r="E529" s="28"/>
    </row>
    <row r="530" spans="1:5" ht="15.75" customHeight="1">
      <c r="A530" s="25"/>
      <c r="B530" s="25"/>
      <c r="D530" s="28"/>
      <c r="E530" s="28"/>
    </row>
    <row r="531" spans="1:5" ht="15.75" customHeight="1">
      <c r="A531" s="25"/>
      <c r="B531" s="25"/>
      <c r="D531" s="28"/>
      <c r="E531" s="28"/>
    </row>
    <row r="532" spans="1:5" ht="15.75" customHeight="1">
      <c r="A532" s="25"/>
      <c r="B532" s="25"/>
      <c r="D532" s="28"/>
      <c r="E532" s="28"/>
    </row>
    <row r="533" spans="1:5" ht="15.75" customHeight="1">
      <c r="A533" s="25"/>
      <c r="B533" s="25"/>
      <c r="D533" s="28"/>
      <c r="E533" s="28"/>
    </row>
    <row r="534" spans="1:5" ht="15.75" customHeight="1">
      <c r="A534" s="25"/>
      <c r="B534" s="25"/>
      <c r="D534" s="28"/>
      <c r="E534" s="28"/>
    </row>
    <row r="535" spans="1:5" ht="15.75" customHeight="1">
      <c r="A535" s="25"/>
      <c r="B535" s="25"/>
      <c r="D535" s="28"/>
      <c r="E535" s="28"/>
    </row>
    <row r="536" spans="1:5" ht="15.75" customHeight="1">
      <c r="A536" s="25"/>
      <c r="B536" s="25"/>
      <c r="D536" s="28"/>
      <c r="E536" s="28"/>
    </row>
    <row r="537" spans="1:5" ht="15.75" customHeight="1">
      <c r="A537" s="25"/>
      <c r="B537" s="25"/>
      <c r="D537" s="28"/>
      <c r="E537" s="28"/>
    </row>
    <row r="538" spans="1:5" ht="15.75" customHeight="1">
      <c r="A538" s="25"/>
      <c r="B538" s="25"/>
      <c r="D538" s="28"/>
      <c r="E538" s="28"/>
    </row>
    <row r="539" spans="1:5" ht="15.75" customHeight="1">
      <c r="A539" s="25"/>
      <c r="B539" s="25"/>
      <c r="D539" s="28"/>
      <c r="E539" s="28"/>
    </row>
    <row r="540" spans="1:5" ht="15.75" customHeight="1">
      <c r="A540" s="25"/>
      <c r="B540" s="25"/>
      <c r="D540" s="28"/>
      <c r="E540" s="28"/>
    </row>
    <row r="541" spans="1:5" ht="15.75" customHeight="1">
      <c r="A541" s="25"/>
      <c r="B541" s="25"/>
      <c r="D541" s="28"/>
      <c r="E541" s="28"/>
    </row>
    <row r="542" spans="1:5" ht="15.75" customHeight="1">
      <c r="A542" s="25"/>
      <c r="B542" s="25"/>
      <c r="D542" s="28"/>
      <c r="E542" s="28"/>
    </row>
    <row r="543" spans="1:5" ht="15.75" customHeight="1">
      <c r="A543" s="25"/>
      <c r="B543" s="25"/>
      <c r="D543" s="28"/>
      <c r="E543" s="28"/>
    </row>
    <row r="544" spans="1:5" ht="15.75" customHeight="1">
      <c r="A544" s="25"/>
      <c r="B544" s="25"/>
      <c r="D544" s="28"/>
      <c r="E544" s="28"/>
    </row>
    <row r="545" spans="1:5" ht="15.75" customHeight="1">
      <c r="A545" s="25"/>
      <c r="B545" s="25"/>
      <c r="D545" s="28"/>
      <c r="E545" s="28"/>
    </row>
    <row r="546" spans="1:5" ht="15.75" customHeight="1">
      <c r="A546" s="25"/>
      <c r="B546" s="25"/>
      <c r="D546" s="28"/>
      <c r="E546" s="28"/>
    </row>
    <row r="547" spans="1:5" ht="15.75" customHeight="1">
      <c r="A547" s="25"/>
      <c r="B547" s="25"/>
      <c r="D547" s="28"/>
      <c r="E547" s="28"/>
    </row>
    <row r="548" spans="1:5" ht="15.75" customHeight="1">
      <c r="A548" s="25"/>
      <c r="B548" s="25"/>
      <c r="D548" s="28"/>
      <c r="E548" s="28"/>
    </row>
    <row r="549" spans="1:5" ht="15.75" customHeight="1">
      <c r="A549" s="25"/>
      <c r="B549" s="25"/>
      <c r="D549" s="28"/>
      <c r="E549" s="28"/>
    </row>
    <row r="550" spans="1:5" ht="15.75" customHeight="1">
      <c r="A550" s="25"/>
      <c r="B550" s="25"/>
      <c r="D550" s="28"/>
      <c r="E550" s="28"/>
    </row>
    <row r="551" spans="1:5" ht="15.75" customHeight="1">
      <c r="A551" s="25"/>
      <c r="B551" s="25"/>
      <c r="D551" s="28"/>
      <c r="E551" s="28"/>
    </row>
    <row r="552" spans="1:5" ht="15.75" customHeight="1">
      <c r="A552" s="25"/>
      <c r="B552" s="25"/>
      <c r="D552" s="28"/>
      <c r="E552" s="28"/>
    </row>
    <row r="553" spans="1:5" ht="15.75" customHeight="1">
      <c r="A553" s="25"/>
      <c r="B553" s="25"/>
      <c r="D553" s="28"/>
      <c r="E553" s="28"/>
    </row>
    <row r="554" spans="1:5" ht="15.75" customHeight="1">
      <c r="A554" s="25"/>
      <c r="B554" s="25"/>
      <c r="D554" s="28"/>
      <c r="E554" s="28"/>
    </row>
    <row r="555" spans="1:5" ht="15.75" customHeight="1">
      <c r="A555" s="25"/>
      <c r="B555" s="25"/>
      <c r="D555" s="28"/>
      <c r="E555" s="28"/>
    </row>
    <row r="556" spans="1:5" ht="15.75" customHeight="1">
      <c r="A556" s="25"/>
      <c r="B556" s="25"/>
      <c r="D556" s="28"/>
      <c r="E556" s="28"/>
    </row>
    <row r="557" spans="1:5" ht="15.75" customHeight="1">
      <c r="A557" s="25"/>
      <c r="B557" s="25"/>
      <c r="D557" s="28"/>
      <c r="E557" s="28"/>
    </row>
    <row r="558" spans="1:5" ht="15.75" customHeight="1">
      <c r="A558" s="25"/>
      <c r="B558" s="25"/>
      <c r="D558" s="28"/>
      <c r="E558" s="28"/>
    </row>
    <row r="559" spans="1:5" ht="15.75" customHeight="1">
      <c r="A559" s="25"/>
      <c r="B559" s="25"/>
      <c r="D559" s="28"/>
      <c r="E559" s="28"/>
    </row>
    <row r="560" spans="1:5" ht="15.75" customHeight="1">
      <c r="A560" s="25"/>
      <c r="B560" s="25"/>
      <c r="D560" s="28"/>
      <c r="E560" s="28"/>
    </row>
    <row r="561" spans="1:5" ht="15.75" customHeight="1">
      <c r="A561" s="25"/>
      <c r="B561" s="25"/>
      <c r="D561" s="28"/>
      <c r="E561" s="28"/>
    </row>
    <row r="562" spans="1:5" ht="15.75" customHeight="1">
      <c r="A562" s="25"/>
      <c r="B562" s="25"/>
      <c r="D562" s="28"/>
      <c r="E562" s="28"/>
    </row>
    <row r="563" spans="1:5" ht="15.75" customHeight="1">
      <c r="A563" s="25"/>
      <c r="B563" s="25"/>
      <c r="D563" s="28"/>
      <c r="E563" s="28"/>
    </row>
    <row r="564" spans="1:5" ht="15.75" customHeight="1">
      <c r="A564" s="25"/>
      <c r="B564" s="25"/>
      <c r="D564" s="28"/>
      <c r="E564" s="28"/>
    </row>
    <row r="565" spans="1:5" ht="15.75" customHeight="1">
      <c r="A565" s="25"/>
      <c r="B565" s="25"/>
      <c r="D565" s="28"/>
      <c r="E565" s="28"/>
    </row>
    <row r="566" spans="1:5" ht="15.75" customHeight="1">
      <c r="A566" s="25"/>
      <c r="B566" s="25"/>
      <c r="D566" s="28"/>
      <c r="E566" s="28"/>
    </row>
    <row r="567" spans="1:5" ht="15.75" customHeight="1">
      <c r="A567" s="25"/>
      <c r="B567" s="25"/>
      <c r="D567" s="28"/>
      <c r="E567" s="28"/>
    </row>
    <row r="568" spans="1:5" ht="15.75" customHeight="1">
      <c r="A568" s="25"/>
      <c r="B568" s="25"/>
      <c r="D568" s="28"/>
      <c r="E568" s="28"/>
    </row>
    <row r="569" spans="1:5" ht="15.75" customHeight="1">
      <c r="A569" s="25"/>
      <c r="B569" s="25"/>
      <c r="D569" s="28"/>
      <c r="E569" s="28"/>
    </row>
    <row r="570" spans="1:5" ht="15.75" customHeight="1">
      <c r="A570" s="25"/>
      <c r="B570" s="25"/>
      <c r="D570" s="28"/>
      <c r="E570" s="28"/>
    </row>
    <row r="571" spans="1:5" ht="15.75" customHeight="1">
      <c r="A571" s="25"/>
      <c r="B571" s="25"/>
      <c r="D571" s="28"/>
      <c r="E571" s="28"/>
    </row>
    <row r="572" spans="1:5" ht="15.75" customHeight="1">
      <c r="A572" s="25"/>
      <c r="B572" s="25"/>
      <c r="D572" s="28"/>
      <c r="E572" s="28"/>
    </row>
    <row r="573" spans="1:5" ht="15.75" customHeight="1">
      <c r="A573" s="25"/>
      <c r="B573" s="25"/>
      <c r="D573" s="28"/>
      <c r="E573" s="28"/>
    </row>
    <row r="574" spans="1:5" ht="15.75" customHeight="1">
      <c r="A574" s="25"/>
      <c r="B574" s="25"/>
      <c r="D574" s="28"/>
      <c r="E574" s="28"/>
    </row>
    <row r="575" spans="1:5" ht="15.75" customHeight="1">
      <c r="A575" s="25"/>
      <c r="B575" s="25"/>
      <c r="D575" s="28"/>
      <c r="E575" s="28"/>
    </row>
    <row r="576" spans="1:5" ht="15.75" customHeight="1">
      <c r="A576" s="25"/>
      <c r="B576" s="25"/>
      <c r="D576" s="28"/>
      <c r="E576" s="28"/>
    </row>
    <row r="577" spans="1:5" ht="15.75" customHeight="1">
      <c r="A577" s="25"/>
      <c r="B577" s="25"/>
      <c r="D577" s="28"/>
      <c r="E577" s="28"/>
    </row>
    <row r="578" spans="1:5" ht="15.75" customHeight="1">
      <c r="A578" s="25"/>
      <c r="B578" s="25"/>
      <c r="D578" s="28"/>
      <c r="E578" s="28"/>
    </row>
    <row r="579" spans="1:5" ht="15.75" customHeight="1">
      <c r="A579" s="25"/>
      <c r="B579" s="25"/>
      <c r="D579" s="28"/>
      <c r="E579" s="28"/>
    </row>
    <row r="580" spans="1:5" ht="15.75" customHeight="1">
      <c r="A580" s="25"/>
      <c r="B580" s="25"/>
      <c r="D580" s="28"/>
      <c r="E580" s="28"/>
    </row>
    <row r="581" spans="1:5" ht="15.75" customHeight="1">
      <c r="A581" s="25"/>
      <c r="B581" s="25"/>
      <c r="D581" s="28"/>
      <c r="E581" s="28"/>
    </row>
    <row r="582" spans="1:5" ht="15.75" customHeight="1">
      <c r="A582" s="25"/>
      <c r="B582" s="25"/>
      <c r="D582" s="28"/>
      <c r="E582" s="28"/>
    </row>
    <row r="583" spans="1:5" ht="15.75" customHeight="1">
      <c r="A583" s="25"/>
      <c r="B583" s="25"/>
      <c r="D583" s="28"/>
      <c r="E583" s="28"/>
    </row>
    <row r="584" spans="1:5" ht="15.75" customHeight="1">
      <c r="A584" s="25"/>
      <c r="B584" s="25"/>
      <c r="D584" s="28"/>
      <c r="E584" s="28"/>
    </row>
    <row r="585" spans="1:5" ht="15.75" customHeight="1">
      <c r="A585" s="25"/>
      <c r="B585" s="25"/>
      <c r="D585" s="28"/>
      <c r="E585" s="28"/>
    </row>
    <row r="586" spans="1:5" ht="15.75" customHeight="1">
      <c r="A586" s="25"/>
      <c r="B586" s="25"/>
      <c r="D586" s="28"/>
      <c r="E586" s="28"/>
    </row>
    <row r="587" spans="1:5" ht="15.75" customHeight="1">
      <c r="A587" s="25"/>
      <c r="B587" s="25"/>
      <c r="D587" s="28"/>
      <c r="E587" s="28"/>
    </row>
    <row r="588" spans="1:5" ht="15.75" customHeight="1">
      <c r="A588" s="25"/>
      <c r="B588" s="25"/>
      <c r="D588" s="28"/>
      <c r="E588" s="28"/>
    </row>
    <row r="589" spans="1:5" ht="15.75" customHeight="1">
      <c r="A589" s="25"/>
      <c r="B589" s="25"/>
      <c r="D589" s="28"/>
      <c r="E589" s="28"/>
    </row>
    <row r="590" spans="1:5" ht="15.75" customHeight="1">
      <c r="A590" s="25"/>
      <c r="B590" s="25"/>
      <c r="D590" s="28"/>
      <c r="E590" s="28"/>
    </row>
    <row r="591" spans="1:5" ht="15.75" customHeight="1">
      <c r="A591" s="25"/>
      <c r="B591" s="25"/>
      <c r="D591" s="28"/>
      <c r="E591" s="28"/>
    </row>
    <row r="592" spans="1:5" ht="15.75" customHeight="1">
      <c r="A592" s="25"/>
      <c r="B592" s="25"/>
      <c r="D592" s="28"/>
      <c r="E592" s="28"/>
    </row>
    <row r="593" spans="1:5" ht="15.75" customHeight="1">
      <c r="A593" s="25"/>
      <c r="B593" s="25"/>
      <c r="D593" s="28"/>
      <c r="E593" s="28"/>
    </row>
    <row r="594" spans="1:5" ht="15.75" customHeight="1">
      <c r="A594" s="25"/>
      <c r="B594" s="25"/>
      <c r="D594" s="28"/>
      <c r="E594" s="28"/>
    </row>
    <row r="595" spans="1:5" ht="15.75" customHeight="1">
      <c r="A595" s="25"/>
      <c r="B595" s="25"/>
      <c r="D595" s="28"/>
      <c r="E595" s="28"/>
    </row>
    <row r="596" spans="1:5" ht="15.75" customHeight="1">
      <c r="A596" s="25"/>
      <c r="B596" s="25"/>
      <c r="D596" s="28"/>
      <c r="E596" s="28"/>
    </row>
    <row r="597" spans="1:5" ht="15.75" customHeight="1">
      <c r="A597" s="25"/>
      <c r="B597" s="25"/>
      <c r="D597" s="28"/>
      <c r="E597" s="28"/>
    </row>
    <row r="598" spans="1:5" ht="15.75" customHeight="1">
      <c r="A598" s="25"/>
      <c r="B598" s="25"/>
      <c r="D598" s="28"/>
      <c r="E598" s="28"/>
    </row>
    <row r="599" spans="1:5" ht="15.75" customHeight="1">
      <c r="A599" s="25"/>
      <c r="B599" s="25"/>
      <c r="D599" s="28"/>
      <c r="E599" s="28"/>
    </row>
    <row r="600" spans="1:5" ht="15.75" customHeight="1">
      <c r="A600" s="25"/>
      <c r="B600" s="25"/>
      <c r="D600" s="28"/>
      <c r="E600" s="28"/>
    </row>
    <row r="601" spans="1:5" ht="15.75" customHeight="1">
      <c r="A601" s="25"/>
      <c r="B601" s="25"/>
      <c r="D601" s="28"/>
      <c r="E601" s="28"/>
    </row>
    <row r="602" spans="1:5" ht="15.75" customHeight="1">
      <c r="A602" s="25"/>
      <c r="B602" s="25"/>
      <c r="D602" s="28"/>
      <c r="E602" s="28"/>
    </row>
    <row r="603" spans="1:5" ht="15.75" customHeight="1">
      <c r="A603" s="25"/>
      <c r="B603" s="25"/>
      <c r="D603" s="28"/>
      <c r="E603" s="28"/>
    </row>
    <row r="604" spans="1:5" ht="15.75" customHeight="1">
      <c r="A604" s="25"/>
      <c r="B604" s="25"/>
      <c r="D604" s="28"/>
      <c r="E604" s="28"/>
    </row>
    <row r="605" spans="1:5" ht="15.75" customHeight="1">
      <c r="A605" s="25"/>
      <c r="B605" s="25"/>
      <c r="D605" s="28"/>
      <c r="E605" s="28"/>
    </row>
    <row r="606" spans="1:5" ht="15.75" customHeight="1">
      <c r="A606" s="25"/>
      <c r="B606" s="25"/>
      <c r="D606" s="28"/>
      <c r="E606" s="28"/>
    </row>
    <row r="607" spans="1:5" ht="15.75" customHeight="1">
      <c r="A607" s="25"/>
      <c r="B607" s="25"/>
      <c r="D607" s="28"/>
      <c r="E607" s="28"/>
    </row>
    <row r="608" spans="1:5" ht="15.75" customHeight="1">
      <c r="A608" s="25"/>
      <c r="B608" s="25"/>
      <c r="D608" s="28"/>
      <c r="E608" s="28"/>
    </row>
    <row r="609" spans="1:5" ht="15.75" customHeight="1">
      <c r="A609" s="25"/>
      <c r="B609" s="25"/>
      <c r="D609" s="28"/>
      <c r="E609" s="28"/>
    </row>
    <row r="610" spans="1:5" ht="15.75" customHeight="1">
      <c r="A610" s="25"/>
      <c r="B610" s="25"/>
      <c r="D610" s="28"/>
      <c r="E610" s="28"/>
    </row>
    <row r="611" spans="1:5" ht="15.75" customHeight="1">
      <c r="A611" s="25"/>
      <c r="B611" s="25"/>
      <c r="D611" s="28"/>
      <c r="E611" s="28"/>
    </row>
    <row r="612" spans="1:5" ht="15.75" customHeight="1">
      <c r="A612" s="25"/>
      <c r="B612" s="25"/>
      <c r="D612" s="28"/>
      <c r="E612" s="28"/>
    </row>
    <row r="613" spans="1:5" ht="15.75" customHeight="1">
      <c r="A613" s="25"/>
      <c r="B613" s="25"/>
      <c r="D613" s="28"/>
      <c r="E613" s="28"/>
    </row>
    <row r="614" spans="1:5" ht="15.75" customHeight="1">
      <c r="A614" s="25"/>
      <c r="B614" s="25"/>
      <c r="D614" s="28"/>
      <c r="E614" s="28"/>
    </row>
    <row r="615" spans="1:5" ht="15.75" customHeight="1">
      <c r="A615" s="25"/>
      <c r="B615" s="25"/>
      <c r="D615" s="28"/>
      <c r="E615" s="28"/>
    </row>
    <row r="616" spans="1:5" ht="15.75" customHeight="1">
      <c r="A616" s="25"/>
      <c r="B616" s="25"/>
      <c r="D616" s="28"/>
      <c r="E616" s="28"/>
    </row>
    <row r="617" spans="1:5" ht="15.75" customHeight="1">
      <c r="A617" s="25"/>
      <c r="B617" s="25"/>
      <c r="D617" s="28"/>
      <c r="E617" s="28"/>
    </row>
    <row r="618" spans="1:5" ht="15.75" customHeight="1">
      <c r="A618" s="25"/>
      <c r="B618" s="25"/>
      <c r="D618" s="28"/>
      <c r="E618" s="28"/>
    </row>
    <row r="619" spans="1:5" ht="15.75" customHeight="1">
      <c r="A619" s="25"/>
      <c r="B619" s="25"/>
      <c r="D619" s="28"/>
      <c r="E619" s="28"/>
    </row>
    <row r="620" spans="1:5" ht="15.75" customHeight="1">
      <c r="A620" s="25"/>
      <c r="B620" s="25"/>
      <c r="D620" s="28"/>
      <c r="E620" s="28"/>
    </row>
    <row r="621" spans="1:5" ht="15.75" customHeight="1">
      <c r="A621" s="25"/>
      <c r="B621" s="25"/>
      <c r="D621" s="28"/>
      <c r="E621" s="28"/>
    </row>
    <row r="622" spans="1:5" ht="15.75" customHeight="1">
      <c r="A622" s="25"/>
      <c r="B622" s="25"/>
      <c r="D622" s="28"/>
      <c r="E622" s="28"/>
    </row>
    <row r="623" spans="1:5" ht="15.75" customHeight="1">
      <c r="A623" s="25"/>
      <c r="B623" s="25"/>
      <c r="D623" s="28"/>
      <c r="E623" s="28"/>
    </row>
    <row r="624" spans="1:5" ht="15.75" customHeight="1">
      <c r="A624" s="25"/>
      <c r="B624" s="25"/>
      <c r="D624" s="28"/>
      <c r="E624" s="28"/>
    </row>
    <row r="625" spans="1:5" ht="15.75" customHeight="1">
      <c r="A625" s="25"/>
      <c r="B625" s="25"/>
      <c r="D625" s="28"/>
      <c r="E625" s="28"/>
    </row>
    <row r="626" spans="1:5" ht="15.75" customHeight="1">
      <c r="A626" s="25"/>
      <c r="B626" s="25"/>
      <c r="D626" s="28"/>
      <c r="E626" s="28"/>
    </row>
    <row r="627" spans="1:5" ht="15.75" customHeight="1">
      <c r="A627" s="25"/>
      <c r="B627" s="25"/>
      <c r="D627" s="28"/>
      <c r="E627" s="28"/>
    </row>
    <row r="628" spans="1:5" ht="15.75" customHeight="1">
      <c r="A628" s="25"/>
      <c r="B628" s="25"/>
      <c r="D628" s="28"/>
      <c r="E628" s="28"/>
    </row>
    <row r="629" spans="1:5" ht="15.75" customHeight="1">
      <c r="A629" s="25"/>
      <c r="B629" s="25"/>
      <c r="D629" s="28"/>
      <c r="E629" s="28"/>
    </row>
    <row r="630" spans="1:5" ht="15.75" customHeight="1">
      <c r="A630" s="25"/>
      <c r="B630" s="25"/>
      <c r="D630" s="28"/>
      <c r="E630" s="28"/>
    </row>
    <row r="631" spans="1:5" ht="15.75" customHeight="1">
      <c r="A631" s="25"/>
      <c r="B631" s="25"/>
      <c r="D631" s="28"/>
      <c r="E631" s="28"/>
    </row>
    <row r="632" spans="1:5" ht="15.75" customHeight="1">
      <c r="A632" s="25"/>
      <c r="B632" s="25"/>
      <c r="D632" s="28"/>
      <c r="E632" s="28"/>
    </row>
    <row r="633" spans="1:5" ht="15.75" customHeight="1">
      <c r="A633" s="25"/>
      <c r="B633" s="25"/>
      <c r="D633" s="28"/>
      <c r="E633" s="28"/>
    </row>
    <row r="634" spans="1:5" ht="15.75" customHeight="1">
      <c r="A634" s="25"/>
      <c r="B634" s="25"/>
      <c r="D634" s="28"/>
      <c r="E634" s="28"/>
    </row>
    <row r="635" spans="1:5" ht="15.75" customHeight="1">
      <c r="A635" s="25"/>
      <c r="B635" s="25"/>
      <c r="D635" s="28"/>
      <c r="E635" s="28"/>
    </row>
    <row r="636" spans="1:5" ht="15.75" customHeight="1">
      <c r="A636" s="25"/>
      <c r="B636" s="25"/>
      <c r="D636" s="28"/>
      <c r="E636" s="28"/>
    </row>
    <row r="637" spans="1:5" ht="15.75" customHeight="1">
      <c r="A637" s="25"/>
      <c r="B637" s="25"/>
      <c r="D637" s="28"/>
      <c r="E637" s="28"/>
    </row>
    <row r="638" spans="1:5" ht="15.75" customHeight="1">
      <c r="A638" s="25"/>
      <c r="B638" s="25"/>
      <c r="D638" s="28"/>
      <c r="E638" s="28"/>
    </row>
    <row r="639" spans="1:5" ht="15.75" customHeight="1">
      <c r="A639" s="25"/>
      <c r="B639" s="25"/>
      <c r="D639" s="28"/>
      <c r="E639" s="28"/>
    </row>
    <row r="640" spans="1:5" ht="15.75" customHeight="1">
      <c r="A640" s="25"/>
      <c r="B640" s="25"/>
      <c r="D640" s="28"/>
      <c r="E640" s="28"/>
    </row>
    <row r="641" spans="1:5" ht="15.75" customHeight="1">
      <c r="A641" s="25"/>
      <c r="B641" s="25"/>
      <c r="D641" s="28"/>
      <c r="E641" s="28"/>
    </row>
    <row r="642" spans="1:5" ht="15.75" customHeight="1">
      <c r="A642" s="25"/>
      <c r="B642" s="25"/>
      <c r="D642" s="28"/>
      <c r="E642" s="28"/>
    </row>
    <row r="643" spans="1:5" ht="15.75" customHeight="1">
      <c r="A643" s="25"/>
      <c r="B643" s="25"/>
      <c r="D643" s="28"/>
      <c r="E643" s="28"/>
    </row>
    <row r="644" spans="1:5" ht="15.75" customHeight="1">
      <c r="A644" s="25"/>
      <c r="B644" s="25"/>
      <c r="D644" s="28"/>
      <c r="E644" s="28"/>
    </row>
    <row r="645" spans="1:5" ht="15.75" customHeight="1">
      <c r="A645" s="25"/>
      <c r="B645" s="25"/>
      <c r="D645" s="28"/>
      <c r="E645" s="28"/>
    </row>
    <row r="646" spans="1:5" ht="15.75" customHeight="1">
      <c r="A646" s="25"/>
      <c r="B646" s="25"/>
      <c r="D646" s="28"/>
      <c r="E646" s="28"/>
    </row>
    <row r="647" spans="1:5" ht="15.75" customHeight="1">
      <c r="A647" s="25"/>
      <c r="B647" s="25"/>
      <c r="D647" s="28"/>
      <c r="E647" s="28"/>
    </row>
    <row r="648" spans="1:5" ht="15.75" customHeight="1">
      <c r="A648" s="25"/>
      <c r="B648" s="25"/>
      <c r="D648" s="28"/>
      <c r="E648" s="28"/>
    </row>
    <row r="649" spans="1:5" ht="15.75" customHeight="1">
      <c r="A649" s="25"/>
      <c r="B649" s="25"/>
      <c r="D649" s="28"/>
      <c r="E649" s="28"/>
    </row>
    <row r="650" spans="1:5" ht="15.75" customHeight="1">
      <c r="A650" s="25"/>
      <c r="B650" s="25"/>
      <c r="D650" s="28"/>
      <c r="E650" s="28"/>
    </row>
    <row r="651" spans="1:5" ht="15.75" customHeight="1">
      <c r="A651" s="25"/>
      <c r="B651" s="25"/>
      <c r="D651" s="28"/>
      <c r="E651" s="28"/>
    </row>
    <row r="652" spans="1:5" ht="15.75" customHeight="1">
      <c r="A652" s="25"/>
      <c r="B652" s="25"/>
      <c r="D652" s="28"/>
      <c r="E652" s="28"/>
    </row>
    <row r="653" spans="1:5" ht="15.75" customHeight="1">
      <c r="A653" s="25"/>
      <c r="B653" s="25"/>
      <c r="D653" s="28"/>
      <c r="E653" s="28"/>
    </row>
    <row r="654" spans="1:5" ht="15.75" customHeight="1">
      <c r="A654" s="25"/>
      <c r="B654" s="25"/>
      <c r="D654" s="28"/>
      <c r="E654" s="28"/>
    </row>
    <row r="655" spans="1:5" ht="15.75" customHeight="1">
      <c r="A655" s="25"/>
      <c r="B655" s="25"/>
      <c r="D655" s="28"/>
      <c r="E655" s="28"/>
    </row>
    <row r="656" spans="1:5" ht="15.75" customHeight="1">
      <c r="A656" s="25"/>
      <c r="B656" s="25"/>
      <c r="D656" s="28"/>
      <c r="E656" s="28"/>
    </row>
    <row r="657" spans="1:5" ht="15.75" customHeight="1">
      <c r="A657" s="25"/>
      <c r="B657" s="25"/>
      <c r="D657" s="28"/>
      <c r="E657" s="28"/>
    </row>
    <row r="658" spans="1:5" ht="15.75" customHeight="1">
      <c r="A658" s="25"/>
      <c r="B658" s="25"/>
      <c r="D658" s="28"/>
      <c r="E658" s="28"/>
    </row>
    <row r="659" spans="1:5" ht="15.75" customHeight="1">
      <c r="A659" s="25"/>
      <c r="B659" s="25"/>
      <c r="D659" s="28"/>
      <c r="E659" s="28"/>
    </row>
    <row r="660" spans="1:5" ht="15.75" customHeight="1">
      <c r="A660" s="25"/>
      <c r="B660" s="25"/>
      <c r="D660" s="28"/>
      <c r="E660" s="28"/>
    </row>
    <row r="661" spans="1:5" ht="15.75" customHeight="1">
      <c r="A661" s="25"/>
      <c r="B661" s="25"/>
      <c r="D661" s="28"/>
      <c r="E661" s="28"/>
    </row>
    <row r="662" spans="1:5" ht="15.75" customHeight="1">
      <c r="A662" s="25"/>
      <c r="B662" s="25"/>
      <c r="D662" s="28"/>
      <c r="E662" s="28"/>
    </row>
    <row r="663" spans="1:5" ht="15.75" customHeight="1">
      <c r="A663" s="25"/>
      <c r="B663" s="25"/>
      <c r="D663" s="28"/>
      <c r="E663" s="28"/>
    </row>
    <row r="664" spans="1:5" ht="15.75" customHeight="1">
      <c r="A664" s="25"/>
      <c r="B664" s="25"/>
      <c r="D664" s="28"/>
      <c r="E664" s="28"/>
    </row>
    <row r="665" spans="1:5" ht="15.75" customHeight="1">
      <c r="A665" s="25"/>
      <c r="B665" s="25"/>
      <c r="D665" s="28"/>
      <c r="E665" s="28"/>
    </row>
    <row r="666" spans="1:5" ht="15.75" customHeight="1">
      <c r="A666" s="25"/>
      <c r="B666" s="25"/>
      <c r="D666" s="28"/>
      <c r="E666" s="28"/>
    </row>
    <row r="667" spans="1:5" ht="15.75" customHeight="1">
      <c r="A667" s="25"/>
      <c r="B667" s="25"/>
      <c r="D667" s="28"/>
      <c r="E667" s="28"/>
    </row>
    <row r="668" spans="1:5" ht="15.75" customHeight="1">
      <c r="A668" s="25"/>
      <c r="B668" s="25"/>
      <c r="D668" s="28"/>
      <c r="E668" s="28"/>
    </row>
    <row r="669" spans="1:5" ht="15.75" customHeight="1">
      <c r="A669" s="25"/>
      <c r="B669" s="25"/>
      <c r="D669" s="28"/>
      <c r="E669" s="28"/>
    </row>
    <row r="670" spans="1:5" ht="15.75" customHeight="1">
      <c r="A670" s="25"/>
      <c r="B670" s="25"/>
      <c r="D670" s="28"/>
      <c r="E670" s="28"/>
    </row>
    <row r="671" spans="1:5" ht="15.75" customHeight="1">
      <c r="A671" s="25"/>
      <c r="B671" s="25"/>
      <c r="D671" s="28"/>
      <c r="E671" s="28"/>
    </row>
    <row r="672" spans="1:5" ht="15.75" customHeight="1">
      <c r="A672" s="25"/>
      <c r="B672" s="25"/>
      <c r="D672" s="28"/>
      <c r="E672" s="28"/>
    </row>
    <row r="673" spans="1:5" ht="15.75" customHeight="1">
      <c r="A673" s="25"/>
      <c r="B673" s="25"/>
      <c r="D673" s="28"/>
      <c r="E673" s="28"/>
    </row>
    <row r="674" spans="1:5" ht="15.75" customHeight="1">
      <c r="A674" s="25"/>
      <c r="B674" s="25"/>
      <c r="D674" s="28"/>
      <c r="E674" s="28"/>
    </row>
    <row r="675" spans="1:5" ht="15.75" customHeight="1">
      <c r="A675" s="25"/>
      <c r="B675" s="25"/>
      <c r="D675" s="28"/>
      <c r="E675" s="28"/>
    </row>
    <row r="676" spans="1:5" ht="15.75" customHeight="1">
      <c r="A676" s="25"/>
      <c r="B676" s="25"/>
      <c r="D676" s="28"/>
      <c r="E676" s="28"/>
    </row>
    <row r="677" spans="1:5" ht="15.75" customHeight="1">
      <c r="A677" s="25"/>
      <c r="B677" s="25"/>
      <c r="D677" s="28"/>
      <c r="E677" s="28"/>
    </row>
    <row r="678" spans="1:5" ht="15.75" customHeight="1">
      <c r="A678" s="25"/>
      <c r="B678" s="25"/>
      <c r="D678" s="28"/>
      <c r="E678" s="28"/>
    </row>
    <row r="679" spans="1:5" ht="15.75" customHeight="1">
      <c r="A679" s="25"/>
      <c r="B679" s="25"/>
      <c r="D679" s="28"/>
      <c r="E679" s="28"/>
    </row>
    <row r="680" spans="1:5" ht="15.75" customHeight="1">
      <c r="A680" s="25"/>
      <c r="B680" s="25"/>
      <c r="D680" s="28"/>
      <c r="E680" s="28"/>
    </row>
    <row r="681" spans="1:5" ht="15.75" customHeight="1">
      <c r="A681" s="25"/>
      <c r="B681" s="25"/>
      <c r="D681" s="28"/>
      <c r="E681" s="28"/>
    </row>
    <row r="682" spans="1:5" ht="15.75" customHeight="1">
      <c r="A682" s="25"/>
      <c r="B682" s="25"/>
      <c r="D682" s="28"/>
      <c r="E682" s="28"/>
    </row>
    <row r="683" spans="1:5" ht="15.75" customHeight="1">
      <c r="A683" s="25"/>
      <c r="B683" s="25"/>
      <c r="D683" s="28"/>
      <c r="E683" s="28"/>
    </row>
    <row r="684" spans="1:5" ht="15.75" customHeight="1">
      <c r="A684" s="25"/>
      <c r="B684" s="25"/>
      <c r="D684" s="28"/>
      <c r="E684" s="28"/>
    </row>
    <row r="685" spans="1:5" ht="15.75" customHeight="1">
      <c r="A685" s="25"/>
      <c r="B685" s="25"/>
      <c r="D685" s="28"/>
      <c r="E685" s="28"/>
    </row>
    <row r="686" spans="1:5" ht="15.75" customHeight="1">
      <c r="A686" s="25"/>
      <c r="B686" s="25"/>
      <c r="D686" s="28"/>
      <c r="E686" s="28"/>
    </row>
    <row r="687" spans="1:5" ht="15.75" customHeight="1">
      <c r="A687" s="25"/>
      <c r="B687" s="25"/>
      <c r="D687" s="28"/>
      <c r="E687" s="28"/>
    </row>
    <row r="688" spans="1:5" ht="15.75" customHeight="1">
      <c r="A688" s="25"/>
      <c r="B688" s="25"/>
      <c r="D688" s="28"/>
      <c r="E688" s="28"/>
    </row>
    <row r="689" spans="1:5" ht="15.75" customHeight="1">
      <c r="A689" s="25"/>
      <c r="B689" s="25"/>
      <c r="D689" s="28"/>
      <c r="E689" s="28"/>
    </row>
    <row r="690" spans="1:5" ht="15.75" customHeight="1">
      <c r="A690" s="25"/>
      <c r="B690" s="25"/>
      <c r="D690" s="28"/>
      <c r="E690" s="28"/>
    </row>
    <row r="691" spans="1:5" ht="15.75" customHeight="1">
      <c r="A691" s="25"/>
      <c r="B691" s="25"/>
      <c r="D691" s="28"/>
      <c r="E691" s="28"/>
    </row>
    <row r="692" spans="1:5" ht="15.75" customHeight="1">
      <c r="A692" s="25"/>
      <c r="B692" s="25"/>
      <c r="D692" s="28"/>
      <c r="E692" s="28"/>
    </row>
    <row r="693" spans="1:5" ht="15.75" customHeight="1">
      <c r="A693" s="25"/>
      <c r="B693" s="25"/>
      <c r="D693" s="28"/>
      <c r="E693" s="28"/>
    </row>
    <row r="694" spans="1:5" ht="15.75" customHeight="1">
      <c r="A694" s="25"/>
      <c r="B694" s="25"/>
      <c r="D694" s="28"/>
      <c r="E694" s="28"/>
    </row>
    <row r="695" spans="1:5" ht="15.75" customHeight="1">
      <c r="A695" s="25"/>
      <c r="B695" s="25"/>
      <c r="D695" s="28"/>
      <c r="E695" s="28"/>
    </row>
    <row r="696" spans="1:5" ht="15.75" customHeight="1">
      <c r="A696" s="25"/>
      <c r="B696" s="25"/>
      <c r="D696" s="28"/>
      <c r="E696" s="28"/>
    </row>
    <row r="697" spans="1:5" ht="15.75" customHeight="1">
      <c r="A697" s="25"/>
      <c r="B697" s="25"/>
      <c r="D697" s="28"/>
      <c r="E697" s="28"/>
    </row>
    <row r="698" spans="1:5" ht="15.75" customHeight="1">
      <c r="A698" s="25"/>
      <c r="B698" s="25"/>
      <c r="D698" s="28"/>
      <c r="E698" s="28"/>
    </row>
    <row r="699" spans="1:5" ht="15.75" customHeight="1">
      <c r="A699" s="25"/>
      <c r="B699" s="25"/>
      <c r="D699" s="28"/>
      <c r="E699" s="28"/>
    </row>
    <row r="700" spans="1:5" ht="15.75" customHeight="1">
      <c r="A700" s="25"/>
      <c r="B700" s="25"/>
      <c r="D700" s="28"/>
      <c r="E700" s="28"/>
    </row>
    <row r="701" spans="1:5" ht="15.75" customHeight="1">
      <c r="A701" s="25"/>
      <c r="B701" s="25"/>
      <c r="D701" s="28"/>
      <c r="E701" s="28"/>
    </row>
    <row r="702" spans="1:5" ht="15.75" customHeight="1">
      <c r="A702" s="25"/>
      <c r="B702" s="25"/>
      <c r="D702" s="28"/>
      <c r="E702" s="28"/>
    </row>
    <row r="703" spans="1:5" ht="15.75" customHeight="1">
      <c r="A703" s="25"/>
      <c r="B703" s="25"/>
      <c r="D703" s="28"/>
      <c r="E703" s="28"/>
    </row>
    <row r="704" spans="1:5" ht="15.75" customHeight="1">
      <c r="A704" s="25"/>
      <c r="B704" s="25"/>
      <c r="D704" s="28"/>
      <c r="E704" s="28"/>
    </row>
    <row r="705" spans="1:5" ht="15.75" customHeight="1">
      <c r="A705" s="25"/>
      <c r="B705" s="25"/>
      <c r="D705" s="28"/>
      <c r="E705" s="28"/>
    </row>
    <row r="706" spans="1:5" ht="15.75" customHeight="1">
      <c r="A706" s="25"/>
      <c r="B706" s="25"/>
      <c r="D706" s="28"/>
      <c r="E706" s="28"/>
    </row>
    <row r="707" spans="1:5" ht="15.75" customHeight="1">
      <c r="A707" s="25"/>
      <c r="B707" s="25"/>
      <c r="D707" s="28"/>
      <c r="E707" s="28"/>
    </row>
    <row r="708" spans="1:5" ht="15.75" customHeight="1">
      <c r="A708" s="25"/>
      <c r="B708" s="25"/>
      <c r="D708" s="28"/>
      <c r="E708" s="28"/>
    </row>
    <row r="709" spans="1:5" ht="15.75" customHeight="1">
      <c r="A709" s="25"/>
      <c r="B709" s="25"/>
      <c r="D709" s="28"/>
      <c r="E709" s="28"/>
    </row>
    <row r="710" spans="1:5" ht="15.75" customHeight="1">
      <c r="A710" s="25"/>
      <c r="B710" s="25"/>
      <c r="D710" s="28"/>
      <c r="E710" s="28"/>
    </row>
    <row r="711" spans="1:5" ht="15.75" customHeight="1">
      <c r="A711" s="25"/>
      <c r="B711" s="25"/>
      <c r="D711" s="28"/>
      <c r="E711" s="28"/>
    </row>
    <row r="712" spans="1:5" ht="15.75" customHeight="1">
      <c r="A712" s="25"/>
      <c r="B712" s="25"/>
      <c r="D712" s="28"/>
      <c r="E712" s="28"/>
    </row>
    <row r="713" spans="1:5" ht="15.75" customHeight="1">
      <c r="A713" s="25"/>
      <c r="B713" s="25"/>
      <c r="D713" s="28"/>
      <c r="E713" s="28"/>
    </row>
    <row r="714" spans="1:5" ht="15.75" customHeight="1">
      <c r="A714" s="25"/>
      <c r="B714" s="25"/>
      <c r="D714" s="28"/>
      <c r="E714" s="28"/>
    </row>
    <row r="715" spans="1:5" ht="15.75" customHeight="1">
      <c r="A715" s="25"/>
      <c r="B715" s="25"/>
      <c r="D715" s="28"/>
      <c r="E715" s="28"/>
    </row>
    <row r="716" spans="1:5" ht="15.75" customHeight="1">
      <c r="A716" s="25"/>
      <c r="B716" s="25"/>
      <c r="D716" s="28"/>
      <c r="E716" s="28"/>
    </row>
    <row r="717" spans="1:5" ht="15.75" customHeight="1">
      <c r="A717" s="25"/>
      <c r="B717" s="25"/>
      <c r="D717" s="28"/>
      <c r="E717" s="28"/>
    </row>
    <row r="718" spans="1:5" ht="15.75" customHeight="1">
      <c r="A718" s="25"/>
      <c r="B718" s="25"/>
      <c r="D718" s="28"/>
      <c r="E718" s="28"/>
    </row>
    <row r="719" spans="1:5" ht="15.75" customHeight="1">
      <c r="A719" s="25"/>
      <c r="B719" s="25"/>
      <c r="D719" s="28"/>
      <c r="E719" s="28"/>
    </row>
    <row r="720" spans="1:5" ht="15.75" customHeight="1">
      <c r="A720" s="25"/>
      <c r="B720" s="25"/>
      <c r="D720" s="28"/>
      <c r="E720" s="28"/>
    </row>
    <row r="721" spans="1:5" ht="15.75" customHeight="1">
      <c r="A721" s="25"/>
      <c r="B721" s="25"/>
      <c r="D721" s="28"/>
      <c r="E721" s="28"/>
    </row>
    <row r="722" spans="1:5" ht="15.75" customHeight="1">
      <c r="A722" s="25"/>
      <c r="B722" s="25"/>
      <c r="D722" s="28"/>
      <c r="E722" s="28"/>
    </row>
    <row r="723" spans="1:5" ht="15.75" customHeight="1">
      <c r="A723" s="25"/>
      <c r="B723" s="25"/>
      <c r="D723" s="28"/>
      <c r="E723" s="28"/>
    </row>
    <row r="724" spans="1:5" ht="15.75" customHeight="1">
      <c r="A724" s="25"/>
      <c r="B724" s="25"/>
      <c r="D724" s="28"/>
      <c r="E724" s="28"/>
    </row>
    <row r="725" spans="1:5" ht="15.75" customHeight="1">
      <c r="A725" s="25"/>
      <c r="B725" s="25"/>
      <c r="D725" s="28"/>
      <c r="E725" s="28"/>
    </row>
    <row r="726" spans="1:5" ht="15.75" customHeight="1">
      <c r="A726" s="25"/>
      <c r="B726" s="25"/>
      <c r="D726" s="28"/>
      <c r="E726" s="28"/>
    </row>
    <row r="727" spans="1:5" ht="15.75" customHeight="1">
      <c r="A727" s="25"/>
      <c r="B727" s="25"/>
      <c r="D727" s="28"/>
      <c r="E727" s="28"/>
    </row>
    <row r="728" spans="1:5" ht="15.75" customHeight="1">
      <c r="A728" s="25"/>
      <c r="B728" s="25"/>
      <c r="D728" s="28"/>
      <c r="E728" s="28"/>
    </row>
    <row r="729" spans="1:5" ht="15.75" customHeight="1">
      <c r="A729" s="25"/>
      <c r="B729" s="25"/>
      <c r="D729" s="28"/>
      <c r="E729" s="28"/>
    </row>
    <row r="730" spans="1:5" ht="15.75" customHeight="1">
      <c r="A730" s="25"/>
      <c r="B730" s="25"/>
      <c r="D730" s="28"/>
      <c r="E730" s="28"/>
    </row>
    <row r="731" spans="1:5" ht="15.75" customHeight="1">
      <c r="A731" s="25"/>
      <c r="B731" s="25"/>
      <c r="D731" s="28"/>
      <c r="E731" s="28"/>
    </row>
    <row r="732" spans="1:5" ht="15.75" customHeight="1">
      <c r="A732" s="25"/>
      <c r="B732" s="25"/>
      <c r="D732" s="28"/>
      <c r="E732" s="28"/>
    </row>
    <row r="733" spans="1:5" ht="15.75" customHeight="1">
      <c r="A733" s="25"/>
      <c r="B733" s="25"/>
      <c r="D733" s="28"/>
      <c r="E733" s="28"/>
    </row>
    <row r="734" spans="1:5" ht="15.75" customHeight="1">
      <c r="A734" s="25"/>
      <c r="B734" s="25"/>
      <c r="D734" s="28"/>
      <c r="E734" s="28"/>
    </row>
    <row r="735" spans="1:5" ht="15.75" customHeight="1">
      <c r="A735" s="25"/>
      <c r="B735" s="25"/>
      <c r="D735" s="28"/>
      <c r="E735" s="28"/>
    </row>
    <row r="736" spans="1:5" ht="15.75" customHeight="1">
      <c r="A736" s="25"/>
      <c r="B736" s="25"/>
      <c r="D736" s="28"/>
      <c r="E736" s="28"/>
    </row>
    <row r="737" spans="1:5" ht="15.75" customHeight="1">
      <c r="A737" s="25"/>
      <c r="B737" s="25"/>
      <c r="D737" s="28"/>
      <c r="E737" s="28"/>
    </row>
    <row r="738" spans="1:5" ht="15.75" customHeight="1">
      <c r="A738" s="25"/>
      <c r="B738" s="25"/>
      <c r="D738" s="28"/>
      <c r="E738" s="28"/>
    </row>
    <row r="739" spans="1:5" ht="15.75" customHeight="1">
      <c r="A739" s="25"/>
      <c r="B739" s="25"/>
      <c r="D739" s="28"/>
      <c r="E739" s="28"/>
    </row>
    <row r="740" spans="1:5" ht="15.75" customHeight="1">
      <c r="A740" s="25"/>
      <c r="B740" s="25"/>
      <c r="D740" s="28"/>
      <c r="E740" s="28"/>
    </row>
    <row r="741" spans="1:5" ht="15.75" customHeight="1">
      <c r="A741" s="25"/>
      <c r="B741" s="25"/>
      <c r="D741" s="28"/>
      <c r="E741" s="28"/>
    </row>
    <row r="742" spans="1:5" ht="15.75" customHeight="1">
      <c r="A742" s="25"/>
      <c r="B742" s="25"/>
      <c r="D742" s="28"/>
      <c r="E742" s="28"/>
    </row>
    <row r="743" spans="1:5" ht="15.75" customHeight="1">
      <c r="A743" s="25"/>
      <c r="B743" s="25"/>
      <c r="D743" s="28"/>
      <c r="E743" s="28"/>
    </row>
    <row r="744" spans="1:5" ht="15.75" customHeight="1">
      <c r="A744" s="25"/>
      <c r="B744" s="25"/>
      <c r="D744" s="28"/>
      <c r="E744" s="28"/>
    </row>
    <row r="745" spans="1:5" ht="15.75" customHeight="1">
      <c r="A745" s="25"/>
      <c r="B745" s="25"/>
      <c r="D745" s="28"/>
      <c r="E745" s="28"/>
    </row>
    <row r="746" spans="1:5" ht="15.75" customHeight="1">
      <c r="A746" s="25"/>
      <c r="B746" s="25"/>
      <c r="D746" s="28"/>
      <c r="E746" s="28"/>
    </row>
    <row r="747" spans="1:5" ht="15.75" customHeight="1">
      <c r="A747" s="25"/>
      <c r="B747" s="25"/>
      <c r="D747" s="28"/>
      <c r="E747" s="28"/>
    </row>
    <row r="748" spans="1:5" ht="15.75" customHeight="1">
      <c r="A748" s="25"/>
      <c r="B748" s="25"/>
      <c r="D748" s="28"/>
      <c r="E748" s="28"/>
    </row>
    <row r="749" spans="1:5" ht="15.75" customHeight="1">
      <c r="A749" s="25"/>
      <c r="B749" s="25"/>
      <c r="D749" s="28"/>
      <c r="E749" s="28"/>
    </row>
    <row r="750" spans="1:5" ht="15.75" customHeight="1">
      <c r="A750" s="25"/>
      <c r="B750" s="25"/>
      <c r="D750" s="28"/>
      <c r="E750" s="28"/>
    </row>
    <row r="751" spans="1:5" ht="15.75" customHeight="1">
      <c r="A751" s="25"/>
      <c r="B751" s="25"/>
      <c r="D751" s="28"/>
      <c r="E751" s="28"/>
    </row>
    <row r="752" spans="1:5" ht="15.75" customHeight="1">
      <c r="A752" s="25"/>
      <c r="B752" s="25"/>
      <c r="D752" s="28"/>
      <c r="E752" s="28"/>
    </row>
    <row r="753" spans="1:5" ht="15.75" customHeight="1">
      <c r="A753" s="25"/>
      <c r="B753" s="25"/>
      <c r="D753" s="28"/>
      <c r="E753" s="28"/>
    </row>
    <row r="754" spans="1:5" ht="15.75" customHeight="1">
      <c r="A754" s="25"/>
      <c r="B754" s="25"/>
      <c r="D754" s="28"/>
      <c r="E754" s="28"/>
    </row>
    <row r="755" spans="1:5" ht="15.75" customHeight="1">
      <c r="A755" s="25"/>
      <c r="B755" s="25"/>
      <c r="D755" s="28"/>
      <c r="E755" s="28"/>
    </row>
    <row r="756" spans="1:5" ht="15.75" customHeight="1">
      <c r="A756" s="25"/>
      <c r="B756" s="25"/>
      <c r="D756" s="28"/>
      <c r="E756" s="28"/>
    </row>
    <row r="757" spans="1:5" ht="15.75" customHeight="1">
      <c r="A757" s="25"/>
      <c r="B757" s="25"/>
      <c r="D757" s="28"/>
      <c r="E757" s="28"/>
    </row>
    <row r="758" spans="1:5" ht="15.75" customHeight="1">
      <c r="A758" s="25"/>
      <c r="B758" s="25"/>
      <c r="D758" s="28"/>
      <c r="E758" s="28"/>
    </row>
    <row r="759" spans="1:5" ht="15.75" customHeight="1">
      <c r="A759" s="25"/>
      <c r="B759" s="25"/>
      <c r="D759" s="28"/>
      <c r="E759" s="28"/>
    </row>
    <row r="760" spans="1:5" ht="15.75" customHeight="1">
      <c r="A760" s="25"/>
      <c r="B760" s="25"/>
      <c r="D760" s="28"/>
      <c r="E760" s="28"/>
    </row>
    <row r="761" spans="1:5" ht="15.75" customHeight="1">
      <c r="A761" s="25"/>
      <c r="B761" s="25"/>
      <c r="D761" s="28"/>
      <c r="E761" s="28"/>
    </row>
    <row r="762" spans="1:5" ht="15.75" customHeight="1">
      <c r="A762" s="25"/>
      <c r="B762" s="25"/>
      <c r="D762" s="28"/>
      <c r="E762" s="28"/>
    </row>
    <row r="763" spans="1:5" ht="15.75" customHeight="1">
      <c r="A763" s="25"/>
      <c r="B763" s="25"/>
      <c r="D763" s="28"/>
      <c r="E763" s="28"/>
    </row>
    <row r="764" spans="1:5" ht="15.75" customHeight="1">
      <c r="A764" s="25"/>
      <c r="B764" s="25"/>
      <c r="D764" s="28"/>
      <c r="E764" s="28"/>
    </row>
    <row r="765" spans="1:5" ht="15.75" customHeight="1">
      <c r="A765" s="25"/>
      <c r="B765" s="25"/>
      <c r="D765" s="28"/>
      <c r="E765" s="28"/>
    </row>
    <row r="766" spans="1:5" ht="15.75" customHeight="1">
      <c r="A766" s="25"/>
      <c r="B766" s="25"/>
      <c r="D766" s="28"/>
      <c r="E766" s="28"/>
    </row>
    <row r="767" spans="1:5" ht="15.75" customHeight="1">
      <c r="A767" s="25"/>
      <c r="B767" s="25"/>
      <c r="D767" s="28"/>
      <c r="E767" s="28"/>
    </row>
    <row r="768" spans="1:5" ht="15.75" customHeight="1">
      <c r="A768" s="25"/>
      <c r="B768" s="25"/>
      <c r="D768" s="28"/>
      <c r="E768" s="28"/>
    </row>
    <row r="769" spans="1:5" ht="15.75" customHeight="1">
      <c r="A769" s="25"/>
      <c r="B769" s="25"/>
      <c r="D769" s="28"/>
      <c r="E769" s="28"/>
    </row>
    <row r="770" spans="1:5" ht="15.75" customHeight="1">
      <c r="A770" s="25"/>
      <c r="B770" s="25"/>
      <c r="D770" s="28"/>
      <c r="E770" s="28"/>
    </row>
    <row r="771" spans="1:5" ht="15.75" customHeight="1">
      <c r="A771" s="25"/>
      <c r="B771" s="25"/>
      <c r="D771" s="28"/>
      <c r="E771" s="28"/>
    </row>
    <row r="772" spans="1:5" ht="15.75" customHeight="1">
      <c r="A772" s="25"/>
      <c r="B772" s="25"/>
      <c r="D772" s="28"/>
      <c r="E772" s="28"/>
    </row>
    <row r="773" spans="1:5" ht="15.75" customHeight="1">
      <c r="A773" s="25"/>
      <c r="B773" s="25"/>
      <c r="D773" s="28"/>
      <c r="E773" s="28"/>
    </row>
    <row r="774" spans="1:5" ht="15.75" customHeight="1">
      <c r="A774" s="25"/>
      <c r="B774" s="25"/>
      <c r="D774" s="28"/>
      <c r="E774" s="28"/>
    </row>
    <row r="775" spans="1:5" ht="15.75" customHeight="1">
      <c r="A775" s="25"/>
      <c r="B775" s="25"/>
      <c r="D775" s="28"/>
      <c r="E775" s="28"/>
    </row>
    <row r="776" spans="1:5" ht="15.75" customHeight="1">
      <c r="A776" s="25"/>
      <c r="B776" s="25"/>
      <c r="D776" s="28"/>
      <c r="E776" s="28"/>
    </row>
    <row r="777" spans="1:5" ht="15.75" customHeight="1">
      <c r="A777" s="25"/>
      <c r="B777" s="25"/>
      <c r="D777" s="28"/>
      <c r="E777" s="28"/>
    </row>
    <row r="778" spans="1:5" ht="15.75" customHeight="1">
      <c r="A778" s="25"/>
      <c r="B778" s="25"/>
      <c r="D778" s="28"/>
      <c r="E778" s="28"/>
    </row>
    <row r="779" spans="1:5" ht="15.75" customHeight="1">
      <c r="A779" s="25"/>
      <c r="B779" s="25"/>
      <c r="D779" s="28"/>
      <c r="E779" s="28"/>
    </row>
    <row r="780" spans="1:5" ht="15.75" customHeight="1">
      <c r="A780" s="25"/>
      <c r="B780" s="25"/>
      <c r="D780" s="28"/>
      <c r="E780" s="28"/>
    </row>
    <row r="781" spans="1:5" ht="15.75" customHeight="1">
      <c r="A781" s="25"/>
      <c r="B781" s="25"/>
      <c r="D781" s="28"/>
      <c r="E781" s="28"/>
    </row>
    <row r="782" spans="1:5" ht="15.75" customHeight="1">
      <c r="A782" s="25"/>
      <c r="B782" s="25"/>
      <c r="D782" s="28"/>
      <c r="E782" s="28"/>
    </row>
    <row r="783" spans="1:5" ht="15.75" customHeight="1">
      <c r="A783" s="25"/>
      <c r="B783" s="25"/>
      <c r="D783" s="28"/>
      <c r="E783" s="28"/>
    </row>
    <row r="784" spans="1:5" ht="15.75" customHeight="1">
      <c r="A784" s="25"/>
      <c r="B784" s="25"/>
      <c r="D784" s="28"/>
      <c r="E784" s="28"/>
    </row>
    <row r="785" spans="1:5" ht="15.75" customHeight="1">
      <c r="A785" s="25"/>
      <c r="B785" s="25"/>
      <c r="D785" s="28"/>
      <c r="E785" s="28"/>
    </row>
    <row r="786" spans="1:5" ht="15.75" customHeight="1">
      <c r="A786" s="25"/>
      <c r="B786" s="25"/>
      <c r="D786" s="28"/>
      <c r="E786" s="28"/>
    </row>
    <row r="787" spans="1:5" ht="15.75" customHeight="1">
      <c r="A787" s="25"/>
      <c r="B787" s="25"/>
      <c r="D787" s="28"/>
      <c r="E787" s="28"/>
    </row>
    <row r="788" spans="1:5" ht="15.75" customHeight="1">
      <c r="A788" s="25"/>
      <c r="B788" s="25"/>
      <c r="D788" s="28"/>
      <c r="E788" s="28"/>
    </row>
    <row r="789" spans="1:5" ht="15.75" customHeight="1">
      <c r="A789" s="25"/>
      <c r="B789" s="25"/>
      <c r="D789" s="28"/>
      <c r="E789" s="28"/>
    </row>
    <row r="790" spans="1:5" ht="15.75" customHeight="1">
      <c r="A790" s="25"/>
      <c r="B790" s="25"/>
      <c r="D790" s="28"/>
      <c r="E790" s="28"/>
    </row>
    <row r="791" spans="1:5" ht="15.75" customHeight="1">
      <c r="A791" s="25"/>
      <c r="B791" s="25"/>
      <c r="D791" s="28"/>
      <c r="E791" s="28"/>
    </row>
    <row r="792" spans="1:5" ht="15.75" customHeight="1">
      <c r="A792" s="25"/>
      <c r="B792" s="25"/>
      <c r="D792" s="28"/>
      <c r="E792" s="28"/>
    </row>
    <row r="793" spans="1:5" ht="15.75" customHeight="1">
      <c r="A793" s="25"/>
      <c r="B793" s="25"/>
      <c r="D793" s="28"/>
      <c r="E793" s="28"/>
    </row>
    <row r="794" spans="1:5" ht="15.75" customHeight="1">
      <c r="A794" s="25"/>
      <c r="B794" s="25"/>
      <c r="D794" s="28"/>
      <c r="E794" s="28"/>
    </row>
    <row r="795" spans="1:5" ht="15.75" customHeight="1">
      <c r="A795" s="25"/>
      <c r="B795" s="25"/>
      <c r="D795" s="28"/>
      <c r="E795" s="28"/>
    </row>
    <row r="796" spans="1:5" ht="15.75" customHeight="1">
      <c r="A796" s="25"/>
      <c r="B796" s="25"/>
      <c r="D796" s="28"/>
      <c r="E796" s="28"/>
    </row>
    <row r="797" spans="1:5" ht="15.75" customHeight="1">
      <c r="A797" s="25"/>
      <c r="B797" s="25"/>
      <c r="D797" s="28"/>
      <c r="E797" s="28"/>
    </row>
    <row r="798" spans="1:5" ht="15.75" customHeight="1">
      <c r="A798" s="25"/>
      <c r="B798" s="25"/>
      <c r="D798" s="28"/>
      <c r="E798" s="28"/>
    </row>
    <row r="799" spans="1:5" ht="15.75" customHeight="1">
      <c r="A799" s="25"/>
      <c r="B799" s="25"/>
      <c r="D799" s="28"/>
      <c r="E799" s="28"/>
    </row>
    <row r="800" spans="1:5" ht="15.75" customHeight="1">
      <c r="A800" s="25"/>
      <c r="B800" s="25"/>
      <c r="D800" s="28"/>
      <c r="E800" s="28"/>
    </row>
    <row r="801" spans="1:5" ht="15.75" customHeight="1">
      <c r="A801" s="25"/>
      <c r="B801" s="25"/>
      <c r="D801" s="28"/>
      <c r="E801" s="28"/>
    </row>
    <row r="802" spans="1:5" ht="15.75" customHeight="1">
      <c r="A802" s="25"/>
      <c r="B802" s="25"/>
      <c r="D802" s="28"/>
      <c r="E802" s="28"/>
    </row>
    <row r="803" spans="1:5" ht="15.75" customHeight="1">
      <c r="A803" s="25"/>
      <c r="B803" s="25"/>
      <c r="D803" s="28"/>
      <c r="E803" s="28"/>
    </row>
    <row r="804" spans="1:5" ht="15.75" customHeight="1">
      <c r="A804" s="25"/>
      <c r="B804" s="25"/>
      <c r="D804" s="28"/>
      <c r="E804" s="28"/>
    </row>
    <row r="805" spans="1:5" ht="15.75" customHeight="1">
      <c r="A805" s="25"/>
      <c r="B805" s="25"/>
      <c r="D805" s="28"/>
      <c r="E805" s="28"/>
    </row>
    <row r="806" spans="1:5" ht="15.75" customHeight="1">
      <c r="A806" s="25"/>
      <c r="B806" s="25"/>
      <c r="D806" s="28"/>
      <c r="E806" s="28"/>
    </row>
    <row r="807" spans="1:5" ht="15.75" customHeight="1">
      <c r="A807" s="25"/>
      <c r="B807" s="25"/>
      <c r="D807" s="28"/>
      <c r="E807" s="28"/>
    </row>
    <row r="808" spans="1:5" ht="15.75" customHeight="1">
      <c r="A808" s="25"/>
      <c r="B808" s="25"/>
      <c r="D808" s="28"/>
      <c r="E808" s="28"/>
    </row>
    <row r="809" spans="1:5" ht="15.75" customHeight="1">
      <c r="A809" s="25"/>
      <c r="B809" s="25"/>
      <c r="D809" s="28"/>
      <c r="E809" s="28"/>
    </row>
    <row r="810" spans="1:5" ht="15.75" customHeight="1">
      <c r="A810" s="25"/>
      <c r="B810" s="25"/>
      <c r="D810" s="28"/>
      <c r="E810" s="28"/>
    </row>
    <row r="811" spans="1:5" ht="15.75" customHeight="1">
      <c r="A811" s="25"/>
      <c r="B811" s="25"/>
      <c r="D811" s="28"/>
      <c r="E811" s="28"/>
    </row>
    <row r="812" spans="1:5" ht="15.75" customHeight="1">
      <c r="A812" s="25"/>
      <c r="B812" s="25"/>
      <c r="D812" s="28"/>
      <c r="E812" s="28"/>
    </row>
    <row r="813" spans="1:5" ht="15.75" customHeight="1">
      <c r="A813" s="25"/>
      <c r="B813" s="25"/>
      <c r="D813" s="28"/>
      <c r="E813" s="28"/>
    </row>
    <row r="814" spans="1:5" ht="15.75" customHeight="1">
      <c r="A814" s="25"/>
      <c r="B814" s="25"/>
      <c r="D814" s="28"/>
      <c r="E814" s="28"/>
    </row>
    <row r="815" spans="1:5" ht="15.75" customHeight="1">
      <c r="A815" s="25"/>
      <c r="B815" s="25"/>
      <c r="D815" s="28"/>
      <c r="E815" s="28"/>
    </row>
    <row r="816" spans="1:5" ht="15.75" customHeight="1">
      <c r="A816" s="25"/>
      <c r="B816" s="25"/>
      <c r="D816" s="28"/>
      <c r="E816" s="28"/>
    </row>
    <row r="817" spans="1:5" ht="15.75" customHeight="1">
      <c r="A817" s="25"/>
      <c r="B817" s="25"/>
      <c r="D817" s="28"/>
      <c r="E817" s="28"/>
    </row>
    <row r="818" spans="1:5" ht="15.75" customHeight="1">
      <c r="A818" s="25"/>
      <c r="B818" s="25"/>
      <c r="D818" s="28"/>
      <c r="E818" s="28"/>
    </row>
    <row r="819" spans="1:5" ht="15.75" customHeight="1">
      <c r="A819" s="25"/>
      <c r="B819" s="25"/>
      <c r="D819" s="28"/>
      <c r="E819" s="28"/>
    </row>
    <row r="820" spans="1:5" ht="15.75" customHeight="1">
      <c r="A820" s="25"/>
      <c r="B820" s="25"/>
      <c r="D820" s="28"/>
      <c r="E820" s="28"/>
    </row>
    <row r="821" spans="1:5" ht="15.75" customHeight="1">
      <c r="A821" s="25"/>
      <c r="B821" s="25"/>
      <c r="D821" s="28"/>
      <c r="E821" s="28"/>
    </row>
    <row r="822" spans="1:5" ht="15.75" customHeight="1">
      <c r="A822" s="25"/>
      <c r="B822" s="25"/>
      <c r="D822" s="28"/>
      <c r="E822" s="28"/>
    </row>
    <row r="823" spans="1:5" ht="15.75" customHeight="1">
      <c r="A823" s="25"/>
      <c r="B823" s="25"/>
      <c r="D823" s="28"/>
      <c r="E823" s="28"/>
    </row>
    <row r="824" spans="1:5" ht="15.75" customHeight="1">
      <c r="A824" s="25"/>
      <c r="B824" s="25"/>
      <c r="D824" s="28"/>
      <c r="E824" s="28"/>
    </row>
    <row r="825" spans="1:5" ht="15.75" customHeight="1">
      <c r="A825" s="25"/>
      <c r="B825" s="25"/>
      <c r="D825" s="28"/>
      <c r="E825" s="28"/>
    </row>
    <row r="826" spans="1:5" ht="15.75" customHeight="1">
      <c r="A826" s="25"/>
      <c r="B826" s="25"/>
      <c r="D826" s="28"/>
      <c r="E826" s="28"/>
    </row>
    <row r="827" spans="1:5" ht="15.75" customHeight="1">
      <c r="A827" s="25"/>
      <c r="B827" s="25"/>
      <c r="D827" s="28"/>
      <c r="E827" s="28"/>
    </row>
    <row r="828" spans="1:5" ht="15.75" customHeight="1">
      <c r="A828" s="25"/>
      <c r="B828" s="25"/>
      <c r="D828" s="28"/>
      <c r="E828" s="28"/>
    </row>
    <row r="829" spans="1:5" ht="15.75" customHeight="1">
      <c r="A829" s="25"/>
      <c r="B829" s="25"/>
      <c r="D829" s="28"/>
      <c r="E829" s="28"/>
    </row>
    <row r="830" spans="1:5" ht="15.75" customHeight="1">
      <c r="A830" s="25"/>
      <c r="B830" s="25"/>
      <c r="D830" s="28"/>
      <c r="E830" s="28"/>
    </row>
    <row r="831" spans="1:5" ht="15.75" customHeight="1">
      <c r="A831" s="25"/>
      <c r="B831" s="25"/>
      <c r="D831" s="28"/>
      <c r="E831" s="28"/>
    </row>
    <row r="832" spans="1:5" ht="15.75" customHeight="1">
      <c r="A832" s="25"/>
      <c r="B832" s="25"/>
      <c r="D832" s="28"/>
      <c r="E832" s="28"/>
    </row>
    <row r="833" spans="1:5" ht="15.75" customHeight="1">
      <c r="A833" s="25"/>
      <c r="B833" s="25"/>
      <c r="D833" s="28"/>
      <c r="E833" s="28"/>
    </row>
    <row r="834" spans="1:5" ht="15.75" customHeight="1">
      <c r="A834" s="25"/>
      <c r="B834" s="25"/>
      <c r="D834" s="28"/>
      <c r="E834" s="28"/>
    </row>
    <row r="835" spans="1:5" ht="15.75" customHeight="1">
      <c r="A835" s="25"/>
      <c r="B835" s="25"/>
      <c r="D835" s="28"/>
      <c r="E835" s="28"/>
    </row>
    <row r="836" spans="1:5" ht="15.75" customHeight="1">
      <c r="A836" s="25"/>
      <c r="B836" s="25"/>
      <c r="D836" s="28"/>
      <c r="E836" s="28"/>
    </row>
    <row r="837" spans="1:5" ht="15.75" customHeight="1">
      <c r="A837" s="25"/>
      <c r="B837" s="25"/>
      <c r="D837" s="28"/>
      <c r="E837" s="28"/>
    </row>
    <row r="838" spans="1:5" ht="15.75" customHeight="1">
      <c r="A838" s="25"/>
      <c r="B838" s="25"/>
      <c r="D838" s="28"/>
      <c r="E838" s="28"/>
    </row>
    <row r="839" spans="1:5" ht="15.75" customHeight="1">
      <c r="A839" s="25"/>
      <c r="B839" s="25"/>
      <c r="D839" s="28"/>
      <c r="E839" s="28"/>
    </row>
    <row r="840" spans="1:5" ht="15.75" customHeight="1">
      <c r="A840" s="25"/>
      <c r="B840" s="25"/>
      <c r="D840" s="28"/>
      <c r="E840" s="28"/>
    </row>
    <row r="841" spans="1:5" ht="15.75" customHeight="1">
      <c r="A841" s="25"/>
      <c r="B841" s="25"/>
      <c r="D841" s="28"/>
      <c r="E841" s="28"/>
    </row>
    <row r="842" spans="1:5" ht="15.75" customHeight="1">
      <c r="A842" s="25"/>
      <c r="B842" s="25"/>
      <c r="D842" s="28"/>
      <c r="E842" s="28"/>
    </row>
    <row r="843" spans="1:5" ht="15.75" customHeight="1">
      <c r="A843" s="25"/>
      <c r="B843" s="25"/>
      <c r="D843" s="28"/>
      <c r="E843" s="28"/>
    </row>
    <row r="844" spans="1:5" ht="15.75" customHeight="1">
      <c r="A844" s="25"/>
      <c r="B844" s="25"/>
      <c r="D844" s="28"/>
      <c r="E844" s="28"/>
    </row>
    <row r="845" spans="1:5" ht="15.75" customHeight="1">
      <c r="A845" s="25"/>
      <c r="B845" s="25"/>
      <c r="D845" s="28"/>
      <c r="E845" s="28"/>
    </row>
    <row r="846" spans="1:5" ht="15.75" customHeight="1">
      <c r="A846" s="25"/>
      <c r="B846" s="25"/>
      <c r="D846" s="28"/>
      <c r="E846" s="28"/>
    </row>
    <row r="847" spans="1:5" ht="15.75" customHeight="1">
      <c r="A847" s="25"/>
      <c r="B847" s="25"/>
      <c r="D847" s="28"/>
      <c r="E847" s="28"/>
    </row>
    <row r="848" spans="1:5" ht="15.75" customHeight="1">
      <c r="A848" s="25"/>
      <c r="B848" s="25"/>
      <c r="D848" s="28"/>
      <c r="E848" s="28"/>
    </row>
    <row r="849" spans="1:5" ht="15.75" customHeight="1">
      <c r="A849" s="25"/>
      <c r="B849" s="25"/>
      <c r="D849" s="28"/>
      <c r="E849" s="28"/>
    </row>
    <row r="850" spans="1:5" ht="15.75" customHeight="1">
      <c r="A850" s="25"/>
      <c r="B850" s="25"/>
      <c r="D850" s="28"/>
      <c r="E850" s="28"/>
    </row>
    <row r="851" spans="1:5" ht="15.75" customHeight="1">
      <c r="A851" s="25"/>
      <c r="B851" s="25"/>
      <c r="D851" s="28"/>
      <c r="E851" s="28"/>
    </row>
    <row r="852" spans="1:5" ht="15.75" customHeight="1">
      <c r="A852" s="25"/>
      <c r="B852" s="25"/>
      <c r="D852" s="28"/>
      <c r="E852" s="28"/>
    </row>
    <row r="853" spans="1:5" ht="15.75" customHeight="1">
      <c r="A853" s="25"/>
      <c r="B853" s="25"/>
      <c r="D853" s="28"/>
      <c r="E853" s="28"/>
    </row>
    <row r="854" spans="1:5" ht="15.75" customHeight="1">
      <c r="A854" s="25"/>
      <c r="B854" s="25"/>
      <c r="D854" s="28"/>
      <c r="E854" s="28"/>
    </row>
    <row r="855" spans="1:5" ht="15.75" customHeight="1">
      <c r="A855" s="25"/>
      <c r="B855" s="25"/>
      <c r="D855" s="28"/>
      <c r="E855" s="28"/>
    </row>
    <row r="856" spans="1:5" ht="15.75" customHeight="1">
      <c r="A856" s="25"/>
      <c r="B856" s="25"/>
      <c r="D856" s="28"/>
      <c r="E856" s="28"/>
    </row>
    <row r="857" spans="1:5" ht="15.75" customHeight="1">
      <c r="A857" s="25"/>
      <c r="B857" s="25"/>
      <c r="D857" s="28"/>
      <c r="E857" s="28"/>
    </row>
    <row r="858" spans="1:5" ht="15.75" customHeight="1">
      <c r="A858" s="25"/>
      <c r="B858" s="25"/>
      <c r="D858" s="28"/>
      <c r="E858" s="28"/>
    </row>
    <row r="859" spans="1:5" ht="15.75" customHeight="1">
      <c r="A859" s="25"/>
      <c r="B859" s="25"/>
      <c r="D859" s="28"/>
      <c r="E859" s="28"/>
    </row>
    <row r="860" spans="1:5" ht="15.75" customHeight="1">
      <c r="A860" s="25"/>
      <c r="B860" s="25"/>
      <c r="D860" s="28"/>
      <c r="E860" s="28"/>
    </row>
    <row r="861" spans="1:5" ht="15.75" customHeight="1">
      <c r="A861" s="25"/>
      <c r="B861" s="25"/>
      <c r="D861" s="28"/>
      <c r="E861" s="28"/>
    </row>
    <row r="862" spans="1:5" ht="15.75" customHeight="1">
      <c r="A862" s="25"/>
      <c r="B862" s="25"/>
      <c r="D862" s="28"/>
      <c r="E862" s="28"/>
    </row>
    <row r="863" spans="1:5" ht="15.75" customHeight="1">
      <c r="A863" s="25"/>
      <c r="B863" s="25"/>
      <c r="D863" s="28"/>
      <c r="E863" s="28"/>
    </row>
    <row r="864" spans="1:5" ht="15.75" customHeight="1">
      <c r="A864" s="25"/>
      <c r="B864" s="25"/>
      <c r="D864" s="28"/>
      <c r="E864" s="28"/>
    </row>
    <row r="865" spans="1:5" ht="15.75" customHeight="1">
      <c r="A865" s="25"/>
      <c r="B865" s="25"/>
      <c r="D865" s="28"/>
      <c r="E865" s="28"/>
    </row>
    <row r="866" spans="1:5" ht="15.75" customHeight="1">
      <c r="A866" s="25"/>
      <c r="B866" s="25"/>
      <c r="D866" s="28"/>
      <c r="E866" s="28"/>
    </row>
    <row r="867" spans="1:5" ht="15.75" customHeight="1">
      <c r="A867" s="25"/>
      <c r="B867" s="25"/>
      <c r="D867" s="28"/>
      <c r="E867" s="28"/>
    </row>
    <row r="868" spans="1:5" ht="15.75" customHeight="1">
      <c r="A868" s="25"/>
      <c r="B868" s="25"/>
      <c r="D868" s="28"/>
      <c r="E868" s="28"/>
    </row>
    <row r="869" spans="1:5" ht="15.75" customHeight="1">
      <c r="A869" s="25"/>
      <c r="B869" s="25"/>
      <c r="D869" s="28"/>
      <c r="E869" s="28"/>
    </row>
    <row r="870" spans="1:5" ht="15.75" customHeight="1">
      <c r="A870" s="25"/>
      <c r="B870" s="25"/>
      <c r="D870" s="28"/>
      <c r="E870" s="28"/>
    </row>
    <row r="871" spans="1:5" ht="15.75" customHeight="1">
      <c r="A871" s="25"/>
      <c r="B871" s="25"/>
      <c r="D871" s="28"/>
      <c r="E871" s="28"/>
    </row>
    <row r="872" spans="1:5" ht="15.75" customHeight="1">
      <c r="A872" s="25"/>
      <c r="B872" s="25"/>
      <c r="D872" s="28"/>
      <c r="E872" s="28"/>
    </row>
    <row r="873" spans="1:5" ht="15.75" customHeight="1">
      <c r="A873" s="25"/>
      <c r="B873" s="25"/>
      <c r="D873" s="28"/>
      <c r="E873" s="28"/>
    </row>
    <row r="874" spans="1:5" ht="15.75" customHeight="1">
      <c r="A874" s="25"/>
      <c r="B874" s="25"/>
      <c r="D874" s="28"/>
      <c r="E874" s="28"/>
    </row>
    <row r="875" spans="1:5" ht="15.75" customHeight="1">
      <c r="A875" s="25"/>
      <c r="B875" s="25"/>
      <c r="D875" s="28"/>
      <c r="E875" s="28"/>
    </row>
    <row r="876" spans="1:5" ht="15.75" customHeight="1">
      <c r="A876" s="25"/>
      <c r="B876" s="25"/>
      <c r="D876" s="28"/>
      <c r="E876" s="28"/>
    </row>
    <row r="877" spans="1:5" ht="15.75" customHeight="1">
      <c r="A877" s="25"/>
      <c r="B877" s="25"/>
      <c r="D877" s="28"/>
      <c r="E877" s="28"/>
    </row>
    <row r="878" spans="1:5" ht="15.75" customHeight="1">
      <c r="A878" s="25"/>
      <c r="B878" s="25"/>
      <c r="D878" s="28"/>
      <c r="E878" s="28"/>
    </row>
    <row r="879" spans="1:5" ht="15.75" customHeight="1">
      <c r="A879" s="25"/>
      <c r="B879" s="25"/>
      <c r="D879" s="28"/>
      <c r="E879" s="28"/>
    </row>
    <row r="880" spans="1:5" ht="15.75" customHeight="1">
      <c r="A880" s="25"/>
      <c r="B880" s="25"/>
      <c r="D880" s="28"/>
      <c r="E880" s="28"/>
    </row>
    <row r="881" spans="1:5" ht="15.75" customHeight="1">
      <c r="A881" s="25"/>
      <c r="B881" s="25"/>
      <c r="D881" s="28"/>
      <c r="E881" s="28"/>
    </row>
    <row r="882" spans="1:5" ht="15.75" customHeight="1">
      <c r="A882" s="25"/>
      <c r="B882" s="25"/>
      <c r="D882" s="28"/>
      <c r="E882" s="28"/>
    </row>
    <row r="883" spans="1:5" ht="15.75" customHeight="1">
      <c r="A883" s="25"/>
      <c r="B883" s="25"/>
      <c r="D883" s="28"/>
      <c r="E883" s="28"/>
    </row>
    <row r="884" spans="1:5" ht="15.75" customHeight="1">
      <c r="A884" s="25"/>
      <c r="B884" s="25"/>
      <c r="D884" s="28"/>
      <c r="E884" s="28"/>
    </row>
    <row r="885" spans="1:5" ht="15.75" customHeight="1">
      <c r="A885" s="25"/>
      <c r="B885" s="25"/>
      <c r="D885" s="28"/>
      <c r="E885" s="28"/>
    </row>
    <row r="886" spans="1:5" ht="15.75" customHeight="1">
      <c r="A886" s="25"/>
      <c r="B886" s="25"/>
      <c r="D886" s="28"/>
      <c r="E886" s="28"/>
    </row>
    <row r="887" spans="1:5" ht="15.75" customHeight="1">
      <c r="A887" s="25"/>
      <c r="B887" s="25"/>
      <c r="D887" s="28"/>
      <c r="E887" s="28"/>
    </row>
    <row r="888" spans="1:5" ht="15.75" customHeight="1">
      <c r="A888" s="25"/>
      <c r="B888" s="25"/>
      <c r="D888" s="28"/>
      <c r="E888" s="28"/>
    </row>
    <row r="889" spans="1:5" ht="15.75" customHeight="1">
      <c r="A889" s="25"/>
      <c r="B889" s="25"/>
      <c r="D889" s="28"/>
      <c r="E889" s="28"/>
    </row>
    <row r="890" spans="1:5" ht="15.75" customHeight="1">
      <c r="A890" s="25"/>
      <c r="B890" s="25"/>
      <c r="D890" s="28"/>
      <c r="E890" s="28"/>
    </row>
    <row r="891" spans="1:5" ht="15.75" customHeight="1">
      <c r="A891" s="25"/>
      <c r="B891" s="25"/>
      <c r="D891" s="28"/>
      <c r="E891" s="28"/>
    </row>
    <row r="892" spans="1:5" ht="15.75" customHeight="1">
      <c r="A892" s="25"/>
      <c r="B892" s="25"/>
      <c r="D892" s="28"/>
      <c r="E892" s="28"/>
    </row>
    <row r="893" spans="1:5" ht="15.75" customHeight="1">
      <c r="A893" s="25"/>
      <c r="B893" s="25"/>
      <c r="D893" s="28"/>
      <c r="E893" s="28"/>
    </row>
    <row r="894" spans="1:5" ht="15.75" customHeight="1">
      <c r="A894" s="25"/>
      <c r="B894" s="25"/>
      <c r="D894" s="28"/>
      <c r="E894" s="28"/>
    </row>
    <row r="895" spans="1:5" ht="15.75" customHeight="1">
      <c r="A895" s="25"/>
      <c r="B895" s="25"/>
      <c r="D895" s="28"/>
      <c r="E895" s="28"/>
    </row>
    <row r="896" spans="1:5" ht="15.75" customHeight="1">
      <c r="A896" s="25"/>
      <c r="B896" s="25"/>
      <c r="D896" s="28"/>
      <c r="E896" s="28"/>
    </row>
    <row r="897" spans="1:5" ht="15.75" customHeight="1">
      <c r="A897" s="25"/>
      <c r="B897" s="25"/>
      <c r="D897" s="28"/>
      <c r="E897" s="28"/>
    </row>
    <row r="898" spans="1:5" ht="15.75" customHeight="1">
      <c r="A898" s="25"/>
      <c r="B898" s="25"/>
      <c r="D898" s="28"/>
      <c r="E898" s="28"/>
    </row>
    <row r="899" spans="1:5" ht="15.75" customHeight="1">
      <c r="A899" s="25"/>
      <c r="B899" s="25"/>
      <c r="D899" s="28"/>
      <c r="E899" s="28"/>
    </row>
    <row r="900" spans="1:5" ht="15.75" customHeight="1">
      <c r="A900" s="25"/>
      <c r="B900" s="25"/>
      <c r="D900" s="28"/>
      <c r="E900" s="28"/>
    </row>
    <row r="901" spans="1:5" ht="15.75" customHeight="1">
      <c r="A901" s="25"/>
      <c r="B901" s="25"/>
      <c r="D901" s="28"/>
      <c r="E901" s="28"/>
    </row>
    <row r="902" spans="1:5" ht="15.75" customHeight="1">
      <c r="A902" s="25"/>
      <c r="B902" s="25"/>
      <c r="D902" s="28"/>
      <c r="E902" s="28"/>
    </row>
    <row r="903" spans="1:5" ht="15.75" customHeight="1">
      <c r="A903" s="25"/>
      <c r="B903" s="25"/>
      <c r="D903" s="28"/>
      <c r="E903" s="28"/>
    </row>
    <row r="904" spans="1:5" ht="15.75" customHeight="1">
      <c r="A904" s="25"/>
      <c r="B904" s="25"/>
      <c r="D904" s="28"/>
      <c r="E904" s="28"/>
    </row>
    <row r="905" spans="1:5" ht="15.75" customHeight="1">
      <c r="A905" s="25"/>
      <c r="B905" s="25"/>
      <c r="D905" s="28"/>
      <c r="E905" s="28"/>
    </row>
    <row r="906" spans="1:5" ht="15.75" customHeight="1">
      <c r="A906" s="25"/>
      <c r="B906" s="25"/>
      <c r="D906" s="28"/>
      <c r="E906" s="28"/>
    </row>
    <row r="907" spans="1:5" ht="15.75" customHeight="1">
      <c r="A907" s="25"/>
      <c r="B907" s="25"/>
      <c r="D907" s="28"/>
      <c r="E907" s="28"/>
    </row>
    <row r="908" spans="1:5" ht="15.75" customHeight="1">
      <c r="A908" s="25"/>
      <c r="B908" s="25"/>
      <c r="D908" s="28"/>
      <c r="E908" s="28"/>
    </row>
    <row r="909" spans="1:5" ht="15.75" customHeight="1">
      <c r="A909" s="25"/>
      <c r="B909" s="25"/>
      <c r="D909" s="28"/>
      <c r="E909" s="28"/>
    </row>
    <row r="910" spans="1:5" ht="15.75" customHeight="1">
      <c r="A910" s="25"/>
      <c r="B910" s="25"/>
      <c r="D910" s="28"/>
      <c r="E910" s="28"/>
    </row>
    <row r="911" spans="1:5" ht="15.75" customHeight="1">
      <c r="A911" s="25"/>
      <c r="B911" s="25"/>
      <c r="D911" s="28"/>
      <c r="E911" s="28"/>
    </row>
    <row r="912" spans="1:5" ht="15.75" customHeight="1">
      <c r="A912" s="25"/>
      <c r="B912" s="25"/>
      <c r="D912" s="28"/>
      <c r="E912" s="28"/>
    </row>
    <row r="913" spans="1:5" ht="15.75" customHeight="1">
      <c r="A913" s="25"/>
      <c r="B913" s="25"/>
      <c r="D913" s="28"/>
      <c r="E913" s="28"/>
    </row>
    <row r="914" spans="1:5" ht="15.75" customHeight="1">
      <c r="A914" s="25"/>
      <c r="B914" s="25"/>
      <c r="D914" s="28"/>
      <c r="E914" s="28"/>
    </row>
    <row r="915" spans="1:5" ht="15.75" customHeight="1">
      <c r="A915" s="25"/>
      <c r="B915" s="25"/>
      <c r="D915" s="28"/>
      <c r="E915" s="28"/>
    </row>
    <row r="916" spans="1:5" ht="15.75" customHeight="1">
      <c r="A916" s="25"/>
      <c r="B916" s="25"/>
      <c r="D916" s="28"/>
      <c r="E916" s="28"/>
    </row>
    <row r="917" spans="1:5" ht="15.75" customHeight="1">
      <c r="A917" s="25"/>
      <c r="B917" s="25"/>
      <c r="D917" s="28"/>
      <c r="E917" s="28"/>
    </row>
    <row r="918" spans="1:5" ht="15.75" customHeight="1">
      <c r="A918" s="25"/>
      <c r="B918" s="25"/>
      <c r="D918" s="28"/>
      <c r="E918" s="28"/>
    </row>
    <row r="919" spans="1:5" ht="15.75" customHeight="1">
      <c r="A919" s="25"/>
      <c r="B919" s="25"/>
      <c r="D919" s="28"/>
      <c r="E919" s="28"/>
    </row>
    <row r="920" spans="1:5" ht="15.75" customHeight="1">
      <c r="A920" s="25"/>
      <c r="B920" s="25"/>
      <c r="D920" s="28"/>
      <c r="E920" s="28"/>
    </row>
    <row r="921" spans="1:5" ht="15.75" customHeight="1">
      <c r="A921" s="25"/>
      <c r="B921" s="25"/>
      <c r="D921" s="28"/>
      <c r="E921" s="28"/>
    </row>
    <row r="922" spans="1:5" ht="15.75" customHeight="1">
      <c r="A922" s="25"/>
      <c r="B922" s="25"/>
      <c r="D922" s="28"/>
      <c r="E922" s="28"/>
    </row>
    <row r="923" spans="1:5" ht="15.75" customHeight="1">
      <c r="A923" s="25"/>
      <c r="B923" s="25"/>
      <c r="D923" s="28"/>
      <c r="E923" s="28"/>
    </row>
    <row r="924" spans="1:5" ht="15.75" customHeight="1">
      <c r="A924" s="25"/>
      <c r="B924" s="25"/>
      <c r="D924" s="28"/>
      <c r="E924" s="28"/>
    </row>
    <row r="925" spans="1:5" ht="15.75" customHeight="1">
      <c r="A925" s="25"/>
      <c r="B925" s="25"/>
      <c r="D925" s="28"/>
      <c r="E925" s="28"/>
    </row>
    <row r="926" spans="1:5" ht="15.75" customHeight="1">
      <c r="A926" s="25"/>
      <c r="B926" s="25"/>
      <c r="D926" s="28"/>
      <c r="E926" s="28"/>
    </row>
    <row r="927" spans="1:5" ht="15.75" customHeight="1">
      <c r="A927" s="25"/>
      <c r="B927" s="25"/>
      <c r="D927" s="28"/>
      <c r="E927" s="28"/>
    </row>
    <row r="928" spans="1:5" ht="15.75" customHeight="1">
      <c r="A928" s="25"/>
      <c r="B928" s="25"/>
      <c r="D928" s="28"/>
      <c r="E928" s="28"/>
    </row>
    <row r="929" spans="1:5" ht="15.75" customHeight="1">
      <c r="A929" s="25"/>
      <c r="B929" s="25"/>
      <c r="D929" s="28"/>
      <c r="E929" s="28"/>
    </row>
    <row r="930" spans="1:5" ht="15.75" customHeight="1">
      <c r="A930" s="25"/>
      <c r="B930" s="25"/>
      <c r="D930" s="28"/>
      <c r="E930" s="28"/>
    </row>
    <row r="931" spans="1:5" ht="15.75" customHeight="1">
      <c r="A931" s="25"/>
      <c r="B931" s="25"/>
      <c r="D931" s="28"/>
      <c r="E931" s="28"/>
    </row>
    <row r="932" spans="1:5" ht="15.75" customHeight="1">
      <c r="A932" s="25"/>
      <c r="B932" s="25"/>
      <c r="D932" s="28"/>
      <c r="E932" s="28"/>
    </row>
    <row r="933" spans="1:5" ht="15.75" customHeight="1">
      <c r="A933" s="25"/>
      <c r="B933" s="25"/>
      <c r="D933" s="28"/>
      <c r="E933" s="28"/>
    </row>
    <row r="934" spans="1:5" ht="15.75" customHeight="1">
      <c r="A934" s="25"/>
      <c r="B934" s="25"/>
      <c r="D934" s="28"/>
      <c r="E934" s="28"/>
    </row>
    <row r="935" spans="1:5" ht="15.75" customHeight="1">
      <c r="A935" s="25"/>
      <c r="B935" s="25"/>
      <c r="D935" s="28"/>
      <c r="E935" s="28"/>
    </row>
    <row r="936" spans="1:5" ht="15.75" customHeight="1">
      <c r="A936" s="25"/>
      <c r="B936" s="25"/>
      <c r="D936" s="28"/>
      <c r="E936" s="28"/>
    </row>
    <row r="937" spans="1:5" ht="15.75" customHeight="1">
      <c r="A937" s="25"/>
      <c r="B937" s="25"/>
      <c r="D937" s="28"/>
      <c r="E937" s="28"/>
    </row>
    <row r="938" spans="1:5" ht="15.75" customHeight="1">
      <c r="A938" s="25"/>
      <c r="B938" s="25"/>
      <c r="D938" s="28"/>
      <c r="E938" s="28"/>
    </row>
    <row r="939" spans="1:5" ht="15.75" customHeight="1">
      <c r="A939" s="25"/>
      <c r="B939" s="25"/>
      <c r="D939" s="28"/>
      <c r="E939" s="28"/>
    </row>
    <row r="940" spans="1:5" ht="15.75" customHeight="1">
      <c r="A940" s="25"/>
      <c r="B940" s="25"/>
      <c r="D940" s="28"/>
      <c r="E940" s="28"/>
    </row>
    <row r="941" spans="1:5" ht="15.75" customHeight="1">
      <c r="A941" s="25"/>
      <c r="B941" s="25"/>
      <c r="D941" s="28"/>
      <c r="E941" s="28"/>
    </row>
    <row r="942" spans="1:5" ht="15.75" customHeight="1">
      <c r="A942" s="25"/>
      <c r="B942" s="25"/>
      <c r="D942" s="28"/>
      <c r="E942" s="28"/>
    </row>
    <row r="943" spans="1:5" ht="15.75" customHeight="1">
      <c r="A943" s="25"/>
      <c r="B943" s="25"/>
      <c r="D943" s="28"/>
      <c r="E943" s="28"/>
    </row>
    <row r="944" spans="1:5" ht="15.75" customHeight="1">
      <c r="A944" s="25"/>
      <c r="B944" s="25"/>
      <c r="D944" s="28"/>
      <c r="E944" s="28"/>
    </row>
    <row r="945" spans="1:5" ht="15.75" customHeight="1">
      <c r="A945" s="25"/>
      <c r="B945" s="25"/>
      <c r="D945" s="28"/>
      <c r="E945" s="28"/>
    </row>
    <row r="946" spans="1:5" ht="15.75" customHeight="1">
      <c r="A946" s="25"/>
      <c r="B946" s="25"/>
      <c r="D946" s="28"/>
      <c r="E946" s="28"/>
    </row>
    <row r="947" spans="1:5" ht="15.75" customHeight="1">
      <c r="A947" s="25"/>
      <c r="B947" s="25"/>
      <c r="D947" s="28"/>
      <c r="E947" s="28"/>
    </row>
    <row r="948" spans="1:5" ht="15.75" customHeight="1">
      <c r="A948" s="25"/>
      <c r="B948" s="25"/>
      <c r="D948" s="28"/>
      <c r="E948" s="28"/>
    </row>
    <row r="949" spans="1:5" ht="15.75" customHeight="1">
      <c r="A949" s="25"/>
      <c r="B949" s="25"/>
      <c r="D949" s="28"/>
      <c r="E949" s="28"/>
    </row>
    <row r="950" spans="1:5" ht="15.75" customHeight="1">
      <c r="A950" s="25"/>
      <c r="B950" s="25"/>
      <c r="D950" s="28"/>
      <c r="E950" s="28"/>
    </row>
    <row r="951" spans="1:5" ht="15.75" customHeight="1">
      <c r="A951" s="25"/>
      <c r="B951" s="25"/>
      <c r="D951" s="28"/>
      <c r="E951" s="28"/>
    </row>
    <row r="952" spans="1:5" ht="15.75" customHeight="1">
      <c r="A952" s="25"/>
      <c r="B952" s="25"/>
      <c r="D952" s="28"/>
      <c r="E952" s="28"/>
    </row>
    <row r="953" spans="1:5" ht="15.75" customHeight="1">
      <c r="A953" s="25"/>
      <c r="B953" s="25"/>
      <c r="D953" s="28"/>
      <c r="E953" s="28"/>
    </row>
    <row r="954" spans="1:5" ht="15.75" customHeight="1">
      <c r="A954" s="25"/>
      <c r="B954" s="25"/>
      <c r="D954" s="28"/>
      <c r="E954" s="28"/>
    </row>
    <row r="955" spans="1:5" ht="15.75" customHeight="1">
      <c r="A955" s="25"/>
      <c r="B955" s="25"/>
      <c r="D955" s="28"/>
      <c r="E955" s="28"/>
    </row>
    <row r="956" spans="1:5" ht="15.75" customHeight="1">
      <c r="A956" s="25"/>
      <c r="B956" s="25"/>
      <c r="D956" s="28"/>
      <c r="E956" s="28"/>
    </row>
    <row r="957" spans="1:5" ht="15.75" customHeight="1">
      <c r="A957" s="25"/>
      <c r="B957" s="25"/>
      <c r="D957" s="28"/>
      <c r="E957" s="28"/>
    </row>
    <row r="958" spans="1:5" ht="15.75" customHeight="1">
      <c r="A958" s="25"/>
      <c r="B958" s="25"/>
      <c r="D958" s="28"/>
      <c r="E958" s="28"/>
    </row>
    <row r="959" spans="1:5" ht="15.75" customHeight="1">
      <c r="A959" s="25"/>
      <c r="B959" s="25"/>
      <c r="D959" s="28"/>
      <c r="E959" s="28"/>
    </row>
    <row r="960" spans="1:5" ht="15.75" customHeight="1">
      <c r="A960" s="25"/>
      <c r="B960" s="25"/>
      <c r="D960" s="28"/>
      <c r="E960" s="28"/>
    </row>
    <row r="961" spans="1:5" ht="15.75" customHeight="1">
      <c r="A961" s="25"/>
      <c r="B961" s="25"/>
      <c r="D961" s="28"/>
      <c r="E961" s="28"/>
    </row>
    <row r="962" spans="1:5" ht="15.75" customHeight="1">
      <c r="A962" s="25"/>
      <c r="B962" s="25"/>
      <c r="D962" s="28"/>
      <c r="E962" s="28"/>
    </row>
    <row r="963" spans="1:5" ht="15.75" customHeight="1">
      <c r="A963" s="25"/>
      <c r="B963" s="25"/>
      <c r="D963" s="28"/>
      <c r="E963" s="28"/>
    </row>
    <row r="964" spans="1:5" ht="15.75" customHeight="1">
      <c r="A964" s="25"/>
      <c r="B964" s="25"/>
      <c r="D964" s="28"/>
      <c r="E964" s="28"/>
    </row>
    <row r="965" spans="1:5" ht="15.75" customHeight="1">
      <c r="A965" s="25"/>
      <c r="B965" s="25"/>
      <c r="D965" s="28"/>
      <c r="E965" s="28"/>
    </row>
    <row r="966" spans="1:5" ht="15.75" customHeight="1">
      <c r="A966" s="25"/>
      <c r="B966" s="25"/>
      <c r="D966" s="28"/>
      <c r="E966" s="28"/>
    </row>
    <row r="967" spans="1:5" ht="15.75" customHeight="1">
      <c r="A967" s="25"/>
      <c r="B967" s="25"/>
      <c r="D967" s="28"/>
      <c r="E967" s="28"/>
    </row>
    <row r="968" spans="1:5" ht="15.75" customHeight="1">
      <c r="A968" s="25"/>
      <c r="B968" s="25"/>
      <c r="D968" s="28"/>
      <c r="E968" s="28"/>
    </row>
    <row r="969" spans="1:5" ht="15.75" customHeight="1">
      <c r="A969" s="25"/>
      <c r="B969" s="25"/>
      <c r="D969" s="28"/>
      <c r="E969" s="28"/>
    </row>
    <row r="970" spans="1:5" ht="15.75" customHeight="1">
      <c r="A970" s="25"/>
      <c r="B970" s="25"/>
      <c r="D970" s="28"/>
      <c r="E970" s="28"/>
    </row>
    <row r="971" spans="1:5" ht="15.75" customHeight="1">
      <c r="A971" s="25"/>
      <c r="B971" s="25"/>
      <c r="D971" s="28"/>
      <c r="E971" s="28"/>
    </row>
    <row r="972" spans="1:5" ht="15.75" customHeight="1">
      <c r="A972" s="25"/>
      <c r="B972" s="25"/>
      <c r="D972" s="28"/>
      <c r="E972" s="28"/>
    </row>
    <row r="973" spans="1:5" ht="15.75" customHeight="1">
      <c r="A973" s="25"/>
      <c r="B973" s="25"/>
      <c r="D973" s="28"/>
      <c r="E973" s="28"/>
    </row>
    <row r="974" spans="1:5" ht="15.75" customHeight="1">
      <c r="A974" s="25"/>
      <c r="B974" s="25"/>
      <c r="D974" s="28"/>
      <c r="E974" s="28"/>
    </row>
    <row r="975" spans="1:5" ht="15.75" customHeight="1">
      <c r="A975" s="25"/>
      <c r="B975" s="25"/>
      <c r="D975" s="28"/>
      <c r="E975" s="28"/>
    </row>
    <row r="976" spans="1:5" ht="15.75" customHeight="1">
      <c r="A976" s="25"/>
      <c r="B976" s="25"/>
      <c r="D976" s="28"/>
      <c r="E976" s="28"/>
    </row>
    <row r="977" spans="1:5" ht="15.75" customHeight="1">
      <c r="A977" s="25"/>
      <c r="B977" s="25"/>
      <c r="D977" s="28"/>
      <c r="E977" s="28"/>
    </row>
    <row r="978" spans="1:5" ht="15.75" customHeight="1">
      <c r="A978" s="25"/>
      <c r="B978" s="25"/>
      <c r="D978" s="28"/>
      <c r="E978" s="28"/>
    </row>
    <row r="979" spans="1:5" ht="15.75" customHeight="1">
      <c r="A979" s="25"/>
      <c r="B979" s="25"/>
      <c r="D979" s="28"/>
      <c r="E979" s="28"/>
    </row>
    <row r="980" spans="1:5" ht="15.75" customHeight="1">
      <c r="A980" s="25"/>
      <c r="B980" s="25"/>
      <c r="D980" s="28"/>
      <c r="E980" s="28"/>
    </row>
    <row r="981" spans="1:5" ht="15.75" customHeight="1">
      <c r="A981" s="25"/>
      <c r="B981" s="25"/>
      <c r="D981" s="28"/>
      <c r="E981" s="28"/>
    </row>
    <row r="982" spans="1:5" ht="15.75" customHeight="1">
      <c r="A982" s="25"/>
      <c r="B982" s="25"/>
      <c r="D982" s="28"/>
      <c r="E982" s="28"/>
    </row>
    <row r="983" spans="1:5" ht="15.75" customHeight="1">
      <c r="A983" s="25"/>
      <c r="B983" s="25"/>
      <c r="D983" s="28"/>
      <c r="E983" s="28"/>
    </row>
    <row r="984" spans="1:5" ht="15.75" customHeight="1">
      <c r="A984" s="25"/>
      <c r="B984" s="25"/>
      <c r="D984" s="28"/>
      <c r="E984" s="28"/>
    </row>
    <row r="985" spans="1:5" ht="15.75" customHeight="1">
      <c r="A985" s="25"/>
      <c r="B985" s="25"/>
      <c r="D985" s="28"/>
      <c r="E985" s="28"/>
    </row>
    <row r="986" spans="1:5" ht="15.75" customHeight="1">
      <c r="A986" s="25"/>
      <c r="B986" s="25"/>
      <c r="D986" s="28"/>
      <c r="E986" s="28"/>
    </row>
    <row r="987" spans="1:5" ht="15.75" customHeight="1">
      <c r="A987" s="25"/>
      <c r="B987" s="25"/>
      <c r="D987" s="28"/>
      <c r="E987" s="28"/>
    </row>
    <row r="988" spans="1:5" ht="15.75" customHeight="1">
      <c r="A988" s="25"/>
      <c r="B988" s="25"/>
      <c r="D988" s="28"/>
      <c r="E988" s="28"/>
    </row>
    <row r="989" spans="1:5" ht="15.75" customHeight="1">
      <c r="A989" s="25"/>
      <c r="B989" s="25"/>
      <c r="D989" s="28"/>
      <c r="E989" s="28"/>
    </row>
    <row r="990" spans="1:5" ht="15.75" customHeight="1">
      <c r="A990" s="25"/>
      <c r="B990" s="25"/>
      <c r="D990" s="28"/>
      <c r="E990" s="28"/>
    </row>
    <row r="991" spans="1:5" ht="15.75" customHeight="1">
      <c r="A991" s="25"/>
      <c r="B991" s="25"/>
      <c r="D991" s="28"/>
      <c r="E991" s="28"/>
    </row>
    <row r="992" spans="1:5" ht="15.75" customHeight="1">
      <c r="A992" s="25"/>
      <c r="B992" s="25"/>
      <c r="D992" s="28"/>
      <c r="E992" s="28"/>
    </row>
    <row r="993" spans="1:5" ht="15.75" customHeight="1">
      <c r="A993" s="25"/>
      <c r="B993" s="25"/>
      <c r="D993" s="28"/>
      <c r="E993" s="28"/>
    </row>
    <row r="994" spans="1:5" ht="15.75" customHeight="1">
      <c r="A994" s="25"/>
      <c r="B994" s="25"/>
      <c r="D994" s="28"/>
      <c r="E994" s="28"/>
    </row>
    <row r="995" spans="1:5" ht="15.75" customHeight="1">
      <c r="A995" s="25"/>
      <c r="B995" s="25"/>
      <c r="D995" s="28"/>
      <c r="E995" s="28"/>
    </row>
    <row r="996" spans="1:5" ht="15.75" customHeight="1">
      <c r="A996" s="25"/>
      <c r="B996" s="25"/>
      <c r="D996" s="28"/>
      <c r="E996" s="28"/>
    </row>
    <row r="997" spans="1:5" ht="15.75" customHeight="1">
      <c r="A997" s="25"/>
      <c r="B997" s="25"/>
      <c r="D997" s="28"/>
      <c r="E997" s="28"/>
    </row>
    <row r="998" spans="1:5" ht="15.75" customHeight="1">
      <c r="A998" s="25"/>
      <c r="B998" s="25"/>
      <c r="D998" s="28"/>
      <c r="E998" s="28"/>
    </row>
    <row r="999" spans="1:5" ht="15.75" customHeight="1">
      <c r="A999" s="25"/>
      <c r="B999" s="25"/>
      <c r="D999" s="28"/>
      <c r="E999" s="28"/>
    </row>
    <row r="1000" spans="1:5" ht="15.75" customHeight="1">
      <c r="A1000" s="25"/>
      <c r="B1000" s="25"/>
      <c r="D1000" s="28"/>
      <c r="E1000" s="28"/>
    </row>
    <row r="1001" spans="1:5" ht="15.75" customHeight="1">
      <c r="A1001" s="25"/>
      <c r="B1001" s="25"/>
      <c r="D1001" s="28"/>
      <c r="E1001" s="28"/>
    </row>
    <row r="1002" spans="1:5" ht="15.75" customHeight="1">
      <c r="A1002" s="25"/>
      <c r="B1002" s="25"/>
      <c r="D1002" s="28"/>
      <c r="E1002" s="28"/>
    </row>
    <row r="1003" spans="1:5" ht="15.75" customHeight="1">
      <c r="A1003" s="25"/>
      <c r="B1003" s="25"/>
      <c r="D1003" s="28"/>
      <c r="E1003" s="28"/>
    </row>
    <row r="1004" spans="1:5" ht="15.75" customHeight="1">
      <c r="A1004" s="25"/>
      <c r="B1004" s="25"/>
      <c r="D1004" s="28"/>
      <c r="E1004" s="28"/>
    </row>
    <row r="1005" spans="1:5" ht="15.75" customHeight="1">
      <c r="A1005" s="25"/>
      <c r="B1005" s="25"/>
      <c r="D1005" s="28"/>
      <c r="E1005" s="28"/>
    </row>
    <row r="1006" spans="1:5" ht="15.75" customHeight="1">
      <c r="A1006" s="25"/>
      <c r="B1006" s="25"/>
      <c r="D1006" s="28"/>
      <c r="E1006" s="28"/>
    </row>
    <row r="1007" spans="1:5" ht="15.75" customHeight="1">
      <c r="A1007" s="25"/>
      <c r="B1007" s="25"/>
      <c r="D1007" s="28"/>
      <c r="E1007" s="28"/>
    </row>
    <row r="1008" spans="1:5" ht="15.75" customHeight="1">
      <c r="A1008" s="25"/>
      <c r="B1008" s="25"/>
      <c r="D1008" s="28"/>
      <c r="E1008" s="28"/>
    </row>
    <row r="1009" spans="1:5" ht="15.75" customHeight="1">
      <c r="A1009" s="25"/>
      <c r="B1009" s="25"/>
      <c r="D1009" s="28"/>
      <c r="E1009" s="28"/>
    </row>
    <row r="1010" spans="1:5" ht="15.75" customHeight="1">
      <c r="A1010" s="25"/>
      <c r="B1010" s="25"/>
      <c r="D1010" s="28"/>
      <c r="E1010" s="28"/>
    </row>
    <row r="1011" spans="1:5" ht="15.75" customHeight="1">
      <c r="A1011" s="25"/>
      <c r="B1011" s="25"/>
      <c r="D1011" s="28"/>
      <c r="E1011" s="28"/>
    </row>
    <row r="1012" spans="1:5" ht="15.75" customHeight="1">
      <c r="A1012" s="25"/>
      <c r="B1012" s="25"/>
      <c r="D1012" s="28"/>
      <c r="E1012" s="28"/>
    </row>
    <row r="1013" spans="1:5" ht="15.75" customHeight="1">
      <c r="A1013" s="25"/>
      <c r="B1013" s="25"/>
      <c r="D1013" s="28"/>
      <c r="E1013" s="28"/>
    </row>
    <row r="1014" spans="1:5" ht="15.75" customHeight="1">
      <c r="A1014" s="25"/>
      <c r="B1014" s="25"/>
      <c r="D1014" s="28"/>
      <c r="E1014" s="28"/>
    </row>
    <row r="1015" spans="1:5" ht="15.75" customHeight="1">
      <c r="A1015" s="25"/>
      <c r="B1015" s="25"/>
      <c r="D1015" s="28"/>
      <c r="E1015" s="28"/>
    </row>
    <row r="1016" spans="1:5" ht="15.75" customHeight="1">
      <c r="A1016" s="25"/>
      <c r="B1016" s="25"/>
      <c r="D1016" s="28"/>
      <c r="E1016" s="28"/>
    </row>
    <row r="1017" spans="1:5" ht="15.75" customHeight="1">
      <c r="A1017" s="25"/>
      <c r="B1017" s="25"/>
      <c r="D1017" s="28"/>
      <c r="E1017" s="28"/>
    </row>
    <row r="1018" spans="1:5" ht="15.75" customHeight="1">
      <c r="A1018" s="25"/>
      <c r="B1018" s="25"/>
      <c r="D1018" s="28"/>
      <c r="E1018" s="28"/>
    </row>
    <row r="1019" spans="1:5" ht="15.75" customHeight="1">
      <c r="A1019" s="25"/>
      <c r="B1019" s="25"/>
      <c r="D1019" s="28"/>
      <c r="E1019" s="28"/>
    </row>
    <row r="1020" spans="1:5" ht="15.75" customHeight="1">
      <c r="A1020" s="25"/>
      <c r="B1020" s="25"/>
      <c r="D1020" s="28"/>
      <c r="E1020" s="28"/>
    </row>
    <row r="1021" spans="1:5" ht="15.75" customHeight="1">
      <c r="A1021" s="25"/>
      <c r="B1021" s="25"/>
      <c r="D1021" s="28"/>
      <c r="E1021" s="28"/>
    </row>
    <row r="1022" spans="1:5" ht="15.75" customHeight="1">
      <c r="A1022" s="25"/>
      <c r="B1022" s="25"/>
      <c r="D1022" s="28"/>
      <c r="E1022" s="28"/>
    </row>
    <row r="1023" spans="1:5" ht="15.75" customHeight="1">
      <c r="A1023" s="25"/>
      <c r="B1023" s="25"/>
      <c r="D1023" s="28"/>
      <c r="E1023" s="28"/>
    </row>
    <row r="1024" spans="1:5" ht="15.75" customHeight="1">
      <c r="A1024" s="25"/>
      <c r="B1024" s="25"/>
      <c r="D1024" s="28"/>
      <c r="E1024" s="28"/>
    </row>
    <row r="1025" spans="1:5" ht="15.75" customHeight="1">
      <c r="A1025" s="25"/>
      <c r="B1025" s="25"/>
      <c r="D1025" s="28"/>
      <c r="E1025" s="28"/>
    </row>
    <row r="1026" spans="1:5" ht="15.75" customHeight="1">
      <c r="A1026" s="25"/>
      <c r="B1026" s="25"/>
      <c r="D1026" s="28"/>
      <c r="E1026" s="28"/>
    </row>
    <row r="1027" spans="1:5" ht="15.75" customHeight="1">
      <c r="A1027" s="25"/>
      <c r="B1027" s="25"/>
      <c r="D1027" s="28"/>
      <c r="E1027" s="28"/>
    </row>
    <row r="1028" spans="1:5" ht="15.75" customHeight="1">
      <c r="A1028" s="25"/>
      <c r="B1028" s="25"/>
      <c r="D1028" s="28"/>
      <c r="E1028" s="28"/>
    </row>
    <row r="1029" spans="1:5" ht="15.75" customHeight="1">
      <c r="A1029" s="25"/>
      <c r="B1029" s="25"/>
      <c r="D1029" s="28"/>
      <c r="E1029" s="28"/>
    </row>
    <row r="1030" spans="1:5" ht="15.75" customHeight="1">
      <c r="A1030" s="25"/>
      <c r="B1030" s="25"/>
      <c r="D1030" s="28"/>
      <c r="E1030" s="28"/>
    </row>
    <row r="1031" spans="1:5" ht="15.75" customHeight="1">
      <c r="A1031" s="25"/>
      <c r="B1031" s="25"/>
      <c r="D1031" s="28"/>
      <c r="E1031" s="28"/>
    </row>
    <row r="1032" spans="1:5" ht="15.75" customHeight="1">
      <c r="A1032" s="25"/>
      <c r="B1032" s="25"/>
      <c r="D1032" s="28"/>
      <c r="E1032" s="28"/>
    </row>
    <row r="1033" spans="1:5" ht="15.75" customHeight="1">
      <c r="A1033" s="25"/>
      <c r="B1033" s="25"/>
      <c r="D1033" s="28"/>
      <c r="E1033" s="28"/>
    </row>
    <row r="1034" spans="1:5" ht="15.75" customHeight="1">
      <c r="A1034" s="25"/>
      <c r="B1034" s="25"/>
      <c r="D1034" s="28"/>
      <c r="E1034" s="28"/>
    </row>
    <row r="1035" spans="1:5" ht="15.75" customHeight="1">
      <c r="A1035" s="25"/>
      <c r="B1035" s="25"/>
      <c r="D1035" s="28"/>
      <c r="E1035" s="28"/>
    </row>
    <row r="1036" spans="1:5" ht="15.75" customHeight="1">
      <c r="A1036" s="25"/>
      <c r="B1036" s="25"/>
      <c r="D1036" s="28"/>
      <c r="E1036" s="28"/>
    </row>
    <row r="1037" spans="1:5" ht="15.75" customHeight="1">
      <c r="A1037" s="25"/>
      <c r="B1037" s="25"/>
      <c r="D1037" s="28"/>
      <c r="E1037" s="28"/>
    </row>
    <row r="1038" spans="1:5" ht="15.75" customHeight="1">
      <c r="A1038" s="25"/>
      <c r="B1038" s="25"/>
      <c r="D1038" s="28"/>
      <c r="E1038" s="28"/>
    </row>
    <row r="1039" spans="1:5" ht="15.75" customHeight="1">
      <c r="A1039" s="25"/>
      <c r="B1039" s="25"/>
      <c r="D1039" s="28"/>
      <c r="E1039" s="28"/>
    </row>
    <row r="1040" spans="1:5" ht="15.75" customHeight="1">
      <c r="A1040" s="25"/>
      <c r="B1040" s="25"/>
      <c r="D1040" s="28"/>
      <c r="E1040" s="28"/>
    </row>
    <row r="1041" spans="1:5" ht="15.75" customHeight="1">
      <c r="A1041" s="25"/>
      <c r="B1041" s="25"/>
      <c r="D1041" s="28"/>
      <c r="E1041" s="28"/>
    </row>
    <row r="1042" spans="1:5" ht="15.75" customHeight="1">
      <c r="A1042" s="25"/>
      <c r="B1042" s="25"/>
      <c r="D1042" s="28"/>
      <c r="E1042" s="28"/>
    </row>
    <row r="1043" spans="1:5" ht="15.75" customHeight="1">
      <c r="A1043" s="25"/>
      <c r="B1043" s="25"/>
      <c r="D1043" s="28"/>
      <c r="E1043" s="28"/>
    </row>
    <row r="1044" spans="1:5" ht="15.75" customHeight="1">
      <c r="A1044" s="25"/>
      <c r="B1044" s="25"/>
      <c r="D1044" s="28"/>
      <c r="E1044" s="28"/>
    </row>
    <row r="1045" spans="1:5" ht="15.75" customHeight="1">
      <c r="A1045" s="25"/>
      <c r="B1045" s="25"/>
      <c r="D1045" s="28"/>
      <c r="E1045" s="28"/>
    </row>
    <row r="1046" spans="1:5" ht="15.75" customHeight="1">
      <c r="A1046" s="25"/>
      <c r="B1046" s="25"/>
      <c r="D1046" s="28"/>
      <c r="E1046" s="28"/>
    </row>
    <row r="1047" spans="1:5" ht="15.75" customHeight="1">
      <c r="A1047" s="25"/>
      <c r="B1047" s="25"/>
      <c r="D1047" s="28"/>
      <c r="E1047" s="28"/>
    </row>
    <row r="1048" spans="1:5" ht="15.75" customHeight="1">
      <c r="A1048" s="25"/>
      <c r="B1048" s="25"/>
      <c r="D1048" s="28"/>
      <c r="E1048" s="28"/>
    </row>
    <row r="1049" spans="1:5" ht="15.75" customHeight="1">
      <c r="A1049" s="25"/>
      <c r="B1049" s="25"/>
      <c r="D1049" s="28"/>
      <c r="E1049" s="28"/>
    </row>
    <row r="1050" spans="1:5" ht="15.75" customHeight="1">
      <c r="A1050" s="25"/>
      <c r="B1050" s="25"/>
      <c r="D1050" s="28"/>
      <c r="E1050" s="28"/>
    </row>
    <row r="1051" spans="1:5" ht="15.75" customHeight="1">
      <c r="A1051" s="25"/>
      <c r="B1051" s="25"/>
      <c r="D1051" s="28"/>
      <c r="E1051" s="28"/>
    </row>
    <row r="1052" spans="1:5" ht="15.75" customHeight="1">
      <c r="A1052" s="25"/>
      <c r="B1052" s="25"/>
      <c r="D1052" s="28"/>
      <c r="E1052" s="28"/>
    </row>
    <row r="1053" spans="1:5" ht="15.75" customHeight="1">
      <c r="A1053" s="25"/>
      <c r="B1053" s="25"/>
      <c r="D1053" s="28"/>
      <c r="E1053" s="28"/>
    </row>
    <row r="1054" spans="1:5" ht="15.75" customHeight="1">
      <c r="A1054" s="25"/>
      <c r="B1054" s="25"/>
      <c r="D1054" s="28"/>
      <c r="E1054" s="28"/>
    </row>
    <row r="1055" spans="1:5" ht="15.75" customHeight="1">
      <c r="A1055" s="25"/>
      <c r="B1055" s="25"/>
      <c r="D1055" s="28"/>
      <c r="E1055" s="28"/>
    </row>
    <row r="1056" spans="1:5" ht="15.75" customHeight="1">
      <c r="A1056" s="25"/>
      <c r="B1056" s="25"/>
      <c r="D1056" s="28"/>
      <c r="E1056" s="28"/>
    </row>
    <row r="1057" spans="1:5" ht="15.75" customHeight="1">
      <c r="A1057" s="25"/>
      <c r="B1057" s="25"/>
      <c r="D1057" s="28"/>
      <c r="E1057" s="28"/>
    </row>
    <row r="1058" spans="1:5" ht="15.75" customHeight="1">
      <c r="A1058" s="25"/>
      <c r="B1058" s="25"/>
      <c r="D1058" s="28"/>
      <c r="E1058" s="28"/>
    </row>
    <row r="1059" spans="1:5" ht="15.75" customHeight="1">
      <c r="A1059" s="25"/>
      <c r="B1059" s="25"/>
      <c r="D1059" s="28"/>
      <c r="E1059" s="28"/>
    </row>
    <row r="1060" spans="1:5" ht="15.75" customHeight="1">
      <c r="A1060" s="25"/>
      <c r="B1060" s="25"/>
      <c r="D1060" s="28"/>
      <c r="E1060" s="28"/>
    </row>
    <row r="1061" spans="1:5" ht="15.75" customHeight="1">
      <c r="A1061" s="25"/>
      <c r="B1061" s="25"/>
      <c r="D1061" s="28"/>
      <c r="E1061" s="28"/>
    </row>
    <row r="1062" spans="1:5" ht="15.75" customHeight="1">
      <c r="A1062" s="25"/>
      <c r="B1062" s="25"/>
      <c r="D1062" s="28"/>
      <c r="E1062" s="28"/>
    </row>
    <row r="1063" spans="1:5" ht="15.75" customHeight="1">
      <c r="A1063" s="25"/>
      <c r="B1063" s="25"/>
      <c r="D1063" s="28"/>
      <c r="E1063" s="28"/>
    </row>
    <row r="1064" spans="1:5" ht="15.75" customHeight="1">
      <c r="A1064" s="25"/>
      <c r="B1064" s="25"/>
      <c r="D1064" s="28"/>
      <c r="E1064" s="28"/>
    </row>
    <row r="1065" spans="1:5" ht="15.75" customHeight="1">
      <c r="A1065" s="25"/>
      <c r="B1065" s="25"/>
      <c r="D1065" s="28"/>
      <c r="E1065" s="28"/>
    </row>
    <row r="1066" spans="1:5" ht="15.75" customHeight="1">
      <c r="A1066" s="25"/>
      <c r="B1066" s="25"/>
      <c r="D1066" s="28"/>
      <c r="E1066" s="28"/>
    </row>
    <row r="1067" spans="1:5" ht="15.75" customHeight="1">
      <c r="A1067" s="25"/>
      <c r="B1067" s="25"/>
      <c r="D1067" s="28"/>
      <c r="E1067" s="28"/>
    </row>
    <row r="1068" spans="1:5" ht="15.75" customHeight="1">
      <c r="A1068" s="25"/>
      <c r="B1068" s="25"/>
      <c r="D1068" s="28"/>
      <c r="E1068" s="28"/>
    </row>
    <row r="1069" spans="1:5" ht="15.75" customHeight="1">
      <c r="A1069" s="25"/>
      <c r="B1069" s="25"/>
      <c r="D1069" s="28"/>
      <c r="E1069" s="28"/>
    </row>
    <row r="1070" spans="1:5" ht="15.75" customHeight="1">
      <c r="A1070" s="25"/>
      <c r="B1070" s="25"/>
      <c r="D1070" s="28"/>
      <c r="E1070" s="28"/>
    </row>
    <row r="1071" spans="1:5" ht="15.75" customHeight="1">
      <c r="A1071" s="25"/>
      <c r="B1071" s="25"/>
      <c r="D1071" s="28"/>
      <c r="E1071" s="28"/>
    </row>
    <row r="1072" spans="1:5" ht="15.75" customHeight="1">
      <c r="A1072" s="25"/>
      <c r="B1072" s="25"/>
      <c r="D1072" s="28"/>
      <c r="E1072" s="28"/>
    </row>
    <row r="1073" spans="1:5" ht="15.75" customHeight="1">
      <c r="A1073" s="25"/>
      <c r="B1073" s="25"/>
      <c r="D1073" s="28"/>
      <c r="E1073" s="28"/>
    </row>
    <row r="1074" spans="1:5" ht="15.75" customHeight="1">
      <c r="A1074" s="25"/>
      <c r="B1074" s="25"/>
      <c r="D1074" s="28"/>
      <c r="E1074" s="28"/>
    </row>
    <row r="1075" spans="1:5" ht="15.75" customHeight="1">
      <c r="A1075" s="25"/>
      <c r="B1075" s="25"/>
      <c r="D1075" s="28"/>
      <c r="E1075" s="28"/>
    </row>
    <row r="1076" spans="1:5" ht="15.75" customHeight="1">
      <c r="A1076" s="25"/>
      <c r="B1076" s="25"/>
      <c r="D1076" s="28"/>
      <c r="E1076" s="28"/>
    </row>
    <row r="1077" spans="1:5" ht="15.75" customHeight="1">
      <c r="A1077" s="25"/>
      <c r="B1077" s="25"/>
      <c r="D1077" s="28"/>
      <c r="E1077" s="28"/>
    </row>
    <row r="1078" spans="1:5" ht="15.75" customHeight="1">
      <c r="A1078" s="25"/>
      <c r="B1078" s="25"/>
      <c r="D1078" s="28"/>
      <c r="E1078" s="28"/>
    </row>
    <row r="1079" spans="1:5" ht="15.75" customHeight="1">
      <c r="A1079" s="25"/>
      <c r="B1079" s="25"/>
      <c r="D1079" s="28"/>
      <c r="E1079" s="28"/>
    </row>
    <row r="1080" spans="1:5" ht="15.75" customHeight="1">
      <c r="A1080" s="25"/>
      <c r="B1080" s="25"/>
      <c r="D1080" s="28"/>
      <c r="E1080" s="28"/>
    </row>
    <row r="1081" spans="1:5" ht="15.75" customHeight="1">
      <c r="A1081" s="25"/>
      <c r="B1081" s="25"/>
      <c r="D1081" s="28"/>
      <c r="E1081" s="28"/>
    </row>
    <row r="1082" spans="1:5" ht="15.75" customHeight="1">
      <c r="A1082" s="25"/>
      <c r="B1082" s="25"/>
      <c r="D1082" s="28"/>
      <c r="E1082" s="28"/>
    </row>
    <row r="1083" spans="1:5" ht="15.75" customHeight="1">
      <c r="A1083" s="25"/>
      <c r="B1083" s="25"/>
      <c r="D1083" s="28"/>
      <c r="E1083" s="28"/>
    </row>
    <row r="1084" spans="1:5" ht="15.75" customHeight="1">
      <c r="A1084" s="25"/>
      <c r="B1084" s="25"/>
      <c r="D1084" s="28"/>
      <c r="E1084" s="28"/>
    </row>
    <row r="1085" spans="1:5" ht="15.75" customHeight="1">
      <c r="A1085" s="25"/>
      <c r="B1085" s="25"/>
      <c r="D1085" s="28"/>
      <c r="E1085" s="28"/>
    </row>
    <row r="1086" spans="1:5" ht="15.75" customHeight="1">
      <c r="A1086" s="25"/>
      <c r="B1086" s="25"/>
      <c r="D1086" s="28"/>
      <c r="E1086" s="28"/>
    </row>
    <row r="1087" spans="1:5" ht="15.75" customHeight="1">
      <c r="A1087" s="25"/>
      <c r="B1087" s="25"/>
      <c r="D1087" s="28"/>
      <c r="E1087" s="28"/>
    </row>
    <row r="1088" spans="1:5" ht="15.75" customHeight="1">
      <c r="A1088" s="25"/>
      <c r="B1088" s="25"/>
      <c r="D1088" s="28"/>
      <c r="E1088" s="28"/>
    </row>
    <row r="1089" spans="1:5" ht="15.75" customHeight="1">
      <c r="A1089" s="25"/>
      <c r="B1089" s="25"/>
      <c r="D1089" s="28"/>
      <c r="E1089" s="28"/>
    </row>
    <row r="1090" spans="1:5" ht="15.75" customHeight="1">
      <c r="A1090" s="25"/>
      <c r="B1090" s="25"/>
      <c r="D1090" s="28"/>
      <c r="E1090" s="28"/>
    </row>
    <row r="1091" spans="1:5" ht="15.75" customHeight="1">
      <c r="A1091" s="25"/>
      <c r="B1091" s="25"/>
      <c r="D1091" s="28"/>
      <c r="E1091" s="28"/>
    </row>
    <row r="1092" spans="1:5" ht="15.75" customHeight="1">
      <c r="A1092" s="25"/>
      <c r="B1092" s="25"/>
      <c r="D1092" s="28"/>
      <c r="E1092" s="28"/>
    </row>
    <row r="1093" spans="1:5" ht="15.75" customHeight="1">
      <c r="A1093" s="25"/>
      <c r="B1093" s="25"/>
      <c r="D1093" s="28"/>
      <c r="E1093" s="28"/>
    </row>
    <row r="1094" spans="1:5" ht="15.75" customHeight="1">
      <c r="A1094" s="25"/>
      <c r="B1094" s="25"/>
      <c r="D1094" s="28"/>
      <c r="E1094" s="28"/>
    </row>
    <row r="1095" spans="1:5" ht="15.75" customHeight="1">
      <c r="A1095" s="25"/>
      <c r="B1095" s="25"/>
      <c r="D1095" s="28"/>
      <c r="E1095" s="28"/>
    </row>
    <row r="1096" spans="1:5" ht="15.75" customHeight="1">
      <c r="A1096" s="25"/>
      <c r="B1096" s="25"/>
      <c r="D1096" s="28"/>
      <c r="E1096" s="28"/>
    </row>
    <row r="1097" spans="1:5" ht="15.75" customHeight="1">
      <c r="A1097" s="25"/>
      <c r="B1097" s="25"/>
      <c r="D1097" s="28"/>
      <c r="E1097" s="28"/>
    </row>
    <row r="1098" spans="1:5" ht="15.75" customHeight="1">
      <c r="A1098" s="25"/>
      <c r="B1098" s="25"/>
      <c r="D1098" s="28"/>
      <c r="E1098" s="28"/>
    </row>
    <row r="1099" spans="1:5" ht="15.75" customHeight="1">
      <c r="A1099" s="25"/>
      <c r="B1099" s="25"/>
      <c r="D1099" s="28"/>
      <c r="E1099" s="28"/>
    </row>
    <row r="1100" spans="1:5" ht="15.75" customHeight="1">
      <c r="A1100" s="25"/>
      <c r="B1100" s="25"/>
      <c r="D1100" s="28"/>
      <c r="E1100" s="28"/>
    </row>
    <row r="1101" spans="1:5" ht="15.75" customHeight="1">
      <c r="A1101" s="25"/>
      <c r="B1101" s="25"/>
      <c r="D1101" s="28"/>
      <c r="E1101" s="28"/>
    </row>
    <row r="1102" spans="1:5" ht="15.75" customHeight="1">
      <c r="A1102" s="25"/>
      <c r="B1102" s="25"/>
      <c r="D1102" s="28"/>
      <c r="E1102" s="28"/>
    </row>
    <row r="1103" spans="1:5" ht="15.75" customHeight="1">
      <c r="A1103" s="25"/>
      <c r="B1103" s="25"/>
      <c r="D1103" s="28"/>
      <c r="E1103" s="28"/>
    </row>
    <row r="1104" spans="1:5" ht="15.75" customHeight="1">
      <c r="A1104" s="25"/>
      <c r="B1104" s="25"/>
      <c r="D1104" s="28"/>
      <c r="E1104" s="28"/>
    </row>
    <row r="1105" spans="1:5" ht="15.75" customHeight="1">
      <c r="A1105" s="25"/>
      <c r="B1105" s="25"/>
      <c r="D1105" s="28"/>
      <c r="E1105" s="28"/>
    </row>
    <row r="1106" spans="1:5" ht="15.75" customHeight="1">
      <c r="A1106" s="25"/>
      <c r="B1106" s="25"/>
      <c r="D1106" s="28"/>
      <c r="E1106" s="28"/>
    </row>
    <row r="1107" spans="1:5" ht="15.75" customHeight="1">
      <c r="A1107" s="25"/>
      <c r="B1107" s="25"/>
      <c r="D1107" s="28"/>
      <c r="E1107" s="28"/>
    </row>
    <row r="1108" spans="1:5" ht="15.75" customHeight="1">
      <c r="A1108" s="25"/>
      <c r="B1108" s="25"/>
      <c r="D1108" s="28"/>
      <c r="E1108" s="28"/>
    </row>
    <row r="1109" spans="1:5" ht="15.75" customHeight="1">
      <c r="A1109" s="25"/>
      <c r="B1109" s="25"/>
      <c r="D1109" s="28"/>
      <c r="E1109" s="28"/>
    </row>
    <row r="1110" spans="1:5" ht="15.75" customHeight="1">
      <c r="A1110" s="25"/>
      <c r="B1110" s="25"/>
      <c r="D1110" s="28"/>
      <c r="E1110" s="28"/>
    </row>
    <row r="1111" spans="1:5" ht="15.75" customHeight="1">
      <c r="A1111" s="25"/>
      <c r="B1111" s="25"/>
      <c r="D1111" s="28"/>
      <c r="E1111" s="28"/>
    </row>
    <row r="1112" spans="1:5" ht="15.75" customHeight="1">
      <c r="A1112" s="25"/>
      <c r="B1112" s="25"/>
      <c r="D1112" s="28"/>
      <c r="E1112" s="28"/>
    </row>
    <row r="1113" spans="1:5" ht="15.75" customHeight="1">
      <c r="A1113" s="25"/>
      <c r="B1113" s="25"/>
      <c r="D1113" s="28"/>
      <c r="E1113" s="28"/>
    </row>
    <row r="1114" spans="1:5" ht="15.75" customHeight="1">
      <c r="A1114" s="25"/>
      <c r="B1114" s="25"/>
      <c r="D1114" s="28"/>
      <c r="E1114" s="28"/>
    </row>
    <row r="1115" spans="1:5" ht="15.75" customHeight="1">
      <c r="A1115" s="25"/>
      <c r="B1115" s="25"/>
      <c r="D1115" s="28"/>
      <c r="E1115" s="28"/>
    </row>
    <row r="1116" spans="1:5" ht="15.75" customHeight="1">
      <c r="A1116" s="25"/>
      <c r="B1116" s="25"/>
      <c r="D1116" s="28"/>
      <c r="E1116" s="28"/>
    </row>
    <row r="1117" spans="1:5" ht="15.75" customHeight="1">
      <c r="A1117" s="25"/>
      <c r="B1117" s="25"/>
      <c r="D1117" s="28"/>
      <c r="E1117" s="28"/>
    </row>
    <row r="1118" spans="1:5" ht="15.75" customHeight="1">
      <c r="A1118" s="25"/>
      <c r="B1118" s="25"/>
      <c r="D1118" s="28"/>
      <c r="E1118" s="28"/>
    </row>
    <row r="1119" spans="1:5" ht="15.75" customHeight="1">
      <c r="A1119" s="25"/>
      <c r="B1119" s="25"/>
      <c r="D1119" s="28"/>
      <c r="E1119" s="28"/>
    </row>
    <row r="1120" spans="1:5" ht="15.75" customHeight="1">
      <c r="A1120" s="25"/>
      <c r="B1120" s="25"/>
      <c r="D1120" s="28"/>
      <c r="E1120" s="28"/>
    </row>
    <row r="1121" spans="1:5" ht="15.75" customHeight="1">
      <c r="A1121" s="25"/>
      <c r="B1121" s="25"/>
      <c r="D1121" s="28"/>
      <c r="E1121" s="28"/>
    </row>
    <row r="1122" spans="1:5" ht="15.75" customHeight="1">
      <c r="A1122" s="25"/>
      <c r="B1122" s="25"/>
      <c r="D1122" s="28"/>
      <c r="E1122" s="28"/>
    </row>
    <row r="1123" spans="1:5" ht="15.75" customHeight="1">
      <c r="A1123" s="25"/>
      <c r="B1123" s="25"/>
      <c r="D1123" s="28"/>
      <c r="E1123" s="28"/>
    </row>
    <row r="1124" spans="1:5" ht="15.75" customHeight="1">
      <c r="A1124" s="25"/>
      <c r="B1124" s="25"/>
      <c r="D1124" s="28"/>
      <c r="E1124" s="28"/>
    </row>
    <row r="1125" spans="1:5" ht="15.75" customHeight="1">
      <c r="A1125" s="25"/>
      <c r="B1125" s="25"/>
      <c r="D1125" s="28"/>
      <c r="E1125" s="28"/>
    </row>
    <row r="1126" spans="1:5" ht="15.75" customHeight="1">
      <c r="A1126" s="25"/>
      <c r="B1126" s="25"/>
      <c r="D1126" s="28"/>
      <c r="E1126" s="28"/>
    </row>
    <row r="1127" spans="1:5" ht="15.75" customHeight="1">
      <c r="A1127" s="25"/>
      <c r="B1127" s="25"/>
      <c r="D1127" s="28"/>
      <c r="E1127" s="28"/>
    </row>
    <row r="1128" spans="1:5" ht="15.75" customHeight="1">
      <c r="A1128" s="25"/>
      <c r="B1128" s="25"/>
      <c r="D1128" s="28"/>
      <c r="E1128" s="28"/>
    </row>
    <row r="1129" spans="1:5" ht="15.75" customHeight="1">
      <c r="A1129" s="25"/>
      <c r="B1129" s="25"/>
      <c r="D1129" s="28"/>
      <c r="E1129" s="28"/>
    </row>
    <row r="1130" spans="1:5" ht="15.75" customHeight="1">
      <c r="A1130" s="25"/>
      <c r="B1130" s="25"/>
      <c r="D1130" s="28"/>
      <c r="E1130" s="28"/>
    </row>
    <row r="1131" spans="1:5" ht="15.75" customHeight="1">
      <c r="A1131" s="25"/>
      <c r="B1131" s="25"/>
      <c r="D1131" s="28"/>
      <c r="E1131" s="28"/>
    </row>
    <row r="1132" spans="1:5" ht="15.75" customHeight="1">
      <c r="A1132" s="25"/>
      <c r="B1132" s="25"/>
      <c r="D1132" s="28"/>
      <c r="E1132" s="28"/>
    </row>
    <row r="1133" spans="1:5" ht="15.75" customHeight="1">
      <c r="A1133" s="25"/>
      <c r="B1133" s="25"/>
      <c r="D1133" s="28"/>
      <c r="E1133" s="28"/>
    </row>
    <row r="1134" spans="1:5" ht="15.75" customHeight="1">
      <c r="A1134" s="25"/>
      <c r="B1134" s="25"/>
      <c r="D1134" s="28"/>
      <c r="E1134" s="28"/>
    </row>
    <row r="1135" spans="1:5" ht="15.75" customHeight="1">
      <c r="A1135" s="25"/>
      <c r="B1135" s="25"/>
      <c r="D1135" s="28"/>
      <c r="E1135" s="28"/>
    </row>
    <row r="1136" spans="1:5" ht="15.75" customHeight="1">
      <c r="A1136" s="25"/>
      <c r="B1136" s="25"/>
      <c r="D1136" s="28"/>
      <c r="E1136" s="28"/>
    </row>
    <row r="1137" spans="1:5" ht="15.75" customHeight="1">
      <c r="A1137" s="25"/>
      <c r="B1137" s="25"/>
      <c r="D1137" s="28"/>
      <c r="E1137" s="28"/>
    </row>
    <row r="1138" spans="1:5" ht="15.75" customHeight="1">
      <c r="A1138" s="25"/>
      <c r="B1138" s="25"/>
      <c r="D1138" s="28"/>
      <c r="E1138" s="28"/>
    </row>
    <row r="1139" spans="1:5" ht="15.75" customHeight="1">
      <c r="A1139" s="25"/>
      <c r="B1139" s="25"/>
      <c r="D1139" s="28"/>
      <c r="E1139" s="28"/>
    </row>
    <row r="1140" spans="1:5" ht="15.75" customHeight="1">
      <c r="A1140" s="25"/>
      <c r="B1140" s="25"/>
      <c r="D1140" s="28"/>
      <c r="E1140" s="28"/>
    </row>
    <row r="1141" spans="1:5" ht="15.75" customHeight="1">
      <c r="A1141" s="25"/>
      <c r="B1141" s="25"/>
      <c r="D1141" s="28"/>
      <c r="E1141" s="28"/>
    </row>
    <row r="1142" spans="1:5" ht="15.75" customHeight="1">
      <c r="A1142" s="25"/>
      <c r="B1142" s="25"/>
      <c r="D1142" s="28"/>
      <c r="E1142" s="28"/>
    </row>
    <row r="1143" spans="1:5" ht="15.75" customHeight="1">
      <c r="A1143" s="25"/>
      <c r="B1143" s="25"/>
      <c r="D1143" s="28"/>
      <c r="E1143" s="28"/>
    </row>
    <row r="1144" spans="1:5" ht="15.75" customHeight="1">
      <c r="A1144" s="25"/>
      <c r="B1144" s="25"/>
      <c r="D1144" s="28"/>
      <c r="E1144" s="28"/>
    </row>
    <row r="1145" spans="1:5" ht="15.75" customHeight="1">
      <c r="A1145" s="25"/>
      <c r="B1145" s="25"/>
      <c r="D1145" s="28"/>
      <c r="E1145" s="28"/>
    </row>
    <row r="1146" spans="1:5" ht="15.75" customHeight="1">
      <c r="A1146" s="25"/>
      <c r="B1146" s="25"/>
      <c r="D1146" s="28"/>
      <c r="E1146" s="28"/>
    </row>
    <row r="1147" spans="1:5" ht="15.75" customHeight="1">
      <c r="A1147" s="25"/>
      <c r="B1147" s="25"/>
      <c r="D1147" s="28"/>
      <c r="E1147" s="28"/>
    </row>
    <row r="1148" spans="1:5" ht="15.75" customHeight="1">
      <c r="A1148" s="25"/>
      <c r="B1148" s="25"/>
      <c r="D1148" s="28"/>
      <c r="E1148" s="28"/>
    </row>
    <row r="1149" spans="1:5" ht="15.75" customHeight="1">
      <c r="A1149" s="25"/>
      <c r="B1149" s="25"/>
      <c r="D1149" s="28"/>
      <c r="E1149" s="28"/>
    </row>
    <row r="1150" spans="1:5" ht="15.75" customHeight="1">
      <c r="A1150" s="25"/>
      <c r="B1150" s="25"/>
      <c r="D1150" s="28"/>
      <c r="E1150" s="28"/>
    </row>
    <row r="1151" spans="1:5" ht="15.75" customHeight="1">
      <c r="A1151" s="25"/>
      <c r="B1151" s="25"/>
      <c r="D1151" s="28"/>
      <c r="E1151" s="28"/>
    </row>
    <row r="1152" spans="1:5" ht="15.75" customHeight="1">
      <c r="A1152" s="25"/>
      <c r="B1152" s="25"/>
      <c r="D1152" s="28"/>
      <c r="E1152" s="28"/>
    </row>
    <row r="1153" spans="1:5" ht="15.75" customHeight="1">
      <c r="A1153" s="25"/>
      <c r="B1153" s="25"/>
      <c r="D1153" s="28"/>
      <c r="E1153" s="28"/>
    </row>
    <row r="1154" spans="1:5" ht="15.75" customHeight="1">
      <c r="A1154" s="25"/>
      <c r="B1154" s="25"/>
      <c r="D1154" s="28"/>
      <c r="E1154" s="28"/>
    </row>
    <row r="1155" spans="1:5" ht="15.75" customHeight="1">
      <c r="A1155" s="25"/>
      <c r="B1155" s="25"/>
      <c r="D1155" s="28"/>
      <c r="E1155" s="28"/>
    </row>
    <row r="1156" spans="1:5" ht="15.75" customHeight="1">
      <c r="A1156" s="25"/>
      <c r="B1156" s="25"/>
      <c r="D1156" s="28"/>
      <c r="E1156" s="28"/>
    </row>
    <row r="1157" spans="1:5" ht="15.75" customHeight="1">
      <c r="A1157" s="25"/>
      <c r="B1157" s="25"/>
      <c r="D1157" s="28"/>
      <c r="E1157" s="28"/>
    </row>
    <row r="1158" spans="1:5" ht="15.75" customHeight="1">
      <c r="A1158" s="25"/>
      <c r="B1158" s="25"/>
      <c r="D1158" s="28"/>
      <c r="E1158" s="28"/>
    </row>
    <row r="1159" spans="1:5" ht="15.75" customHeight="1">
      <c r="A1159" s="25"/>
      <c r="B1159" s="25"/>
      <c r="D1159" s="28"/>
      <c r="E1159" s="28"/>
    </row>
    <row r="1160" spans="1:5" ht="15.75" customHeight="1">
      <c r="A1160" s="25"/>
      <c r="B1160" s="25"/>
      <c r="D1160" s="28"/>
      <c r="E1160" s="28"/>
    </row>
    <row r="1161" spans="1:5" ht="15.75" customHeight="1">
      <c r="A1161" s="25"/>
      <c r="B1161" s="25"/>
      <c r="D1161" s="28"/>
      <c r="E1161" s="28"/>
    </row>
    <row r="1162" spans="1:5" ht="15.75" customHeight="1">
      <c r="A1162" s="25"/>
      <c r="B1162" s="25"/>
      <c r="D1162" s="28"/>
      <c r="E1162" s="28"/>
    </row>
    <row r="1163" spans="1:5" ht="15.75" customHeight="1">
      <c r="A1163" s="25"/>
      <c r="B1163" s="25"/>
      <c r="D1163" s="28"/>
      <c r="E1163" s="28"/>
    </row>
    <row r="1164" spans="1:5" ht="15.75" customHeight="1">
      <c r="A1164" s="25"/>
      <c r="B1164" s="25"/>
      <c r="D1164" s="28"/>
      <c r="E1164" s="28"/>
    </row>
    <row r="1165" spans="1:5" ht="15.75" customHeight="1">
      <c r="A1165" s="25"/>
      <c r="B1165" s="25"/>
      <c r="D1165" s="28"/>
      <c r="E1165" s="28"/>
    </row>
    <row r="1166" spans="1:5" ht="15.75" customHeight="1">
      <c r="A1166" s="25"/>
      <c r="B1166" s="25"/>
      <c r="D1166" s="28"/>
      <c r="E1166" s="28"/>
    </row>
    <row r="1167" spans="1:5" ht="15.75" customHeight="1">
      <c r="A1167" s="25"/>
      <c r="B1167" s="25"/>
      <c r="D1167" s="28"/>
      <c r="E1167" s="28"/>
    </row>
    <row r="1168" spans="1:5" ht="15.75" customHeight="1">
      <c r="A1168" s="25"/>
      <c r="B1168" s="25"/>
      <c r="D1168" s="28"/>
      <c r="E1168" s="28"/>
    </row>
    <row r="1169" spans="1:5" ht="15.75" customHeight="1">
      <c r="A1169" s="25"/>
      <c r="B1169" s="25"/>
      <c r="D1169" s="28"/>
      <c r="E1169" s="28"/>
    </row>
    <row r="1170" spans="1:5" ht="15.75" customHeight="1">
      <c r="A1170" s="25"/>
      <c r="B1170" s="25"/>
      <c r="D1170" s="28"/>
      <c r="E1170" s="28"/>
    </row>
    <row r="1171" spans="1:5" ht="15.75" customHeight="1">
      <c r="A1171" s="25"/>
      <c r="B1171" s="25"/>
      <c r="D1171" s="28"/>
      <c r="E1171" s="28"/>
    </row>
    <row r="1172" spans="1:5" ht="15.75" customHeight="1">
      <c r="A1172" s="25"/>
      <c r="B1172" s="25"/>
      <c r="D1172" s="28"/>
      <c r="E1172" s="28"/>
    </row>
    <row r="1173" spans="1:5" ht="15.75" customHeight="1">
      <c r="A1173" s="25"/>
      <c r="B1173" s="25"/>
      <c r="D1173" s="28"/>
      <c r="E1173" s="28"/>
    </row>
    <row r="1174" spans="1:5" ht="15.75" customHeight="1">
      <c r="A1174" s="25"/>
      <c r="B1174" s="25"/>
      <c r="D1174" s="28"/>
      <c r="E1174" s="28"/>
    </row>
    <row r="1175" spans="1:5" ht="15.75" customHeight="1">
      <c r="A1175" s="25"/>
      <c r="B1175" s="25"/>
      <c r="D1175" s="28"/>
      <c r="E1175" s="28"/>
    </row>
    <row r="1176" spans="1:5" ht="15.75" customHeight="1">
      <c r="A1176" s="25"/>
      <c r="B1176" s="25"/>
      <c r="D1176" s="28"/>
      <c r="E1176" s="28"/>
    </row>
    <row r="1177" spans="1:5" ht="15.75" customHeight="1">
      <c r="A1177" s="25"/>
      <c r="B1177" s="25"/>
      <c r="D1177" s="28"/>
      <c r="E1177" s="28"/>
    </row>
    <row r="1178" spans="1:5" ht="15.75" customHeight="1">
      <c r="A1178" s="25"/>
      <c r="B1178" s="25"/>
      <c r="D1178" s="28"/>
      <c r="E1178" s="28"/>
    </row>
    <row r="1179" spans="1:5" ht="15.75" customHeight="1">
      <c r="A1179" s="25"/>
      <c r="B1179" s="25"/>
      <c r="D1179" s="28"/>
      <c r="E1179" s="28"/>
    </row>
    <row r="1180" spans="1:5" ht="15.75" customHeight="1">
      <c r="A1180" s="25"/>
      <c r="B1180" s="25"/>
      <c r="D1180" s="28"/>
      <c r="E1180" s="28"/>
    </row>
    <row r="1181" spans="1:5" ht="15.75" customHeight="1">
      <c r="A1181" s="25"/>
      <c r="B1181" s="25"/>
      <c r="D1181" s="28"/>
      <c r="E1181" s="28"/>
    </row>
    <row r="1182" spans="1:5" ht="15.75" customHeight="1">
      <c r="A1182" s="25"/>
      <c r="B1182" s="25"/>
      <c r="D1182" s="28"/>
      <c r="E1182" s="28"/>
    </row>
    <row r="1183" spans="1:5" ht="15.75" customHeight="1">
      <c r="A1183" s="25"/>
      <c r="B1183" s="25"/>
      <c r="D1183" s="28"/>
      <c r="E1183" s="28"/>
    </row>
    <row r="1184" spans="1:5" ht="15.75" customHeight="1">
      <c r="A1184" s="25"/>
      <c r="B1184" s="25"/>
      <c r="D1184" s="28"/>
      <c r="E1184" s="28"/>
    </row>
    <row r="1185" spans="1:5" ht="15.75" customHeight="1">
      <c r="A1185" s="25"/>
      <c r="B1185" s="25"/>
      <c r="D1185" s="28"/>
      <c r="E1185" s="28"/>
    </row>
    <row r="1186" spans="1:5" ht="15.75" customHeight="1">
      <c r="A1186" s="25"/>
      <c r="B1186" s="25"/>
      <c r="D1186" s="28"/>
      <c r="E1186" s="28"/>
    </row>
    <row r="1187" spans="1:5" ht="15.75" customHeight="1">
      <c r="A1187" s="25"/>
      <c r="B1187" s="25"/>
      <c r="D1187" s="28"/>
      <c r="E1187" s="28"/>
    </row>
    <row r="1188" spans="1:5" ht="15.75" customHeight="1">
      <c r="A1188" s="25"/>
      <c r="B1188" s="25"/>
      <c r="D1188" s="28"/>
      <c r="E1188" s="28"/>
    </row>
    <row r="1189" spans="1:5" ht="15.75" customHeight="1">
      <c r="A1189" s="25"/>
      <c r="B1189" s="25"/>
      <c r="D1189" s="28"/>
      <c r="E1189" s="28"/>
    </row>
    <row r="1190" spans="1:5" ht="15.75" customHeight="1">
      <c r="A1190" s="25"/>
      <c r="B1190" s="25"/>
      <c r="D1190" s="28"/>
      <c r="E1190" s="28"/>
    </row>
    <row r="1191" spans="1:5" ht="15.75" customHeight="1">
      <c r="A1191" s="25"/>
      <c r="B1191" s="25"/>
      <c r="D1191" s="28"/>
      <c r="E1191" s="28"/>
    </row>
    <row r="1192" spans="1:5" ht="15.75" customHeight="1">
      <c r="A1192" s="25"/>
      <c r="B1192" s="25"/>
      <c r="D1192" s="28"/>
      <c r="E1192" s="28"/>
    </row>
    <row r="1193" spans="1:5" ht="15.75" customHeight="1">
      <c r="A1193" s="25"/>
      <c r="B1193" s="25"/>
      <c r="D1193" s="28"/>
      <c r="E1193" s="28"/>
    </row>
    <row r="1194" spans="1:5" ht="15.75" customHeight="1">
      <c r="A1194" s="25"/>
      <c r="B1194" s="25"/>
      <c r="D1194" s="28"/>
      <c r="E1194" s="28"/>
    </row>
    <row r="1195" spans="1:5" ht="15.75" customHeight="1">
      <c r="A1195" s="25"/>
      <c r="B1195" s="25"/>
      <c r="D1195" s="28"/>
      <c r="E1195" s="28"/>
    </row>
    <row r="1196" spans="1:5" ht="15.75" customHeight="1">
      <c r="A1196" s="25"/>
      <c r="B1196" s="25"/>
      <c r="D1196" s="28"/>
      <c r="E1196" s="28"/>
    </row>
    <row r="1197" spans="1:5" ht="15.75" customHeight="1">
      <c r="A1197" s="25"/>
      <c r="B1197" s="25"/>
      <c r="D1197" s="28"/>
      <c r="E1197" s="28"/>
    </row>
    <row r="1198" spans="1:5" ht="15.75" customHeight="1">
      <c r="A1198" s="25"/>
      <c r="B1198" s="25"/>
      <c r="D1198" s="28"/>
      <c r="E1198" s="28"/>
    </row>
    <row r="1199" spans="1:5" ht="15.75" customHeight="1">
      <c r="A1199" s="25"/>
      <c r="B1199" s="25"/>
      <c r="D1199" s="28"/>
      <c r="E1199" s="28"/>
    </row>
    <row r="1200" spans="1:5" ht="15.75" customHeight="1">
      <c r="A1200" s="25"/>
      <c r="B1200" s="25"/>
      <c r="D1200" s="28"/>
      <c r="E1200" s="28"/>
    </row>
    <row r="1201" spans="1:5" ht="15.75" customHeight="1">
      <c r="A1201" s="25"/>
      <c r="B1201" s="25"/>
      <c r="D1201" s="28"/>
      <c r="E1201" s="28"/>
    </row>
    <row r="1202" spans="1:5" ht="15.75" customHeight="1">
      <c r="A1202" s="25"/>
      <c r="B1202" s="25"/>
      <c r="D1202" s="28"/>
      <c r="E1202" s="28"/>
    </row>
    <row r="1203" spans="1:5" ht="15.75" customHeight="1">
      <c r="A1203" s="25"/>
      <c r="B1203" s="25"/>
      <c r="D1203" s="28"/>
      <c r="E1203" s="28"/>
    </row>
    <row r="1204" spans="1:5" ht="15.75" customHeight="1">
      <c r="A1204" s="25"/>
      <c r="B1204" s="25"/>
      <c r="D1204" s="28"/>
      <c r="E1204" s="28"/>
    </row>
    <row r="1205" spans="1:5" ht="15.75" customHeight="1">
      <c r="A1205" s="25"/>
      <c r="B1205" s="25"/>
      <c r="D1205" s="28"/>
      <c r="E1205" s="28"/>
    </row>
    <row r="1206" spans="1:5" ht="15.75" customHeight="1">
      <c r="A1206" s="25"/>
      <c r="B1206" s="25"/>
      <c r="D1206" s="28"/>
      <c r="E1206" s="28"/>
    </row>
    <row r="1207" spans="1:5" ht="15.75" customHeight="1">
      <c r="A1207" s="25"/>
      <c r="B1207" s="25"/>
      <c r="D1207" s="28"/>
      <c r="E1207" s="28"/>
    </row>
    <row r="1208" spans="1:5" ht="15.75" customHeight="1">
      <c r="A1208" s="25"/>
      <c r="B1208" s="25"/>
      <c r="D1208" s="28"/>
      <c r="E1208" s="28"/>
    </row>
    <row r="1209" spans="1:5" ht="15.75" customHeight="1">
      <c r="A1209" s="25"/>
      <c r="B1209" s="25"/>
      <c r="D1209" s="28"/>
      <c r="E1209" s="28"/>
    </row>
    <row r="1210" spans="1:5" ht="15.75" customHeight="1">
      <c r="A1210" s="25"/>
      <c r="B1210" s="25"/>
      <c r="D1210" s="28"/>
      <c r="E1210" s="28"/>
    </row>
    <row r="1211" spans="1:5" ht="15.75" customHeight="1">
      <c r="A1211" s="25"/>
      <c r="B1211" s="25"/>
      <c r="D1211" s="28"/>
      <c r="E1211" s="28"/>
    </row>
    <row r="1212" spans="1:5" ht="15.75" customHeight="1">
      <c r="A1212" s="25"/>
      <c r="B1212" s="25"/>
      <c r="D1212" s="28"/>
      <c r="E1212" s="28"/>
    </row>
    <row r="1213" spans="1:5" ht="15.75" customHeight="1">
      <c r="A1213" s="25"/>
      <c r="B1213" s="25"/>
      <c r="D1213" s="28"/>
      <c r="E1213" s="28"/>
    </row>
    <row r="1214" spans="1:5" ht="15.75" customHeight="1">
      <c r="A1214" s="25"/>
      <c r="B1214" s="25"/>
      <c r="D1214" s="28"/>
      <c r="E1214" s="28"/>
    </row>
    <row r="1215" spans="1:5" ht="15.75" customHeight="1">
      <c r="A1215" s="25"/>
      <c r="B1215" s="25"/>
      <c r="D1215" s="28"/>
      <c r="E1215" s="28"/>
    </row>
    <row r="1216" spans="1:5" ht="15.75" customHeight="1">
      <c r="A1216" s="25"/>
      <c r="B1216" s="25"/>
      <c r="D1216" s="28"/>
      <c r="E1216" s="28"/>
    </row>
    <row r="1217" spans="1:5" ht="15.75" customHeight="1">
      <c r="A1217" s="25"/>
      <c r="B1217" s="25"/>
      <c r="D1217" s="28"/>
      <c r="E1217" s="28"/>
    </row>
    <row r="1218" spans="1:5" ht="15.75" customHeight="1">
      <c r="A1218" s="25"/>
      <c r="B1218" s="25"/>
      <c r="D1218" s="28"/>
      <c r="E1218" s="28"/>
    </row>
    <row r="1219" spans="1:5" ht="15.75" customHeight="1">
      <c r="A1219" s="25"/>
      <c r="B1219" s="25"/>
      <c r="D1219" s="28"/>
      <c r="E1219" s="28"/>
    </row>
    <row r="1220" spans="1:5" ht="15.75" customHeight="1">
      <c r="A1220" s="25"/>
      <c r="B1220" s="25"/>
      <c r="D1220" s="28"/>
      <c r="E1220" s="28"/>
    </row>
    <row r="1221" spans="1:5" ht="15.75" customHeight="1">
      <c r="A1221" s="25"/>
      <c r="B1221" s="25"/>
      <c r="D1221" s="28"/>
      <c r="E1221" s="28"/>
    </row>
    <row r="1222" spans="1:5" ht="15.75" customHeight="1">
      <c r="A1222" s="25"/>
      <c r="B1222" s="25"/>
      <c r="D1222" s="28"/>
      <c r="E1222" s="28"/>
    </row>
    <row r="1223" spans="1:5" ht="15.75" customHeight="1">
      <c r="A1223" s="25"/>
      <c r="B1223" s="25"/>
      <c r="D1223" s="28"/>
      <c r="E1223" s="28"/>
    </row>
    <row r="1224" spans="1:5" ht="15.75" customHeight="1">
      <c r="A1224" s="25"/>
      <c r="B1224" s="25"/>
      <c r="D1224" s="28"/>
      <c r="E1224" s="28"/>
    </row>
    <row r="1225" spans="1:5" ht="15.75" customHeight="1">
      <c r="A1225" s="25"/>
      <c r="B1225" s="25"/>
      <c r="D1225" s="28"/>
      <c r="E1225" s="28"/>
    </row>
    <row r="1226" spans="1:5" ht="15.75" customHeight="1">
      <c r="A1226" s="25"/>
      <c r="B1226" s="25"/>
      <c r="D1226" s="28"/>
      <c r="E1226" s="28"/>
    </row>
    <row r="1227" spans="1:5" ht="15.75" customHeight="1">
      <c r="A1227" s="25"/>
      <c r="B1227" s="25"/>
      <c r="D1227" s="28"/>
      <c r="E1227" s="28"/>
    </row>
    <row r="1228" spans="1:5" ht="15.75" customHeight="1">
      <c r="A1228" s="25"/>
      <c r="B1228" s="25"/>
      <c r="D1228" s="28"/>
      <c r="E1228" s="28"/>
    </row>
    <row r="1229" spans="1:5" ht="15.75" customHeight="1">
      <c r="A1229" s="25"/>
      <c r="B1229" s="25"/>
      <c r="D1229" s="28"/>
      <c r="E1229" s="28"/>
    </row>
    <row r="1230" spans="1:5" ht="15.75" customHeight="1">
      <c r="A1230" s="25"/>
      <c r="B1230" s="25"/>
      <c r="D1230" s="28"/>
      <c r="E1230" s="28"/>
    </row>
    <row r="1231" spans="1:5" ht="15.75" customHeight="1">
      <c r="A1231" s="25"/>
      <c r="B1231" s="25"/>
      <c r="D1231" s="28"/>
      <c r="E1231" s="28"/>
    </row>
    <row r="1232" spans="1:5" ht="15.75" customHeight="1">
      <c r="A1232" s="25"/>
      <c r="B1232" s="25"/>
      <c r="D1232" s="28"/>
      <c r="E1232" s="28"/>
    </row>
    <row r="1233" spans="1:5" ht="15.75" customHeight="1">
      <c r="A1233" s="25"/>
      <c r="B1233" s="25"/>
      <c r="D1233" s="28"/>
      <c r="E1233" s="28"/>
    </row>
    <row r="1234" spans="1:5" ht="15.75" customHeight="1">
      <c r="A1234" s="25"/>
      <c r="B1234" s="25"/>
      <c r="D1234" s="28"/>
      <c r="E1234" s="28"/>
    </row>
    <row r="1235" spans="1:5" ht="15.75" customHeight="1">
      <c r="A1235" s="25"/>
      <c r="B1235" s="25"/>
      <c r="D1235" s="28"/>
      <c r="E1235" s="28"/>
    </row>
    <row r="1236" spans="1:5" ht="15.75" customHeight="1">
      <c r="A1236" s="25"/>
      <c r="B1236" s="25"/>
      <c r="D1236" s="28"/>
      <c r="E1236" s="28"/>
    </row>
    <row r="1237" spans="1:5" ht="15.75" customHeight="1">
      <c r="A1237" s="25"/>
      <c r="B1237" s="25"/>
      <c r="D1237" s="28"/>
      <c r="E1237" s="28"/>
    </row>
    <row r="1238" spans="1:5" ht="15.75" customHeight="1">
      <c r="A1238" s="25"/>
      <c r="B1238" s="25"/>
      <c r="D1238" s="28"/>
      <c r="E1238" s="28"/>
    </row>
    <row r="1239" spans="1:5" ht="15.75" customHeight="1">
      <c r="A1239" s="25"/>
      <c r="B1239" s="25"/>
      <c r="D1239" s="28"/>
      <c r="E1239" s="28"/>
    </row>
    <row r="1240" spans="1:5" ht="15.75" customHeight="1">
      <c r="A1240" s="25"/>
      <c r="B1240" s="25"/>
      <c r="D1240" s="28"/>
      <c r="E1240" s="28"/>
    </row>
    <row r="1241" spans="1:5" ht="15.75" customHeight="1">
      <c r="A1241" s="25"/>
      <c r="B1241" s="25"/>
      <c r="D1241" s="28"/>
      <c r="E1241" s="28"/>
    </row>
    <row r="1242" spans="1:5" ht="15.75" customHeight="1">
      <c r="A1242" s="25"/>
      <c r="B1242" s="25"/>
      <c r="D1242" s="28"/>
      <c r="E1242" s="28"/>
    </row>
    <row r="1243" spans="1:5" ht="15.75" customHeight="1">
      <c r="A1243" s="25"/>
      <c r="B1243" s="25"/>
      <c r="D1243" s="28"/>
      <c r="E1243" s="28"/>
    </row>
    <row r="1244" spans="1:5" ht="15.75" customHeight="1">
      <c r="A1244" s="25"/>
      <c r="B1244" s="25"/>
      <c r="D1244" s="28"/>
      <c r="E1244" s="28"/>
    </row>
    <row r="1245" spans="1:5" ht="15.75" customHeight="1">
      <c r="A1245" s="25"/>
      <c r="B1245" s="25"/>
      <c r="D1245" s="28"/>
      <c r="E1245" s="28"/>
    </row>
    <row r="1246" spans="1:5" ht="15.75" customHeight="1">
      <c r="A1246" s="25"/>
      <c r="B1246" s="25"/>
      <c r="D1246" s="28"/>
      <c r="E1246" s="28"/>
    </row>
    <row r="1247" spans="1:5" ht="15.75" customHeight="1">
      <c r="A1247" s="25"/>
      <c r="B1247" s="25"/>
      <c r="D1247" s="28"/>
      <c r="E1247" s="28"/>
    </row>
    <row r="1248" spans="1:5" ht="15.75" customHeight="1">
      <c r="A1248" s="25"/>
      <c r="B1248" s="25"/>
      <c r="D1248" s="28"/>
      <c r="E1248" s="28"/>
    </row>
    <row r="1249" spans="1:5" ht="15.75" customHeight="1">
      <c r="A1249" s="25"/>
      <c r="B1249" s="25"/>
      <c r="D1249" s="28"/>
      <c r="E1249" s="28"/>
    </row>
    <row r="1250" spans="1:5" ht="15.75" customHeight="1">
      <c r="A1250" s="25"/>
      <c r="B1250" s="25"/>
      <c r="D1250" s="28"/>
      <c r="E1250" s="28"/>
    </row>
    <row r="1251" spans="1:5" ht="15.75" customHeight="1">
      <c r="A1251" s="25"/>
      <c r="B1251" s="25"/>
      <c r="D1251" s="28"/>
      <c r="E1251" s="28"/>
    </row>
    <row r="1252" spans="1:5" ht="15.75" customHeight="1">
      <c r="A1252" s="25"/>
      <c r="B1252" s="25"/>
      <c r="D1252" s="28"/>
      <c r="E1252" s="28"/>
    </row>
    <row r="1253" spans="1:5" ht="15.75" customHeight="1">
      <c r="A1253" s="25"/>
      <c r="B1253" s="25"/>
      <c r="D1253" s="28"/>
      <c r="E1253" s="28"/>
    </row>
    <row r="1254" spans="1:5" ht="15.75" customHeight="1">
      <c r="A1254" s="25"/>
      <c r="B1254" s="25"/>
      <c r="D1254" s="28"/>
      <c r="E1254" s="28"/>
    </row>
    <row r="1255" spans="1:5" ht="15.75" customHeight="1">
      <c r="A1255" s="25"/>
      <c r="B1255" s="25"/>
      <c r="D1255" s="28"/>
      <c r="E1255" s="28"/>
    </row>
    <row r="1256" spans="1:5" ht="15.75" customHeight="1">
      <c r="A1256" s="25"/>
      <c r="B1256" s="25"/>
      <c r="D1256" s="28"/>
      <c r="E1256" s="28"/>
    </row>
    <row r="1257" spans="1:5" ht="15.75" customHeight="1">
      <c r="A1257" s="25"/>
      <c r="B1257" s="25"/>
      <c r="D1257" s="28"/>
      <c r="E1257" s="28"/>
    </row>
    <row r="1258" spans="1:5" ht="15.75" customHeight="1">
      <c r="A1258" s="25"/>
      <c r="B1258" s="25"/>
      <c r="D1258" s="28"/>
      <c r="E1258" s="28"/>
    </row>
    <row r="1259" spans="1:5" ht="15.75" customHeight="1">
      <c r="A1259" s="25"/>
      <c r="B1259" s="25"/>
      <c r="D1259" s="28"/>
      <c r="E1259" s="28"/>
    </row>
    <row r="1260" spans="1:5" ht="15.75" customHeight="1">
      <c r="A1260" s="25"/>
      <c r="B1260" s="25"/>
      <c r="D1260" s="28"/>
      <c r="E1260" s="28"/>
    </row>
    <row r="1261" spans="1:5" ht="15.75" customHeight="1">
      <c r="A1261" s="25"/>
      <c r="B1261" s="25"/>
      <c r="D1261" s="28"/>
      <c r="E1261" s="28"/>
    </row>
    <row r="1262" spans="1:5" ht="15.75" customHeight="1">
      <c r="A1262" s="25"/>
      <c r="B1262" s="25"/>
      <c r="D1262" s="28"/>
      <c r="E1262" s="28"/>
    </row>
    <row r="1263" spans="1:5" ht="15.75" customHeight="1">
      <c r="A1263" s="25"/>
      <c r="B1263" s="25"/>
      <c r="D1263" s="28"/>
      <c r="E1263" s="28"/>
    </row>
    <row r="1264" spans="1:5" ht="15.75" customHeight="1">
      <c r="A1264" s="25"/>
      <c r="B1264" s="25"/>
      <c r="D1264" s="28"/>
      <c r="E1264" s="28"/>
    </row>
    <row r="1265" spans="1:5" ht="15.75" customHeight="1">
      <c r="A1265" s="25"/>
      <c r="B1265" s="25"/>
      <c r="D1265" s="28"/>
      <c r="E1265" s="28"/>
    </row>
    <row r="1266" spans="1:5" ht="15.75" customHeight="1">
      <c r="A1266" s="25"/>
      <c r="B1266" s="25"/>
      <c r="D1266" s="28"/>
      <c r="E1266" s="28"/>
    </row>
    <row r="1267" spans="1:5" ht="15.75" customHeight="1">
      <c r="A1267" s="25"/>
      <c r="B1267" s="25"/>
      <c r="D1267" s="28"/>
      <c r="E1267" s="28"/>
    </row>
    <row r="1268" spans="1:5" ht="15.75" customHeight="1">
      <c r="A1268" s="25"/>
      <c r="B1268" s="25"/>
      <c r="D1268" s="28"/>
      <c r="E1268" s="28"/>
    </row>
    <row r="1269" spans="1:5" ht="15.75" customHeight="1">
      <c r="A1269" s="25"/>
      <c r="B1269" s="25"/>
      <c r="D1269" s="28"/>
      <c r="E1269" s="28"/>
    </row>
    <row r="1270" spans="1:5" ht="15.75" customHeight="1">
      <c r="A1270" s="25"/>
      <c r="B1270" s="25"/>
      <c r="D1270" s="28"/>
      <c r="E1270" s="28"/>
    </row>
    <row r="1271" spans="1:5" ht="15.75" customHeight="1">
      <c r="A1271" s="25"/>
      <c r="B1271" s="25"/>
      <c r="D1271" s="28"/>
      <c r="E1271" s="28"/>
    </row>
    <row r="1272" spans="1:5" ht="15.75" customHeight="1">
      <c r="A1272" s="25"/>
      <c r="B1272" s="25"/>
      <c r="D1272" s="28"/>
      <c r="E1272" s="28"/>
    </row>
    <row r="1273" spans="1:5" ht="15.75" customHeight="1">
      <c r="A1273" s="25"/>
      <c r="B1273" s="25"/>
      <c r="D1273" s="28"/>
      <c r="E1273" s="28"/>
    </row>
    <row r="1274" spans="1:5" ht="15.75" customHeight="1">
      <c r="A1274" s="25"/>
      <c r="B1274" s="25"/>
      <c r="D1274" s="28"/>
      <c r="E1274" s="28"/>
    </row>
    <row r="1275" spans="1:5" ht="15.75" customHeight="1">
      <c r="A1275" s="25"/>
      <c r="B1275" s="25"/>
      <c r="D1275" s="28"/>
      <c r="E1275" s="28"/>
    </row>
    <row r="1276" spans="1:5" ht="15.75" customHeight="1">
      <c r="A1276" s="25"/>
      <c r="B1276" s="25"/>
      <c r="D1276" s="28"/>
      <c r="E1276" s="28"/>
    </row>
    <row r="1277" spans="1:5" ht="15.75" customHeight="1">
      <c r="A1277" s="25"/>
      <c r="B1277" s="25"/>
      <c r="D1277" s="28"/>
      <c r="E1277" s="28"/>
    </row>
    <row r="1278" spans="1:5" ht="15.75" customHeight="1">
      <c r="A1278" s="25"/>
      <c r="B1278" s="25"/>
      <c r="D1278" s="28"/>
      <c r="E1278" s="28"/>
    </row>
    <row r="1279" spans="1:5" ht="15.75" customHeight="1">
      <c r="A1279" s="25"/>
      <c r="B1279" s="25"/>
      <c r="D1279" s="28"/>
      <c r="E1279" s="28"/>
    </row>
    <row r="1280" spans="1:5" ht="15.75" customHeight="1">
      <c r="A1280" s="25"/>
      <c r="B1280" s="25"/>
      <c r="D1280" s="28"/>
      <c r="E1280" s="28"/>
    </row>
    <row r="1281" spans="1:5" ht="15.75" customHeight="1">
      <c r="A1281" s="25"/>
      <c r="B1281" s="25"/>
      <c r="D1281" s="28"/>
      <c r="E1281" s="28"/>
    </row>
    <row r="1282" spans="1:5" ht="15.75" customHeight="1">
      <c r="A1282" s="25"/>
      <c r="B1282" s="25"/>
      <c r="D1282" s="28"/>
      <c r="E1282" s="28"/>
    </row>
    <row r="1283" spans="1:5" ht="15.75" customHeight="1">
      <c r="A1283" s="25"/>
      <c r="B1283" s="25"/>
      <c r="D1283" s="28"/>
      <c r="E1283" s="28"/>
    </row>
    <row r="1284" spans="1:5" ht="15.75" customHeight="1">
      <c r="A1284" s="25"/>
      <c r="B1284" s="25"/>
      <c r="D1284" s="28"/>
      <c r="E1284" s="28"/>
    </row>
    <row r="1285" spans="1:5" ht="15.75" customHeight="1">
      <c r="A1285" s="25"/>
      <c r="B1285" s="25"/>
      <c r="D1285" s="28"/>
      <c r="E1285" s="28"/>
    </row>
    <row r="1286" spans="1:5" ht="15.75" customHeight="1">
      <c r="A1286" s="25"/>
      <c r="B1286" s="25"/>
      <c r="D1286" s="28"/>
      <c r="E1286" s="28"/>
    </row>
    <row r="1287" spans="1:5" ht="15.75" customHeight="1">
      <c r="A1287" s="25"/>
      <c r="B1287" s="25"/>
      <c r="D1287" s="28"/>
      <c r="E1287" s="28"/>
    </row>
    <row r="1288" spans="1:5" ht="15.75" customHeight="1">
      <c r="A1288" s="25"/>
      <c r="B1288" s="25"/>
      <c r="D1288" s="28"/>
      <c r="E1288" s="28"/>
    </row>
    <row r="1289" spans="1:5" ht="15.75" customHeight="1">
      <c r="A1289" s="25"/>
      <c r="B1289" s="25"/>
      <c r="D1289" s="28"/>
      <c r="E1289" s="28"/>
    </row>
    <row r="1290" spans="1:5" ht="15.75" customHeight="1">
      <c r="A1290" s="25"/>
      <c r="B1290" s="25"/>
      <c r="D1290" s="28"/>
      <c r="E1290" s="28"/>
    </row>
    <row r="1291" spans="1:5" ht="15.75" customHeight="1">
      <c r="A1291" s="25"/>
      <c r="B1291" s="25"/>
      <c r="D1291" s="28"/>
      <c r="E1291" s="28"/>
    </row>
    <row r="1292" spans="1:5" ht="15.75" customHeight="1">
      <c r="A1292" s="25"/>
      <c r="B1292" s="25"/>
      <c r="D1292" s="28"/>
      <c r="E1292" s="28"/>
    </row>
    <row r="1293" spans="1:5" ht="15.75" customHeight="1">
      <c r="A1293" s="25"/>
      <c r="B1293" s="25"/>
      <c r="D1293" s="28"/>
      <c r="E1293" s="28"/>
    </row>
    <row r="1294" spans="1:5" ht="15.75" customHeight="1">
      <c r="A1294" s="25"/>
      <c r="B1294" s="25"/>
      <c r="D1294" s="28"/>
      <c r="E1294" s="28"/>
    </row>
    <row r="1295" spans="1:5" ht="15.75" customHeight="1">
      <c r="A1295" s="25"/>
      <c r="B1295" s="25"/>
      <c r="D1295" s="28"/>
      <c r="E1295" s="28"/>
    </row>
    <row r="1296" spans="1:5" ht="15.75" customHeight="1">
      <c r="A1296" s="25"/>
      <c r="B1296" s="25"/>
      <c r="D1296" s="28"/>
      <c r="E1296" s="28"/>
    </row>
    <row r="1297" spans="1:5" ht="15.75" customHeight="1">
      <c r="A1297" s="25"/>
      <c r="B1297" s="25"/>
      <c r="D1297" s="28"/>
      <c r="E1297" s="28"/>
    </row>
    <row r="1298" spans="1:5" ht="15.75" customHeight="1">
      <c r="A1298" s="25"/>
      <c r="B1298" s="25"/>
      <c r="D1298" s="28"/>
      <c r="E1298" s="28"/>
    </row>
    <row r="1299" spans="1:5" ht="15.75" customHeight="1">
      <c r="A1299" s="25"/>
      <c r="B1299" s="25"/>
      <c r="D1299" s="28"/>
      <c r="E1299" s="28"/>
    </row>
    <row r="1300" spans="1:5" ht="15.75" customHeight="1">
      <c r="A1300" s="25"/>
      <c r="B1300" s="25"/>
      <c r="D1300" s="28"/>
      <c r="E1300" s="28"/>
    </row>
    <row r="1301" spans="1:5" ht="15.75" customHeight="1">
      <c r="A1301" s="25"/>
      <c r="B1301" s="25"/>
      <c r="D1301" s="28"/>
      <c r="E1301" s="28"/>
    </row>
    <row r="1302" spans="1:5" ht="15.75" customHeight="1">
      <c r="A1302" s="25"/>
      <c r="B1302" s="25"/>
      <c r="D1302" s="28"/>
      <c r="E1302" s="28"/>
    </row>
    <row r="1303" spans="1:5" ht="15.75" customHeight="1">
      <c r="A1303" s="25"/>
      <c r="B1303" s="25"/>
      <c r="D1303" s="28"/>
      <c r="E1303" s="28"/>
    </row>
    <row r="1304" spans="1:5" ht="15.75" customHeight="1">
      <c r="A1304" s="25"/>
      <c r="B1304" s="25"/>
      <c r="D1304" s="28"/>
      <c r="E1304" s="28"/>
    </row>
    <row r="1305" spans="1:5" ht="15.75" customHeight="1">
      <c r="A1305" s="25"/>
      <c r="B1305" s="25"/>
      <c r="D1305" s="28"/>
      <c r="E1305" s="28"/>
    </row>
    <row r="1306" spans="1:5" ht="15.75" customHeight="1">
      <c r="A1306" s="25"/>
      <c r="B1306" s="25"/>
      <c r="D1306" s="28"/>
      <c r="E1306" s="28"/>
    </row>
    <row r="1307" spans="1:5" ht="15.75" customHeight="1">
      <c r="A1307" s="25"/>
      <c r="B1307" s="25"/>
      <c r="D1307" s="28"/>
      <c r="E1307" s="28"/>
    </row>
    <row r="1308" spans="1:5" ht="15.75" customHeight="1">
      <c r="A1308" s="25"/>
      <c r="B1308" s="25"/>
      <c r="D1308" s="28"/>
      <c r="E1308" s="28"/>
    </row>
    <row r="1309" spans="1:5" ht="15.75" customHeight="1">
      <c r="A1309" s="25"/>
      <c r="B1309" s="25"/>
      <c r="D1309" s="28"/>
      <c r="E1309" s="28"/>
    </row>
    <row r="1310" spans="1:5" ht="15.75" customHeight="1">
      <c r="A1310" s="25"/>
      <c r="B1310" s="25"/>
      <c r="D1310" s="28"/>
      <c r="E1310" s="28"/>
    </row>
    <row r="1311" spans="1:5" ht="15.75" customHeight="1">
      <c r="A1311" s="25"/>
      <c r="B1311" s="25"/>
      <c r="D1311" s="28"/>
      <c r="E1311" s="28"/>
    </row>
    <row r="1312" spans="1:5" ht="15.75" customHeight="1">
      <c r="A1312" s="25"/>
      <c r="B1312" s="25"/>
      <c r="D1312" s="28"/>
      <c r="E1312" s="28"/>
    </row>
    <row r="1313" spans="1:5" ht="15.75" customHeight="1">
      <c r="A1313" s="25"/>
      <c r="B1313" s="25"/>
      <c r="D1313" s="28"/>
      <c r="E1313" s="28"/>
    </row>
    <row r="1314" spans="1:5" ht="15.75" customHeight="1">
      <c r="A1314" s="25"/>
      <c r="B1314" s="25"/>
      <c r="D1314" s="28"/>
      <c r="E1314" s="28"/>
    </row>
    <row r="1315" spans="1:5" ht="15.75" customHeight="1">
      <c r="A1315" s="25"/>
      <c r="B1315" s="25"/>
      <c r="D1315" s="28"/>
      <c r="E1315" s="28"/>
    </row>
    <row r="1316" spans="1:5" ht="15.75" customHeight="1">
      <c r="A1316" s="25"/>
      <c r="B1316" s="25"/>
      <c r="D1316" s="28"/>
      <c r="E1316" s="28"/>
    </row>
    <row r="1317" spans="1:5" ht="15.75" customHeight="1">
      <c r="A1317" s="25"/>
      <c r="B1317" s="25"/>
      <c r="D1317" s="28"/>
      <c r="E1317" s="28"/>
    </row>
    <row r="1318" spans="1:5" ht="15.75" customHeight="1">
      <c r="A1318" s="25"/>
      <c r="B1318" s="25"/>
      <c r="D1318" s="28"/>
      <c r="E1318" s="28"/>
    </row>
    <row r="1319" spans="1:5" ht="15.75" customHeight="1">
      <c r="A1319" s="25"/>
      <c r="B1319" s="25"/>
      <c r="D1319" s="28"/>
      <c r="E1319" s="28"/>
    </row>
    <row r="1320" spans="1:5" ht="15.75" customHeight="1">
      <c r="A1320" s="25"/>
      <c r="B1320" s="25"/>
      <c r="D1320" s="28"/>
      <c r="E1320" s="28"/>
    </row>
    <row r="1321" spans="1:5" ht="15.75" customHeight="1">
      <c r="A1321" s="25"/>
      <c r="B1321" s="25"/>
      <c r="D1321" s="28"/>
      <c r="E1321" s="28"/>
    </row>
    <row r="1322" spans="1:5" ht="15.75" customHeight="1">
      <c r="A1322" s="25"/>
      <c r="B1322" s="25"/>
      <c r="D1322" s="28"/>
      <c r="E1322" s="28"/>
    </row>
    <row r="1323" spans="1:5" ht="15.75" customHeight="1">
      <c r="A1323" s="25"/>
      <c r="B1323" s="25"/>
      <c r="D1323" s="28"/>
      <c r="E1323" s="28"/>
    </row>
    <row r="1324" spans="1:5" ht="15.75" customHeight="1">
      <c r="A1324" s="25"/>
      <c r="B1324" s="25"/>
      <c r="D1324" s="28"/>
      <c r="E1324" s="28"/>
    </row>
    <row r="1325" spans="1:5" ht="15.75" customHeight="1">
      <c r="A1325" s="25"/>
      <c r="B1325" s="25"/>
      <c r="D1325" s="28"/>
      <c r="E1325" s="28"/>
    </row>
    <row r="1326" spans="1:5" ht="15.75" customHeight="1">
      <c r="A1326" s="25"/>
      <c r="B1326" s="25"/>
      <c r="D1326" s="28"/>
      <c r="E1326" s="28"/>
    </row>
    <row r="1327" spans="1:5" ht="15.75" customHeight="1">
      <c r="A1327" s="25"/>
      <c r="B1327" s="25"/>
      <c r="D1327" s="28"/>
      <c r="E1327" s="28"/>
    </row>
    <row r="1328" spans="1:5" ht="15.75" customHeight="1">
      <c r="A1328" s="25"/>
      <c r="B1328" s="25"/>
      <c r="D1328" s="28"/>
      <c r="E1328" s="28"/>
    </row>
    <row r="1329" spans="1:5" ht="15.75" customHeight="1">
      <c r="A1329" s="25"/>
      <c r="B1329" s="25"/>
      <c r="D1329" s="28"/>
      <c r="E1329" s="28"/>
    </row>
    <row r="1330" spans="1:5" ht="15.75" customHeight="1">
      <c r="A1330" s="25"/>
      <c r="B1330" s="25"/>
      <c r="D1330" s="28"/>
      <c r="E1330" s="28"/>
    </row>
    <row r="1331" spans="1:5" ht="15.75" customHeight="1">
      <c r="A1331" s="25"/>
      <c r="B1331" s="25"/>
      <c r="D1331" s="28"/>
      <c r="E1331" s="28"/>
    </row>
    <row r="1332" spans="1:5" ht="15.75" customHeight="1">
      <c r="A1332" s="25"/>
      <c r="B1332" s="25"/>
      <c r="D1332" s="28"/>
      <c r="E1332" s="28"/>
    </row>
    <row r="1333" spans="1:5" ht="15.75" customHeight="1">
      <c r="A1333" s="25"/>
      <c r="B1333" s="25"/>
      <c r="D1333" s="28"/>
      <c r="E1333" s="28"/>
    </row>
    <row r="1334" spans="1:5" ht="15.75" customHeight="1">
      <c r="A1334" s="25"/>
      <c r="B1334" s="25"/>
      <c r="D1334" s="28"/>
      <c r="E1334" s="28"/>
    </row>
    <row r="1335" spans="1:5" ht="15.75" customHeight="1">
      <c r="A1335" s="25"/>
      <c r="B1335" s="25"/>
      <c r="D1335" s="28"/>
      <c r="E1335" s="28"/>
    </row>
    <row r="1336" spans="1:5" ht="15.75" customHeight="1">
      <c r="A1336" s="25"/>
      <c r="B1336" s="25"/>
      <c r="D1336" s="28"/>
      <c r="E1336" s="28"/>
    </row>
    <row r="1337" spans="1:5" ht="15.75" customHeight="1">
      <c r="A1337" s="25"/>
      <c r="B1337" s="25"/>
      <c r="D1337" s="28"/>
      <c r="E1337" s="28"/>
    </row>
    <row r="1338" spans="1:5" ht="15.75" customHeight="1">
      <c r="A1338" s="25"/>
      <c r="B1338" s="25"/>
      <c r="D1338" s="28"/>
      <c r="E1338" s="28"/>
    </row>
    <row r="1339" spans="1:5" ht="15.75" customHeight="1">
      <c r="A1339" s="25"/>
      <c r="B1339" s="25"/>
      <c r="D1339" s="28"/>
      <c r="E1339" s="28"/>
    </row>
    <row r="1340" spans="1:5" ht="15.75" customHeight="1">
      <c r="A1340" s="25"/>
      <c r="B1340" s="25"/>
      <c r="D1340" s="28"/>
      <c r="E1340" s="28"/>
    </row>
    <row r="1341" spans="1:5" ht="15.75" customHeight="1">
      <c r="A1341" s="25"/>
      <c r="B1341" s="25"/>
      <c r="D1341" s="28"/>
      <c r="E1341" s="28"/>
    </row>
    <row r="1342" spans="1:5" ht="15.75" customHeight="1">
      <c r="A1342" s="25"/>
      <c r="B1342" s="25"/>
      <c r="D1342" s="28"/>
      <c r="E1342" s="28"/>
    </row>
    <row r="1343" spans="1:5" ht="15.75" customHeight="1">
      <c r="A1343" s="25"/>
      <c r="B1343" s="25"/>
      <c r="D1343" s="28"/>
      <c r="E1343" s="28"/>
    </row>
    <row r="1344" spans="1:5" ht="15.75" customHeight="1">
      <c r="A1344" s="25"/>
      <c r="B1344" s="25"/>
      <c r="D1344" s="28"/>
      <c r="E1344" s="28"/>
    </row>
    <row r="1345" spans="1:5" ht="15.75" customHeight="1">
      <c r="A1345" s="25"/>
      <c r="B1345" s="25"/>
      <c r="D1345" s="28"/>
      <c r="E1345" s="28"/>
    </row>
    <row r="1346" spans="1:5" ht="15.75" customHeight="1">
      <c r="A1346" s="25"/>
      <c r="B1346" s="25"/>
      <c r="D1346" s="28"/>
      <c r="E1346" s="28"/>
    </row>
    <row r="1347" spans="1:5" ht="15.75" customHeight="1">
      <c r="A1347" s="25"/>
      <c r="B1347" s="25"/>
      <c r="D1347" s="28"/>
      <c r="E1347" s="28"/>
    </row>
    <row r="1348" spans="1:5" ht="15.75" customHeight="1">
      <c r="A1348" s="25"/>
      <c r="B1348" s="25"/>
      <c r="D1348" s="28"/>
      <c r="E1348" s="28"/>
    </row>
    <row r="1349" spans="1:5" ht="15.75" customHeight="1">
      <c r="A1349" s="25"/>
      <c r="B1349" s="25"/>
      <c r="D1349" s="28"/>
      <c r="E1349" s="28"/>
    </row>
    <row r="1350" spans="1:5" ht="15.75" customHeight="1">
      <c r="A1350" s="25"/>
      <c r="B1350" s="25"/>
      <c r="D1350" s="28"/>
      <c r="E1350" s="28"/>
    </row>
    <row r="1351" spans="1:5" ht="15.75" customHeight="1">
      <c r="A1351" s="25"/>
      <c r="B1351" s="25"/>
      <c r="D1351" s="28"/>
      <c r="E1351" s="28"/>
    </row>
    <row r="1352" spans="1:5" ht="15.75" customHeight="1">
      <c r="A1352" s="25"/>
      <c r="B1352" s="25"/>
      <c r="D1352" s="28"/>
      <c r="E1352" s="28"/>
    </row>
    <row r="1353" spans="1:5" ht="15.75" customHeight="1">
      <c r="A1353" s="25"/>
      <c r="B1353" s="25"/>
      <c r="D1353" s="28"/>
      <c r="E1353" s="28"/>
    </row>
    <row r="1354" spans="1:5" ht="15.75" customHeight="1">
      <c r="A1354" s="25"/>
      <c r="B1354" s="25"/>
      <c r="D1354" s="28"/>
      <c r="E1354" s="28"/>
    </row>
    <row r="1355" spans="1:5" ht="15.75" customHeight="1">
      <c r="A1355" s="25"/>
      <c r="B1355" s="25"/>
      <c r="D1355" s="28"/>
      <c r="E1355" s="28"/>
    </row>
    <row r="1356" spans="1:5" ht="15.75" customHeight="1">
      <c r="A1356" s="25"/>
      <c r="B1356" s="25"/>
      <c r="D1356" s="28"/>
      <c r="E1356" s="28"/>
    </row>
    <row r="1357" spans="1:5" ht="15.75" customHeight="1">
      <c r="A1357" s="25"/>
      <c r="B1357" s="25"/>
      <c r="D1357" s="28"/>
      <c r="E1357" s="28"/>
    </row>
    <row r="1358" spans="1:5" ht="15.75" customHeight="1">
      <c r="A1358" s="25"/>
      <c r="B1358" s="25"/>
      <c r="D1358" s="28"/>
      <c r="E1358" s="28"/>
    </row>
    <row r="1359" spans="1:5" ht="15.75" customHeight="1">
      <c r="A1359" s="25"/>
      <c r="B1359" s="25"/>
      <c r="D1359" s="28"/>
      <c r="E1359" s="28"/>
    </row>
    <row r="1360" spans="1:5" ht="15.75" customHeight="1">
      <c r="A1360" s="25"/>
      <c r="B1360" s="25"/>
      <c r="D1360" s="28"/>
      <c r="E1360" s="28"/>
    </row>
    <row r="1361" spans="1:5" ht="15.75" customHeight="1">
      <c r="A1361" s="25"/>
      <c r="B1361" s="25"/>
      <c r="D1361" s="28"/>
      <c r="E1361" s="28"/>
    </row>
    <row r="1362" spans="1:5" ht="15.75" customHeight="1">
      <c r="A1362" s="25"/>
      <c r="B1362" s="25"/>
      <c r="D1362" s="28"/>
      <c r="E1362" s="28"/>
    </row>
    <row r="1363" spans="1:5" ht="15.75" customHeight="1">
      <c r="A1363" s="25"/>
      <c r="B1363" s="25"/>
      <c r="D1363" s="28"/>
      <c r="E1363" s="28"/>
    </row>
    <row r="1364" spans="1:5" ht="15.75" customHeight="1">
      <c r="A1364" s="25"/>
      <c r="B1364" s="25"/>
      <c r="D1364" s="28"/>
      <c r="E1364" s="28"/>
    </row>
    <row r="1365" spans="1:5" ht="15.75" customHeight="1">
      <c r="A1365" s="25"/>
      <c r="B1365" s="25"/>
      <c r="D1365" s="28"/>
      <c r="E1365" s="28"/>
    </row>
    <row r="1366" spans="1:5" ht="15.75" customHeight="1">
      <c r="A1366" s="25"/>
      <c r="B1366" s="25"/>
      <c r="D1366" s="28"/>
      <c r="E1366" s="28"/>
    </row>
    <row r="1367" spans="1:5" ht="15.75" customHeight="1">
      <c r="A1367" s="25"/>
      <c r="B1367" s="25"/>
      <c r="D1367" s="28"/>
      <c r="E1367" s="28"/>
    </row>
    <row r="1368" spans="1:5" ht="15.75" customHeight="1">
      <c r="A1368" s="25"/>
      <c r="B1368" s="25"/>
      <c r="D1368" s="28"/>
      <c r="E1368" s="28"/>
    </row>
    <row r="1369" spans="1:5" ht="15.75" customHeight="1">
      <c r="A1369" s="25"/>
      <c r="B1369" s="25"/>
      <c r="D1369" s="28"/>
      <c r="E1369" s="28"/>
    </row>
    <row r="1370" spans="1:5" ht="15.75" customHeight="1">
      <c r="A1370" s="25"/>
      <c r="B1370" s="25"/>
      <c r="D1370" s="28"/>
      <c r="E1370" s="28"/>
    </row>
    <row r="1371" spans="1:5" ht="15.75" customHeight="1">
      <c r="A1371" s="25"/>
      <c r="B1371" s="25"/>
      <c r="D1371" s="28"/>
      <c r="E1371" s="28"/>
    </row>
    <row r="1372" spans="1:5" ht="15.75" customHeight="1">
      <c r="A1372" s="25"/>
      <c r="B1372" s="25"/>
      <c r="D1372" s="28"/>
      <c r="E1372" s="28"/>
    </row>
    <row r="1373" spans="1:5" ht="15.75" customHeight="1">
      <c r="A1373" s="25"/>
      <c r="B1373" s="25"/>
      <c r="D1373" s="28"/>
      <c r="E1373" s="28"/>
    </row>
    <row r="1374" spans="1:5" ht="15.75" customHeight="1">
      <c r="A1374" s="25"/>
      <c r="B1374" s="25"/>
      <c r="D1374" s="28"/>
      <c r="E1374" s="28"/>
    </row>
    <row r="1375" spans="1:5" ht="15.75" customHeight="1">
      <c r="A1375" s="25"/>
      <c r="B1375" s="25"/>
      <c r="D1375" s="28"/>
      <c r="E1375" s="28"/>
    </row>
    <row r="1376" spans="1:5" ht="15.75" customHeight="1">
      <c r="A1376" s="25"/>
      <c r="B1376" s="25"/>
      <c r="D1376" s="28"/>
      <c r="E1376" s="28"/>
    </row>
    <row r="1377" spans="1:5" ht="15.75" customHeight="1">
      <c r="A1377" s="25"/>
      <c r="B1377" s="25"/>
      <c r="D1377" s="28"/>
      <c r="E1377" s="28"/>
    </row>
    <row r="1378" spans="1:5" ht="15.75" customHeight="1">
      <c r="A1378" s="25"/>
      <c r="B1378" s="25"/>
      <c r="D1378" s="28"/>
      <c r="E1378" s="28"/>
    </row>
    <row r="1379" spans="1:5" ht="15.75" customHeight="1">
      <c r="A1379" s="25"/>
      <c r="B1379" s="25"/>
      <c r="D1379" s="28"/>
      <c r="E1379" s="28"/>
    </row>
    <row r="1380" spans="1:5" ht="15.75" customHeight="1">
      <c r="A1380" s="25"/>
      <c r="B1380" s="25"/>
      <c r="D1380" s="28"/>
      <c r="E1380" s="28"/>
    </row>
    <row r="1381" spans="1:5" ht="15.75" customHeight="1">
      <c r="A1381" s="25"/>
      <c r="B1381" s="25"/>
      <c r="D1381" s="28"/>
      <c r="E1381" s="28"/>
    </row>
    <row r="1382" spans="1:5" ht="15.75" customHeight="1">
      <c r="A1382" s="25"/>
      <c r="B1382" s="25"/>
      <c r="D1382" s="28"/>
      <c r="E1382" s="28"/>
    </row>
    <row r="1383" spans="1:5" ht="15.75" customHeight="1">
      <c r="A1383" s="25"/>
      <c r="B1383" s="25"/>
      <c r="D1383" s="28"/>
      <c r="E1383" s="28"/>
    </row>
    <row r="1384" spans="1:5" ht="15.75" customHeight="1">
      <c r="A1384" s="25"/>
      <c r="B1384" s="25"/>
      <c r="D1384" s="28"/>
      <c r="E1384" s="28"/>
    </row>
    <row r="1385" spans="1:5" ht="15.75" customHeight="1">
      <c r="A1385" s="25"/>
      <c r="B1385" s="25"/>
      <c r="D1385" s="28"/>
      <c r="E1385" s="28"/>
    </row>
    <row r="1386" spans="1:5" ht="15.75" customHeight="1">
      <c r="A1386" s="25"/>
      <c r="B1386" s="25"/>
      <c r="D1386" s="28"/>
      <c r="E1386" s="28"/>
    </row>
    <row r="1387" spans="1:5" ht="15.75" customHeight="1">
      <c r="A1387" s="25"/>
      <c r="B1387" s="25"/>
      <c r="D1387" s="28"/>
      <c r="E1387" s="28"/>
    </row>
    <row r="1388" spans="1:5" ht="15.75" customHeight="1">
      <c r="A1388" s="25"/>
      <c r="B1388" s="25"/>
      <c r="D1388" s="28"/>
      <c r="E1388" s="28"/>
    </row>
    <row r="1389" spans="1:5" ht="15.75" customHeight="1">
      <c r="A1389" s="25"/>
      <c r="B1389" s="25"/>
      <c r="D1389" s="28"/>
      <c r="E1389" s="28"/>
    </row>
    <row r="1390" spans="1:5" ht="15.75" customHeight="1">
      <c r="A1390" s="25"/>
      <c r="B1390" s="25"/>
      <c r="D1390" s="28"/>
      <c r="E1390" s="28"/>
    </row>
    <row r="1391" spans="1:5" ht="15.75" customHeight="1">
      <c r="A1391" s="25"/>
      <c r="B1391" s="25"/>
      <c r="D1391" s="28"/>
      <c r="E1391" s="28"/>
    </row>
    <row r="1392" spans="1:5" ht="15.75" customHeight="1">
      <c r="A1392" s="25"/>
      <c r="B1392" s="25"/>
      <c r="D1392" s="28"/>
      <c r="E1392" s="28"/>
    </row>
    <row r="1393" spans="1:5" ht="15.75" customHeight="1">
      <c r="A1393" s="25"/>
      <c r="B1393" s="25"/>
      <c r="D1393" s="28"/>
      <c r="E1393" s="28"/>
    </row>
    <row r="1394" spans="1:5" ht="15.75" customHeight="1">
      <c r="A1394" s="25"/>
      <c r="B1394" s="25"/>
      <c r="D1394" s="28"/>
      <c r="E1394" s="28"/>
    </row>
    <row r="1395" spans="1:5" ht="15.75" customHeight="1">
      <c r="A1395" s="25"/>
      <c r="B1395" s="25"/>
      <c r="D1395" s="28"/>
      <c r="E1395" s="28"/>
    </row>
    <row r="1396" spans="1:5" ht="15.75" customHeight="1">
      <c r="A1396" s="25"/>
      <c r="B1396" s="25"/>
      <c r="D1396" s="28"/>
      <c r="E1396" s="28"/>
    </row>
    <row r="1397" spans="1:5" ht="15.75" customHeight="1">
      <c r="A1397" s="25"/>
      <c r="B1397" s="25"/>
      <c r="D1397" s="28"/>
      <c r="E1397" s="28"/>
    </row>
    <row r="1398" spans="1:5" ht="15.75" customHeight="1">
      <c r="A1398" s="25"/>
      <c r="B1398" s="25"/>
      <c r="D1398" s="28"/>
      <c r="E1398" s="28"/>
    </row>
    <row r="1399" spans="1:5" ht="15.75" customHeight="1">
      <c r="A1399" s="25"/>
      <c r="B1399" s="25"/>
      <c r="D1399" s="28"/>
      <c r="E1399" s="28"/>
    </row>
    <row r="1400" spans="1:5" ht="15.75" customHeight="1">
      <c r="A1400" s="25"/>
      <c r="B1400" s="25"/>
      <c r="D1400" s="28"/>
      <c r="E1400" s="28"/>
    </row>
    <row r="1401" spans="1:5" ht="15.75" customHeight="1">
      <c r="A1401" s="25"/>
      <c r="B1401" s="25"/>
      <c r="D1401" s="28"/>
      <c r="E1401" s="28"/>
    </row>
    <row r="1402" spans="1:5" ht="15.75" customHeight="1">
      <c r="A1402" s="25"/>
      <c r="B1402" s="25"/>
      <c r="D1402" s="28"/>
      <c r="E1402" s="28"/>
    </row>
    <row r="1403" spans="1:5" ht="15.75" customHeight="1">
      <c r="A1403" s="25"/>
      <c r="B1403" s="25"/>
      <c r="D1403" s="28"/>
      <c r="E1403" s="28"/>
    </row>
    <row r="1404" spans="1:5" ht="15.75" customHeight="1">
      <c r="A1404" s="25"/>
      <c r="B1404" s="25"/>
      <c r="D1404" s="28"/>
      <c r="E1404" s="28"/>
    </row>
    <row r="1405" spans="1:5" ht="15.75" customHeight="1">
      <c r="A1405" s="25"/>
      <c r="B1405" s="25"/>
      <c r="D1405" s="28"/>
      <c r="E1405" s="28"/>
    </row>
    <row r="1406" spans="1:5" ht="15.75" customHeight="1">
      <c r="A1406" s="25"/>
      <c r="B1406" s="25"/>
      <c r="D1406" s="28"/>
      <c r="E1406" s="28"/>
    </row>
    <row r="1407" spans="1:5" ht="15.75" customHeight="1">
      <c r="A1407" s="25"/>
      <c r="B1407" s="25"/>
      <c r="D1407" s="28"/>
      <c r="E1407" s="28"/>
    </row>
    <row r="1408" spans="1:5" ht="15.75" customHeight="1">
      <c r="A1408" s="25"/>
      <c r="B1408" s="25"/>
      <c r="D1408" s="28"/>
      <c r="E1408" s="28"/>
    </row>
    <row r="1409" spans="1:5" ht="15.75" customHeight="1">
      <c r="A1409" s="25"/>
      <c r="B1409" s="25"/>
      <c r="D1409" s="28"/>
      <c r="E1409" s="28"/>
    </row>
    <row r="1410" spans="1:5" ht="15.75" customHeight="1">
      <c r="A1410" s="25"/>
      <c r="B1410" s="25"/>
      <c r="D1410" s="28"/>
      <c r="E1410" s="28"/>
    </row>
    <row r="1411" spans="1:5" ht="15.75" customHeight="1">
      <c r="A1411" s="25"/>
      <c r="B1411" s="25"/>
      <c r="D1411" s="28"/>
      <c r="E1411" s="28"/>
    </row>
    <row r="1412" spans="1:5" ht="15.75" customHeight="1">
      <c r="A1412" s="25"/>
      <c r="B1412" s="25"/>
      <c r="D1412" s="28"/>
      <c r="E1412" s="28"/>
    </row>
    <row r="1413" spans="1:5" ht="15.75" customHeight="1">
      <c r="A1413" s="25"/>
      <c r="B1413" s="25"/>
      <c r="D1413" s="28"/>
      <c r="E1413" s="28"/>
    </row>
    <row r="1414" spans="1:5" ht="15.75" customHeight="1">
      <c r="A1414" s="25"/>
      <c r="B1414" s="25"/>
      <c r="D1414" s="28"/>
      <c r="E1414" s="28"/>
    </row>
    <row r="1415" spans="1:5" ht="15.75" customHeight="1">
      <c r="A1415" s="25"/>
      <c r="B1415" s="25"/>
      <c r="D1415" s="28"/>
      <c r="E1415" s="28"/>
    </row>
    <row r="1416" spans="1:5" ht="15.75" customHeight="1">
      <c r="A1416" s="25"/>
      <c r="B1416" s="25"/>
      <c r="D1416" s="28"/>
      <c r="E1416" s="28"/>
    </row>
    <row r="1417" spans="1:5" ht="15.75" customHeight="1">
      <c r="A1417" s="25"/>
      <c r="B1417" s="25"/>
      <c r="D1417" s="28"/>
      <c r="E1417" s="28"/>
    </row>
    <row r="1418" spans="1:5" ht="15.75" customHeight="1">
      <c r="A1418" s="25"/>
      <c r="B1418" s="25"/>
      <c r="D1418" s="28"/>
      <c r="E1418" s="28"/>
    </row>
    <row r="1419" spans="1:5" ht="15.75" customHeight="1">
      <c r="A1419" s="25"/>
      <c r="B1419" s="25"/>
      <c r="D1419" s="28"/>
      <c r="E1419" s="28"/>
    </row>
    <row r="1420" spans="1:5" ht="15.75" customHeight="1">
      <c r="A1420" s="25"/>
      <c r="B1420" s="25"/>
      <c r="D1420" s="28"/>
      <c r="E1420" s="28"/>
    </row>
    <row r="1421" spans="1:5" ht="15.75" customHeight="1">
      <c r="A1421" s="25"/>
      <c r="B1421" s="25"/>
      <c r="D1421" s="28"/>
      <c r="E1421" s="28"/>
    </row>
    <row r="1422" spans="1:5" ht="15.75" customHeight="1">
      <c r="A1422" s="25"/>
      <c r="B1422" s="25"/>
      <c r="D1422" s="28"/>
      <c r="E1422" s="28"/>
    </row>
    <row r="1423" spans="1:5" ht="15.75" customHeight="1">
      <c r="A1423" s="25"/>
      <c r="B1423" s="25"/>
      <c r="D1423" s="28"/>
      <c r="E1423" s="28"/>
    </row>
    <row r="1424" spans="1:5" ht="15.75" customHeight="1">
      <c r="A1424" s="25"/>
      <c r="B1424" s="25"/>
      <c r="D1424" s="28"/>
      <c r="E1424" s="28"/>
    </row>
    <row r="1425" spans="1:5" ht="15.75" customHeight="1">
      <c r="A1425" s="25"/>
      <c r="B1425" s="25"/>
      <c r="D1425" s="28"/>
      <c r="E1425" s="28"/>
    </row>
    <row r="1426" spans="1:5" ht="15.75" customHeight="1">
      <c r="A1426" s="25"/>
      <c r="B1426" s="25"/>
      <c r="D1426" s="28"/>
      <c r="E1426" s="28"/>
    </row>
    <row r="1427" spans="1:5" ht="15.75" customHeight="1">
      <c r="A1427" s="25"/>
      <c r="B1427" s="25"/>
      <c r="D1427" s="28"/>
      <c r="E1427" s="28"/>
    </row>
    <row r="1428" spans="1:5" ht="15.75" customHeight="1">
      <c r="A1428" s="25"/>
      <c r="B1428" s="25"/>
      <c r="D1428" s="28"/>
      <c r="E1428" s="28"/>
    </row>
    <row r="1429" spans="1:5" ht="15.75" customHeight="1">
      <c r="A1429" s="25"/>
      <c r="B1429" s="25"/>
      <c r="D1429" s="28"/>
      <c r="E1429" s="28"/>
    </row>
    <row r="1430" spans="1:5" ht="15.75" customHeight="1">
      <c r="A1430" s="25"/>
      <c r="B1430" s="25"/>
      <c r="D1430" s="28"/>
      <c r="E1430" s="28"/>
    </row>
    <row r="1431" spans="1:5" ht="15.75" customHeight="1">
      <c r="A1431" s="25"/>
      <c r="B1431" s="25"/>
      <c r="D1431" s="28"/>
      <c r="E1431" s="28"/>
    </row>
    <row r="1432" spans="1:5" ht="15.75" customHeight="1">
      <c r="A1432" s="25"/>
      <c r="B1432" s="25"/>
      <c r="D1432" s="28"/>
      <c r="E1432"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Φύλλα εργασίας</vt:lpstr>
      </vt:variant>
      <vt:variant>
        <vt:i4>7</vt:i4>
      </vt:variant>
    </vt:vector>
  </HeadingPairs>
  <TitlesOfParts>
    <vt:vector size="7" baseType="lpstr">
      <vt:lpstr>working</vt:lpstr>
      <vt:lpstr>surveydata3 </vt:lpstr>
      <vt:lpstr>assumption</vt:lpstr>
      <vt:lpstr>1st question </vt:lpstr>
      <vt:lpstr>2nd question</vt:lpstr>
      <vt:lpstr>3rd question</vt:lpstr>
      <vt:lpstr>4th question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Χρήστης των Windows</cp:lastModifiedBy>
  <dcterms:modified xsi:type="dcterms:W3CDTF">2018-12-12T11:09:36Z</dcterms:modified>
</cp:coreProperties>
</file>