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Case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Chris Potter (eStore):
Or name</t>
      </text>
    </comment>
    <comment authorId="0" ref="J1">
      <text>
        <t xml:space="preserve">Chris Potter (eStore):
include house number/name</t>
      </text>
    </comment>
    <comment authorId="0" ref="X1">
      <text>
        <t xml:space="preserve">Chris Potter (eStore):
Or name</t>
      </text>
    </comment>
    <comment authorId="0" ref="Y1">
      <text>
        <t xml:space="preserve">Chris Potter (eStore):
include house number/name</t>
      </text>
    </comment>
  </commentList>
</comments>
</file>

<file path=xl/sharedStrings.xml><?xml version="1.0" encoding="utf-8"?>
<sst xmlns="http://schemas.openxmlformats.org/spreadsheetml/2006/main" count="116" uniqueCount="58">
  <si>
    <t>TestName</t>
  </si>
  <si>
    <t>CustomerID</t>
  </si>
  <si>
    <t>Title</t>
  </si>
  <si>
    <t>FirstName</t>
  </si>
  <si>
    <t>LastName</t>
  </si>
  <si>
    <t>Email</t>
  </si>
  <si>
    <t>ContactNumber</t>
  </si>
  <si>
    <t>PostCode</t>
  </si>
  <si>
    <t>HouseNumber</t>
  </si>
  <si>
    <t>AddressLine1</t>
  </si>
  <si>
    <t>AddressLine2</t>
  </si>
  <si>
    <t>AddressLine3</t>
  </si>
  <si>
    <t>AddressLine4</t>
  </si>
  <si>
    <t>ItemID</t>
  </si>
  <si>
    <t>ItemID_II</t>
  </si>
  <si>
    <t>DeliveryDate</t>
  </si>
  <si>
    <t>NameOnCard</t>
  </si>
  <si>
    <t>CardNumber</t>
  </si>
  <si>
    <t>CCVNumber</t>
  </si>
  <si>
    <t>CardExpiryMonth</t>
  </si>
  <si>
    <t>CardExpiryYear</t>
  </si>
  <si>
    <t>PaymentMethod</t>
  </si>
  <si>
    <t>BillingPostCode</t>
  </si>
  <si>
    <t>BillingHouseNumber</t>
  </si>
  <si>
    <t>BillingAddressLine1</t>
  </si>
  <si>
    <t>BillingAddressLine2</t>
  </si>
  <si>
    <t>BillingAddressLine3</t>
  </si>
  <si>
    <t>BillingAddressLine4</t>
  </si>
  <si>
    <t>SmokeTest</t>
  </si>
  <si>
    <t>1</t>
  </si>
  <si>
    <t>Mr</t>
  </si>
  <si>
    <t>Test</t>
  </si>
  <si>
    <t>Tester</t>
  </si>
  <si>
    <t>chrispotter@coopdigital.coop</t>
  </si>
  <si>
    <t>07811111111</t>
  </si>
  <si>
    <t>M13 0AS</t>
  </si>
  <si>
    <t>Flat 58</t>
  </si>
  <si>
    <t>Plymouth Village</t>
  </si>
  <si>
    <t>208 Plymouth Grove</t>
  </si>
  <si>
    <t>Manchester</t>
  </si>
  <si>
    <t>WM7120W</t>
  </si>
  <si>
    <t>SMS46IW04G</t>
  </si>
  <si>
    <t>Mr Tester</t>
  </si>
  <si>
    <t>5111111111111118</t>
  </si>
  <si>
    <t>202</t>
  </si>
  <si>
    <t>5</t>
  </si>
  <si>
    <t>2021</t>
  </si>
  <si>
    <t>MultipleItems</t>
  </si>
  <si>
    <t>2</t>
  </si>
  <si>
    <t>PaypalTest</t>
  </si>
  <si>
    <t>3</t>
  </si>
  <si>
    <t>MembershipTest</t>
  </si>
  <si>
    <t>4</t>
  </si>
  <si>
    <t>Ben</t>
  </si>
  <si>
    <t>Foulston</t>
  </si>
  <si>
    <t>jordanbenyon@coopdigital.coop</t>
  </si>
  <si>
    <t>null</t>
  </si>
  <si>
    <t>913172065742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</si>
</sst>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/>
    <font>
      <sz val="11.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0" fontId="3" numFmtId="49" xfId="0" applyAlignment="1" applyFont="1" applyNumberFormat="1">
      <alignment vertical="bottom"/>
    </xf>
    <xf quotePrefix="1" borderId="0" fillId="0" fontId="0" numFmtId="49" xfId="0" applyAlignment="1" applyFont="1" applyNumberFormat="1">
      <alignment vertical="bottom"/>
    </xf>
    <xf borderId="0" fillId="0" fontId="0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hrispotter@coopdigital.coop" TargetMode="External"/><Relationship Id="rId3" Type="http://schemas.openxmlformats.org/officeDocument/2006/relationships/hyperlink" Target="mailto:chrispotter@coopdigital.coop" TargetMode="External"/><Relationship Id="rId4" Type="http://schemas.openxmlformats.org/officeDocument/2006/relationships/hyperlink" Target="mailto:chrispotter@coopdigital.coop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6.25"/>
    <col customWidth="1" min="2" max="2" width="5.13"/>
    <col customWidth="1" min="3" max="5" width="7.63"/>
    <col customWidth="1" min="6" max="6" width="29.0"/>
    <col customWidth="1" min="7" max="7" width="9.63"/>
    <col customWidth="1" min="8" max="15" width="7.63"/>
    <col customWidth="1" min="16" max="16" width="9.38"/>
    <col customWidth="1" min="17" max="17" width="7.63"/>
    <col customWidth="1" min="18" max="18" width="18.0"/>
    <col customWidth="1" min="19" max="28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 t="s">
        <v>29</v>
      </c>
      <c r="C2" s="3" t="s">
        <v>30</v>
      </c>
      <c r="D2" s="3" t="s">
        <v>31</v>
      </c>
      <c r="E2" s="3" t="s">
        <v>32</v>
      </c>
      <c r="F2" s="5" t="s">
        <v>33</v>
      </c>
      <c r="G2" s="6" t="s">
        <v>34</v>
      </c>
      <c r="H2" s="3" t="s">
        <v>35</v>
      </c>
      <c r="I2" s="3" t="s">
        <v>36</v>
      </c>
      <c r="J2" s="3" t="s">
        <v>36</v>
      </c>
      <c r="K2" s="3" t="s">
        <v>37</v>
      </c>
      <c r="L2" s="3" t="s">
        <v>38</v>
      </c>
      <c r="M2" s="3" t="s">
        <v>39</v>
      </c>
      <c r="N2" s="3" t="s">
        <v>40</v>
      </c>
      <c r="O2" s="3" t="s">
        <v>41</v>
      </c>
      <c r="P2" s="7" t="str">
        <f t="shared" ref="P2:P4" si="2">TEXT(TODAY()+2,"dd/MM/yyyy")</f>
        <v>16/10/2017</v>
      </c>
      <c r="Q2" s="3" t="s">
        <v>42</v>
      </c>
      <c r="R2" s="6" t="s">
        <v>43</v>
      </c>
      <c r="S2" s="4" t="s">
        <v>44</v>
      </c>
      <c r="T2" s="4" t="s">
        <v>45</v>
      </c>
      <c r="U2" s="4" t="s">
        <v>46</v>
      </c>
      <c r="V2" s="3" t="str">
        <f t="shared" ref="V2:V4" si="3">"Credit/Debit Card - "&amp;LEFT(R2,6)&amp;"xxxxxx"&amp;RIGHT(R2,4)</f>
        <v>Credit/Debit Card - 511111xxxxxx1118</v>
      </c>
      <c r="W2" s="3" t="str">
        <f t="shared" ref="W2:AB2" si="1">H2</f>
        <v>M13 0AS</v>
      </c>
      <c r="X2" s="3" t="str">
        <f t="shared" si="1"/>
        <v>Flat 58</v>
      </c>
      <c r="Y2" s="3" t="str">
        <f t="shared" si="1"/>
        <v>Flat 58</v>
      </c>
      <c r="Z2" s="3" t="str">
        <f t="shared" si="1"/>
        <v>Plymouth Village</v>
      </c>
      <c r="AA2" s="3" t="str">
        <f t="shared" si="1"/>
        <v>208 Plymouth Grove</v>
      </c>
      <c r="AB2" s="3" t="str">
        <f t="shared" si="1"/>
        <v>Manchester</v>
      </c>
    </row>
    <row r="3">
      <c r="A3" s="3" t="s">
        <v>47</v>
      </c>
      <c r="B3" s="4" t="s">
        <v>48</v>
      </c>
      <c r="C3" s="3" t="s">
        <v>30</v>
      </c>
      <c r="D3" s="3" t="s">
        <v>31</v>
      </c>
      <c r="E3" s="3" t="s">
        <v>32</v>
      </c>
      <c r="F3" s="5" t="s">
        <v>33</v>
      </c>
      <c r="G3" s="6" t="s">
        <v>34</v>
      </c>
      <c r="H3" s="3" t="s">
        <v>35</v>
      </c>
      <c r="I3" s="3" t="s">
        <v>36</v>
      </c>
      <c r="J3" s="3" t="s">
        <v>36</v>
      </c>
      <c r="K3" s="3" t="s">
        <v>37</v>
      </c>
      <c r="L3" s="3" t="s">
        <v>38</v>
      </c>
      <c r="M3" s="3" t="s">
        <v>39</v>
      </c>
      <c r="N3" s="3" t="s">
        <v>40</v>
      </c>
      <c r="O3" s="3" t="s">
        <v>41</v>
      </c>
      <c r="P3" s="7" t="str">
        <f t="shared" si="2"/>
        <v>16/10/2017</v>
      </c>
      <c r="Q3" s="3" t="s">
        <v>42</v>
      </c>
      <c r="R3" s="6" t="s">
        <v>43</v>
      </c>
      <c r="S3" s="4" t="s">
        <v>44</v>
      </c>
      <c r="T3" s="4" t="s">
        <v>45</v>
      </c>
      <c r="U3" s="4" t="s">
        <v>46</v>
      </c>
      <c r="V3" s="3" t="str">
        <f t="shared" si="3"/>
        <v>Credit/Debit Card - 511111xxxxxx1118</v>
      </c>
      <c r="W3" s="3" t="str">
        <f t="shared" ref="W3:AB3" si="4">H3</f>
        <v>M13 0AS</v>
      </c>
      <c r="X3" s="3" t="str">
        <f t="shared" si="4"/>
        <v>Flat 58</v>
      </c>
      <c r="Y3" s="3" t="str">
        <f t="shared" si="4"/>
        <v>Flat 58</v>
      </c>
      <c r="Z3" s="3" t="str">
        <f t="shared" si="4"/>
        <v>Plymouth Village</v>
      </c>
      <c r="AA3" s="3" t="str">
        <f t="shared" si="4"/>
        <v>208 Plymouth Grove</v>
      </c>
      <c r="AB3" s="3" t="str">
        <f t="shared" si="4"/>
        <v>Manchester</v>
      </c>
    </row>
    <row r="4">
      <c r="A4" s="3" t="s">
        <v>49</v>
      </c>
      <c r="B4" s="4" t="s">
        <v>50</v>
      </c>
      <c r="C4" s="3" t="s">
        <v>30</v>
      </c>
      <c r="D4" s="3" t="s">
        <v>31</v>
      </c>
      <c r="E4" s="3" t="s">
        <v>32</v>
      </c>
      <c r="F4" s="5" t="s">
        <v>33</v>
      </c>
      <c r="G4" s="6" t="s">
        <v>34</v>
      </c>
      <c r="H4" s="3" t="s">
        <v>35</v>
      </c>
      <c r="I4" s="3" t="s">
        <v>36</v>
      </c>
      <c r="J4" s="3" t="s">
        <v>36</v>
      </c>
      <c r="K4" s="3" t="s">
        <v>37</v>
      </c>
      <c r="L4" s="3" t="s">
        <v>38</v>
      </c>
      <c r="M4" s="3" t="s">
        <v>39</v>
      </c>
      <c r="N4" s="3" t="s">
        <v>40</v>
      </c>
      <c r="O4" s="3" t="s">
        <v>41</v>
      </c>
      <c r="P4" s="7" t="str">
        <f t="shared" si="2"/>
        <v>16/10/2017</v>
      </c>
      <c r="Q4" s="3" t="s">
        <v>42</v>
      </c>
      <c r="R4" s="6" t="s">
        <v>43</v>
      </c>
      <c r="S4" s="4" t="s">
        <v>44</v>
      </c>
      <c r="T4" s="4" t="s">
        <v>45</v>
      </c>
      <c r="U4" s="4" t="s">
        <v>46</v>
      </c>
      <c r="V4" s="3" t="str">
        <f t="shared" si="3"/>
        <v>Credit/Debit Card - 511111xxxxxx1118</v>
      </c>
      <c r="W4" s="3" t="str">
        <f t="shared" ref="W4:AB4" si="5">H4</f>
        <v>M13 0AS</v>
      </c>
      <c r="X4" s="3" t="str">
        <f t="shared" si="5"/>
        <v>Flat 58</v>
      </c>
      <c r="Y4" s="3" t="str">
        <f t="shared" si="5"/>
        <v>Flat 58</v>
      </c>
      <c r="Z4" s="3" t="str">
        <f t="shared" si="5"/>
        <v>Plymouth Village</v>
      </c>
      <c r="AA4" s="3" t="str">
        <f t="shared" si="5"/>
        <v>208 Plymouth Grove</v>
      </c>
      <c r="AB4" s="3" t="str">
        <f t="shared" si="5"/>
        <v>Manchester</v>
      </c>
    </row>
    <row r="5">
      <c r="A5" s="3" t="s">
        <v>51</v>
      </c>
      <c r="B5" s="4" t="s">
        <v>52</v>
      </c>
      <c r="C5" s="3" t="s">
        <v>30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56</v>
      </c>
      <c r="I5" s="3" t="s">
        <v>56</v>
      </c>
      <c r="J5" s="3" t="s">
        <v>56</v>
      </c>
      <c r="K5" s="3" t="s">
        <v>56</v>
      </c>
      <c r="L5" s="3" t="s">
        <v>56</v>
      </c>
      <c r="M5" s="3" t="s">
        <v>56</v>
      </c>
      <c r="N5" s="3" t="s">
        <v>56</v>
      </c>
      <c r="O5" s="3" t="s">
        <v>56</v>
      </c>
      <c r="P5" s="3" t="s">
        <v>56</v>
      </c>
      <c r="Q5" s="3" t="s">
        <v>56</v>
      </c>
      <c r="R5" s="4" t="s">
        <v>57</v>
      </c>
      <c r="S5" s="3" t="s">
        <v>56</v>
      </c>
      <c r="T5" s="3" t="s">
        <v>56</v>
      </c>
      <c r="U5" s="3" t="s">
        <v>56</v>
      </c>
      <c r="V5" s="3" t="s">
        <v>56</v>
      </c>
      <c r="W5" s="3" t="s">
        <v>56</v>
      </c>
      <c r="X5" s="3" t="s">
        <v>56</v>
      </c>
      <c r="Y5" s="3" t="s">
        <v>56</v>
      </c>
      <c r="Z5" s="3" t="s">
        <v>56</v>
      </c>
      <c r="AA5" s="3" t="s">
        <v>56</v>
      </c>
      <c r="AB5" s="3" t="s">
        <v>56</v>
      </c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hyperlinks>
    <hyperlink r:id="rId2" ref="F2"/>
    <hyperlink r:id="rId3" ref="F3"/>
    <hyperlink r:id="rId4" ref="F4"/>
  </hyperlinks>
  <drawing r:id="rId5"/>
  <legacyDrawing r:id="rId6"/>
</worksheet>
</file>