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1800" windowWidth="24240" windowHeight="11580" activeTab="1"/>
  </bookViews>
  <sheets>
    <sheet name="Log_for_analysis2_full-sweep_em" sheetId="1" r:id="rId1"/>
    <sheet name="Sheet1" sheetId="2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4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6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" i="1"/>
</calcChain>
</file>

<file path=xl/sharedStrings.xml><?xml version="1.0" encoding="utf-8"?>
<sst xmlns="http://schemas.openxmlformats.org/spreadsheetml/2006/main" count="7" uniqueCount="3">
  <si>
    <t>Filter Size</t>
  </si>
  <si>
    <t>Logged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</si>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</sst>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42" applyFon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'Log_for_analysis2_full-sweep_em'!$E$3</c:f>
              <c:strCache>
                <c:ptCount val="1"/>
                <c:pt idx="0">
                  <c:v>Logged</c:v>
                </c:pt>
              </c:strCache>
            </c:strRef>
          </c:tx>
          <c:xVal>
            <c:numRef>
              <c:f>'Log_for_analysis2_full-sweep_em'!$D$4:$D$36</c:f>
              <c:numCache>
                <c:formatCode>0%</c:formatCode>
                <c:ptCount val="33"/>
                <c:pt idx="0">
                  <c:v>3.0303030303030304E-2</c:v>
                </c:pt>
                <c:pt idx="1">
                  <c:v>6.0606060606060608E-2</c:v>
                </c:pt>
                <c:pt idx="2">
                  <c:v>9.0909090909090912E-2</c:v>
                </c:pt>
                <c:pt idx="3">
                  <c:v>0.12121212121212122</c:v>
                </c:pt>
                <c:pt idx="4">
                  <c:v>0.15151515151515152</c:v>
                </c:pt>
                <c:pt idx="5">
                  <c:v>0.18181818181818182</c:v>
                </c:pt>
                <c:pt idx="6">
                  <c:v>0.21212121212121213</c:v>
                </c:pt>
                <c:pt idx="7">
                  <c:v>0.24242424242424243</c:v>
                </c:pt>
                <c:pt idx="8">
                  <c:v>0.27272727272727271</c:v>
                </c:pt>
                <c:pt idx="9">
                  <c:v>0.30303030303030304</c:v>
                </c:pt>
                <c:pt idx="10">
                  <c:v>0.33333333333333331</c:v>
                </c:pt>
                <c:pt idx="11">
                  <c:v>0.36363636363636365</c:v>
                </c:pt>
                <c:pt idx="12">
                  <c:v>0.39393939393939392</c:v>
                </c:pt>
                <c:pt idx="13">
                  <c:v>0.42424242424242425</c:v>
                </c:pt>
                <c:pt idx="14">
                  <c:v>0.45454545454545453</c:v>
                </c:pt>
                <c:pt idx="15">
                  <c:v>0.48484848484848486</c:v>
                </c:pt>
                <c:pt idx="16">
                  <c:v>0.51515151515151514</c:v>
                </c:pt>
                <c:pt idx="17">
                  <c:v>0.54545454545454541</c:v>
                </c:pt>
                <c:pt idx="18">
                  <c:v>0.5757575757575758</c:v>
                </c:pt>
                <c:pt idx="19">
                  <c:v>0.60606060606060608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0.69696969696969702</c:v>
                </c:pt>
                <c:pt idx="23">
                  <c:v>0.72727272727272729</c:v>
                </c:pt>
                <c:pt idx="24">
                  <c:v>0.75757575757575757</c:v>
                </c:pt>
                <c:pt idx="25">
                  <c:v>0.78787878787878785</c:v>
                </c:pt>
                <c:pt idx="26">
                  <c:v>0.81818181818181823</c:v>
                </c:pt>
                <c:pt idx="27">
                  <c:v>0.84848484848484851</c:v>
                </c:pt>
                <c:pt idx="28">
                  <c:v>0.87878787878787878</c:v>
                </c:pt>
                <c:pt idx="29">
                  <c:v>0.90909090909090906</c:v>
                </c:pt>
                <c:pt idx="30">
                  <c:v>0.93939393939393945</c:v>
                </c:pt>
                <c:pt idx="31">
                  <c:v>0.96969696969696972</c:v>
                </c:pt>
                <c:pt idx="32">
                  <c:v>1</c:v>
                </c:pt>
              </c:numCache>
            </c:numRef>
          </c:xVal>
          <c:yVal>
            <c:numRef>
              <c:f>'Log_for_analysis2_full-sweep_em'!$G$4:$G$36</c:f>
              <c:numCache>
                <c:formatCode>0.000%</c:formatCode>
                <c:ptCount val="33"/>
                <c:pt idx="0">
                  <c:v>4.2277881553194382E-2</c:v>
                </c:pt>
                <c:pt idx="1">
                  <c:v>0.10383195375261577</c:v>
                </c:pt>
                <c:pt idx="2">
                  <c:v>0.19726032900154658</c:v>
                </c:pt>
                <c:pt idx="3">
                  <c:v>0.32230487060061047</c:v>
                </c:pt>
                <c:pt idx="4">
                  <c:v>0.50012758053009521</c:v>
                </c:pt>
                <c:pt idx="5">
                  <c:v>0.59594688186489264</c:v>
                </c:pt>
                <c:pt idx="6">
                  <c:v>0.72206488530026802</c:v>
                </c:pt>
                <c:pt idx="7">
                  <c:v>0.82612819499958712</c:v>
                </c:pt>
                <c:pt idx="8">
                  <c:v>0.89726754492657235</c:v>
                </c:pt>
                <c:pt idx="9">
                  <c:v>0.93808066809051005</c:v>
                </c:pt>
                <c:pt idx="10">
                  <c:v>0.96292725529273226</c:v>
                </c:pt>
                <c:pt idx="11">
                  <c:v>0.97824807755110843</c:v>
                </c:pt>
                <c:pt idx="12">
                  <c:v>0.98795535648529398</c:v>
                </c:pt>
                <c:pt idx="13">
                  <c:v>0.99425032118305467</c:v>
                </c:pt>
                <c:pt idx="14">
                  <c:v>0.99757485406349566</c:v>
                </c:pt>
                <c:pt idx="15">
                  <c:v>0.99868551138963091</c:v>
                </c:pt>
                <c:pt idx="16">
                  <c:v>0.99945694584857414</c:v>
                </c:pt>
                <c:pt idx="17">
                  <c:v>0.99959084961193945</c:v>
                </c:pt>
                <c:pt idx="18">
                  <c:v>0.99963176465074555</c:v>
                </c:pt>
                <c:pt idx="19">
                  <c:v>0.99967937487771985</c:v>
                </c:pt>
                <c:pt idx="20">
                  <c:v>0.99969722871283517</c:v>
                </c:pt>
                <c:pt idx="21">
                  <c:v>0.99969871653242814</c:v>
                </c:pt>
                <c:pt idx="22">
                  <c:v>0.99973963157123424</c:v>
                </c:pt>
                <c:pt idx="23">
                  <c:v>0.99978724179820855</c:v>
                </c:pt>
                <c:pt idx="24">
                  <c:v>0.99980509563332387</c:v>
                </c:pt>
                <c:pt idx="25">
                  <c:v>0.99980658345291684</c:v>
                </c:pt>
                <c:pt idx="26">
                  <c:v>0.99984749849172294</c:v>
                </c:pt>
                <c:pt idx="27">
                  <c:v>0.99989362089910427</c:v>
                </c:pt>
                <c:pt idx="28">
                  <c:v>0.99991445037340554</c:v>
                </c:pt>
                <c:pt idx="29">
                  <c:v>0.99989362089910427</c:v>
                </c:pt>
                <c:pt idx="30">
                  <c:v>0.99991296255381257</c:v>
                </c:pt>
                <c:pt idx="31">
                  <c:v>0.99991221864401614</c:v>
                </c:pt>
                <c:pt idx="32">
                  <c:v>0.99991221864401614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0896"/>
        <c:axId val="138962432"/>
      </c:scatterChart>
      <c:valAx>
        <c:axId val="138960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38962432"/>
        <c:crosses val="autoZero"/>
        <c:crossBetween val="midCat"/>
      </c:valAx>
      <c:valAx>
        <c:axId val="138962432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896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No of Short Cycles &gt; No of Long Cycles</c:v>
          </c:tx>
          <c:marker>
            <c:symbol val="none"/>
          </c:marker>
          <c:xVal>
            <c:numRef>
              <c:f>'Log_for_analysis2_full-sweep_em'!$D$4:$D$36</c:f>
              <c:numCache>
                <c:formatCode>0%</c:formatCode>
                <c:ptCount val="33"/>
                <c:pt idx="0">
                  <c:v>3.0303030303030304E-2</c:v>
                </c:pt>
                <c:pt idx="1">
                  <c:v>6.0606060606060608E-2</c:v>
                </c:pt>
                <c:pt idx="2">
                  <c:v>9.0909090909090912E-2</c:v>
                </c:pt>
                <c:pt idx="3">
                  <c:v>0.12121212121212122</c:v>
                </c:pt>
                <c:pt idx="4">
                  <c:v>0.15151515151515152</c:v>
                </c:pt>
                <c:pt idx="5">
                  <c:v>0.18181818181818182</c:v>
                </c:pt>
                <c:pt idx="6">
                  <c:v>0.21212121212121213</c:v>
                </c:pt>
                <c:pt idx="7">
                  <c:v>0.24242424242424243</c:v>
                </c:pt>
                <c:pt idx="8">
                  <c:v>0.27272727272727271</c:v>
                </c:pt>
                <c:pt idx="9">
                  <c:v>0.30303030303030304</c:v>
                </c:pt>
                <c:pt idx="10">
                  <c:v>0.33333333333333331</c:v>
                </c:pt>
                <c:pt idx="11">
                  <c:v>0.36363636363636365</c:v>
                </c:pt>
                <c:pt idx="12">
                  <c:v>0.39393939393939392</c:v>
                </c:pt>
                <c:pt idx="13">
                  <c:v>0.42424242424242425</c:v>
                </c:pt>
                <c:pt idx="14">
                  <c:v>0.45454545454545453</c:v>
                </c:pt>
                <c:pt idx="15">
                  <c:v>0.48484848484848486</c:v>
                </c:pt>
                <c:pt idx="16">
                  <c:v>0.51515151515151514</c:v>
                </c:pt>
                <c:pt idx="17">
                  <c:v>0.54545454545454541</c:v>
                </c:pt>
                <c:pt idx="18">
                  <c:v>0.5757575757575758</c:v>
                </c:pt>
                <c:pt idx="19">
                  <c:v>0.60606060606060608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0.69696969696969702</c:v>
                </c:pt>
                <c:pt idx="23">
                  <c:v>0.72727272727272729</c:v>
                </c:pt>
                <c:pt idx="24">
                  <c:v>0.75757575757575757</c:v>
                </c:pt>
                <c:pt idx="25">
                  <c:v>0.78787878787878785</c:v>
                </c:pt>
                <c:pt idx="26">
                  <c:v>0.81818181818181823</c:v>
                </c:pt>
                <c:pt idx="27">
                  <c:v>0.84848484848484851</c:v>
                </c:pt>
                <c:pt idx="28">
                  <c:v>0.87878787878787878</c:v>
                </c:pt>
                <c:pt idx="29">
                  <c:v>0.90909090909090906</c:v>
                </c:pt>
                <c:pt idx="30">
                  <c:v>0.93939393939393945</c:v>
                </c:pt>
                <c:pt idx="31">
                  <c:v>0.96969696969696972</c:v>
                </c:pt>
                <c:pt idx="32">
                  <c:v>1</c:v>
                </c:pt>
              </c:numCache>
            </c:numRef>
          </c:xVal>
          <c:yVal>
            <c:numRef>
              <c:f>'Log_for_analysis2_full-sweep_em'!$G$4:$G$36</c:f>
              <c:numCache>
                <c:formatCode>0.000%</c:formatCode>
                <c:ptCount val="33"/>
                <c:pt idx="0">
                  <c:v>4.2277881553194382E-2</c:v>
                </c:pt>
                <c:pt idx="1">
                  <c:v>0.10383195375261577</c:v>
                </c:pt>
                <c:pt idx="2">
                  <c:v>0.19726032900154658</c:v>
                </c:pt>
                <c:pt idx="3">
                  <c:v>0.32230487060061047</c:v>
                </c:pt>
                <c:pt idx="4">
                  <c:v>0.50012758053009521</c:v>
                </c:pt>
                <c:pt idx="5">
                  <c:v>0.59594688186489264</c:v>
                </c:pt>
                <c:pt idx="6">
                  <c:v>0.72206488530026802</c:v>
                </c:pt>
                <c:pt idx="7">
                  <c:v>0.82612819499958712</c:v>
                </c:pt>
                <c:pt idx="8">
                  <c:v>0.89726754492657235</c:v>
                </c:pt>
                <c:pt idx="9">
                  <c:v>0.93808066809051005</c:v>
                </c:pt>
                <c:pt idx="10">
                  <c:v>0.96292725529273226</c:v>
                </c:pt>
                <c:pt idx="11">
                  <c:v>0.97824807755110843</c:v>
                </c:pt>
                <c:pt idx="12">
                  <c:v>0.98795535648529398</c:v>
                </c:pt>
                <c:pt idx="13">
                  <c:v>0.99425032118305467</c:v>
                </c:pt>
                <c:pt idx="14">
                  <c:v>0.99757485406349566</c:v>
                </c:pt>
                <c:pt idx="15">
                  <c:v>0.99868551138963091</c:v>
                </c:pt>
                <c:pt idx="16">
                  <c:v>0.99945694584857414</c:v>
                </c:pt>
                <c:pt idx="17">
                  <c:v>0.99959084961193945</c:v>
                </c:pt>
                <c:pt idx="18">
                  <c:v>0.99963176465074555</c:v>
                </c:pt>
                <c:pt idx="19">
                  <c:v>0.99967937487771985</c:v>
                </c:pt>
                <c:pt idx="20">
                  <c:v>0.99969722871283517</c:v>
                </c:pt>
                <c:pt idx="21">
                  <c:v>0.99969871653242814</c:v>
                </c:pt>
                <c:pt idx="22">
                  <c:v>0.99973963157123424</c:v>
                </c:pt>
                <c:pt idx="23">
                  <c:v>0.99978724179820855</c:v>
                </c:pt>
                <c:pt idx="24">
                  <c:v>0.99980509563332387</c:v>
                </c:pt>
                <c:pt idx="25">
                  <c:v>0.99980658345291684</c:v>
                </c:pt>
                <c:pt idx="26">
                  <c:v>0.99984749849172294</c:v>
                </c:pt>
                <c:pt idx="27">
                  <c:v>0.99989362089910427</c:v>
                </c:pt>
                <c:pt idx="28">
                  <c:v>0.99991445037340554</c:v>
                </c:pt>
                <c:pt idx="29">
                  <c:v>0.99989362089910427</c:v>
                </c:pt>
                <c:pt idx="30">
                  <c:v>0.99991296255381257</c:v>
                </c:pt>
                <c:pt idx="31">
                  <c:v>0.99991221864401614</c:v>
                </c:pt>
                <c:pt idx="32">
                  <c:v>0.99991221864401614</c:v>
                </c:pt>
              </c:numCache>
            </c:numRef>
          </c:yVal>
          <c:smooth val="0"/>
        </c:ser>
        <c:ser>
          <c:idx val="0"/>
          <c:order val="0"/>
          <c:tx>
            <c:v>No of Long Cycles &gt; No of Short Cycles</c:v>
          </c:tx>
          <c:marker>
            <c:symbol val="none"/>
          </c:marker>
          <c:xVal>
            <c:numRef>
              <c:f>'[2]MHI_Standby_Take2_2013-10-21_fu'!$D$4:$D$84</c:f>
              <c:numCache>
                <c:formatCode>0%</c:formatCode>
                <c:ptCount val="81"/>
                <c:pt idx="0">
                  <c:v>1.2345679012345678E-2</c:v>
                </c:pt>
                <c:pt idx="1">
                  <c:v>2.4691358024691357E-2</c:v>
                </c:pt>
                <c:pt idx="2">
                  <c:v>3.7037037037037035E-2</c:v>
                </c:pt>
                <c:pt idx="3">
                  <c:v>4.9382716049382713E-2</c:v>
                </c:pt>
                <c:pt idx="4">
                  <c:v>6.1728395061728392E-2</c:v>
                </c:pt>
                <c:pt idx="5">
                  <c:v>7.407407407407407E-2</c:v>
                </c:pt>
                <c:pt idx="6">
                  <c:v>8.6419753086419748E-2</c:v>
                </c:pt>
                <c:pt idx="7">
                  <c:v>9.8765432098765427E-2</c:v>
                </c:pt>
                <c:pt idx="8">
                  <c:v>0.1111111111111111</c:v>
                </c:pt>
                <c:pt idx="9">
                  <c:v>0.12345679012345678</c:v>
                </c:pt>
                <c:pt idx="10">
                  <c:v>0.13580246913580246</c:v>
                </c:pt>
                <c:pt idx="11">
                  <c:v>0.14814814814814814</c:v>
                </c:pt>
                <c:pt idx="12">
                  <c:v>0.16049382716049382</c:v>
                </c:pt>
                <c:pt idx="13">
                  <c:v>0.1728395061728395</c:v>
                </c:pt>
                <c:pt idx="14">
                  <c:v>0.18518518518518517</c:v>
                </c:pt>
                <c:pt idx="15">
                  <c:v>0.19753086419753085</c:v>
                </c:pt>
                <c:pt idx="16">
                  <c:v>0.20987654320987653</c:v>
                </c:pt>
                <c:pt idx="17">
                  <c:v>0.22222222222222221</c:v>
                </c:pt>
                <c:pt idx="18">
                  <c:v>0.23456790123456789</c:v>
                </c:pt>
                <c:pt idx="19">
                  <c:v>0.24691358024691357</c:v>
                </c:pt>
                <c:pt idx="20">
                  <c:v>0.25925925925925924</c:v>
                </c:pt>
                <c:pt idx="21">
                  <c:v>0.27160493827160492</c:v>
                </c:pt>
                <c:pt idx="22">
                  <c:v>0.2839506172839506</c:v>
                </c:pt>
                <c:pt idx="23">
                  <c:v>0.29629629629629628</c:v>
                </c:pt>
                <c:pt idx="24">
                  <c:v>0.30864197530864196</c:v>
                </c:pt>
                <c:pt idx="25">
                  <c:v>0.32098765432098764</c:v>
                </c:pt>
                <c:pt idx="26">
                  <c:v>0.33333333333333331</c:v>
                </c:pt>
                <c:pt idx="27">
                  <c:v>0.34567901234567899</c:v>
                </c:pt>
                <c:pt idx="28">
                  <c:v>0.35802469135802467</c:v>
                </c:pt>
                <c:pt idx="29">
                  <c:v>0.37037037037037035</c:v>
                </c:pt>
                <c:pt idx="30">
                  <c:v>0.38271604938271603</c:v>
                </c:pt>
                <c:pt idx="31">
                  <c:v>0.39506172839506171</c:v>
                </c:pt>
                <c:pt idx="32">
                  <c:v>0.40740740740740738</c:v>
                </c:pt>
                <c:pt idx="33">
                  <c:v>0.41975308641975306</c:v>
                </c:pt>
                <c:pt idx="34">
                  <c:v>0.43209876543209874</c:v>
                </c:pt>
                <c:pt idx="35">
                  <c:v>0.44444444444444442</c:v>
                </c:pt>
                <c:pt idx="36">
                  <c:v>0.4567901234567901</c:v>
                </c:pt>
                <c:pt idx="37">
                  <c:v>0.46913580246913578</c:v>
                </c:pt>
                <c:pt idx="38">
                  <c:v>0.48148148148148145</c:v>
                </c:pt>
                <c:pt idx="39">
                  <c:v>0.49382716049382713</c:v>
                </c:pt>
                <c:pt idx="40">
                  <c:v>0.50617283950617287</c:v>
                </c:pt>
                <c:pt idx="41">
                  <c:v>0.51851851851851849</c:v>
                </c:pt>
                <c:pt idx="42">
                  <c:v>0.53086419753086422</c:v>
                </c:pt>
                <c:pt idx="43">
                  <c:v>0.54320987654320985</c:v>
                </c:pt>
                <c:pt idx="44">
                  <c:v>0.55555555555555558</c:v>
                </c:pt>
                <c:pt idx="45">
                  <c:v>0.5679012345679012</c:v>
                </c:pt>
                <c:pt idx="46">
                  <c:v>0.58024691358024694</c:v>
                </c:pt>
                <c:pt idx="47">
                  <c:v>0.59259259259259256</c:v>
                </c:pt>
                <c:pt idx="48">
                  <c:v>0.60493827160493829</c:v>
                </c:pt>
                <c:pt idx="49">
                  <c:v>0.61728395061728392</c:v>
                </c:pt>
                <c:pt idx="50">
                  <c:v>0.62962962962962965</c:v>
                </c:pt>
                <c:pt idx="51">
                  <c:v>0.64197530864197527</c:v>
                </c:pt>
                <c:pt idx="52">
                  <c:v>0.65432098765432101</c:v>
                </c:pt>
                <c:pt idx="53">
                  <c:v>0.66666666666666663</c:v>
                </c:pt>
                <c:pt idx="54">
                  <c:v>0.67901234567901236</c:v>
                </c:pt>
                <c:pt idx="55">
                  <c:v>0.69135802469135799</c:v>
                </c:pt>
                <c:pt idx="56">
                  <c:v>0.70370370370370372</c:v>
                </c:pt>
                <c:pt idx="57">
                  <c:v>0.71604938271604934</c:v>
                </c:pt>
                <c:pt idx="58">
                  <c:v>0.72839506172839508</c:v>
                </c:pt>
                <c:pt idx="59">
                  <c:v>0.7407407407407407</c:v>
                </c:pt>
                <c:pt idx="60">
                  <c:v>0.75308641975308643</c:v>
                </c:pt>
                <c:pt idx="61">
                  <c:v>0.76543209876543206</c:v>
                </c:pt>
                <c:pt idx="62">
                  <c:v>0.77777777777777779</c:v>
                </c:pt>
                <c:pt idx="63">
                  <c:v>0.79012345679012341</c:v>
                </c:pt>
                <c:pt idx="64">
                  <c:v>0.80246913580246915</c:v>
                </c:pt>
                <c:pt idx="65">
                  <c:v>0.81481481481481477</c:v>
                </c:pt>
                <c:pt idx="66">
                  <c:v>0.8271604938271605</c:v>
                </c:pt>
                <c:pt idx="67">
                  <c:v>0.83950617283950613</c:v>
                </c:pt>
                <c:pt idx="68">
                  <c:v>0.85185185185185186</c:v>
                </c:pt>
                <c:pt idx="69">
                  <c:v>0.86419753086419748</c:v>
                </c:pt>
                <c:pt idx="70">
                  <c:v>0.87654320987654322</c:v>
                </c:pt>
                <c:pt idx="71">
                  <c:v>0.88888888888888884</c:v>
                </c:pt>
                <c:pt idx="72">
                  <c:v>0.90123456790123457</c:v>
                </c:pt>
                <c:pt idx="73">
                  <c:v>0.9135802469135802</c:v>
                </c:pt>
                <c:pt idx="74">
                  <c:v>0.92592592592592593</c:v>
                </c:pt>
                <c:pt idx="75">
                  <c:v>0.93827160493827155</c:v>
                </c:pt>
                <c:pt idx="76">
                  <c:v>0.95061728395061729</c:v>
                </c:pt>
                <c:pt idx="77">
                  <c:v>0.96296296296296291</c:v>
                </c:pt>
                <c:pt idx="78">
                  <c:v>0.97530864197530864</c:v>
                </c:pt>
                <c:pt idx="79">
                  <c:v>0.98765432098765427</c:v>
                </c:pt>
                <c:pt idx="80">
                  <c:v>1</c:v>
                </c:pt>
              </c:numCache>
            </c:numRef>
          </c:xVal>
          <c:yVal>
            <c:numRef>
              <c:f>'[2]MHI_Standby_Take2_2013-10-21_fu'!$E$4:$E$84</c:f>
              <c:numCache>
                <c:formatCode>0.000%</c:formatCode>
                <c:ptCount val="81"/>
                <c:pt idx="0">
                  <c:v>2.5063432143078161E-3</c:v>
                </c:pt>
                <c:pt idx="1">
                  <c:v>1.3614703880190605E-3</c:v>
                </c:pt>
                <c:pt idx="2">
                  <c:v>2.0422055820285907E-3</c:v>
                </c:pt>
                <c:pt idx="3">
                  <c:v>2.722940776038121E-3</c:v>
                </c:pt>
                <c:pt idx="4">
                  <c:v>5.2292839903459376E-3</c:v>
                </c:pt>
                <c:pt idx="5">
                  <c:v>5.9100191843554674E-3</c:v>
                </c:pt>
                <c:pt idx="6">
                  <c:v>4.7651463580667122E-3</c:v>
                </c:pt>
                <c:pt idx="7">
                  <c:v>7.2714895723745279E-3</c:v>
                </c:pt>
                <c:pt idx="8">
                  <c:v>7.9522247663840577E-3</c:v>
                </c:pt>
                <c:pt idx="9">
                  <c:v>8.6329599603935884E-3</c:v>
                </c:pt>
                <c:pt idx="10">
                  <c:v>9.3136951544031191E-3</c:v>
                </c:pt>
                <c:pt idx="11">
                  <c:v>9.9944303484126498E-3</c:v>
                </c:pt>
                <c:pt idx="12">
                  <c:v>1.2500773562720465E-2</c:v>
                </c:pt>
                <c:pt idx="13">
                  <c:v>1.1355900736431709E-2</c:v>
                </c:pt>
                <c:pt idx="14">
                  <c:v>1.203663593044124E-2</c:v>
                </c:pt>
                <c:pt idx="15">
                  <c:v>1.4542979144749056E-2</c:v>
                </c:pt>
                <c:pt idx="16">
                  <c:v>1.5223714338758586E-2</c:v>
                </c:pt>
                <c:pt idx="17">
                  <c:v>1.5904449532768115E-2</c:v>
                </c:pt>
                <c:pt idx="18">
                  <c:v>1.4759576706479361E-2</c:v>
                </c:pt>
                <c:pt idx="19">
                  <c:v>1.7265919920787177E-2</c:v>
                </c:pt>
                <c:pt idx="20">
                  <c:v>1.9772263135094992E-2</c:v>
                </c:pt>
                <c:pt idx="21">
                  <c:v>1.8627390308806238E-2</c:v>
                </c:pt>
                <c:pt idx="22">
                  <c:v>1.9308125502815767E-2</c:v>
                </c:pt>
                <c:pt idx="23">
                  <c:v>1.99888606968253E-2</c:v>
                </c:pt>
                <c:pt idx="24">
                  <c:v>2.2495203911133115E-2</c:v>
                </c:pt>
                <c:pt idx="25">
                  <c:v>2.3175939105142644E-2</c:v>
                </c:pt>
                <c:pt idx="26">
                  <c:v>2.203106627885389E-2</c:v>
                </c:pt>
                <c:pt idx="27">
                  <c:v>2.4537409493161706E-2</c:v>
                </c:pt>
                <c:pt idx="28">
                  <c:v>2.5218144687171234E-2</c:v>
                </c:pt>
                <c:pt idx="29">
                  <c:v>2.5898879881180767E-2</c:v>
                </c:pt>
                <c:pt idx="30">
                  <c:v>2.6579615075190296E-2</c:v>
                </c:pt>
                <c:pt idx="31">
                  <c:v>2.7260350269199828E-2</c:v>
                </c:pt>
                <c:pt idx="32">
                  <c:v>2.9766693483507644E-2</c:v>
                </c:pt>
                <c:pt idx="33">
                  <c:v>2.8621820657218886E-2</c:v>
                </c:pt>
                <c:pt idx="34">
                  <c:v>2.9302555851228419E-2</c:v>
                </c:pt>
                <c:pt idx="35">
                  <c:v>3.1808899065536231E-2</c:v>
                </c:pt>
                <c:pt idx="36">
                  <c:v>3.2489634259545763E-2</c:v>
                </c:pt>
                <c:pt idx="37">
                  <c:v>3.3170369453555296E-2</c:v>
                </c:pt>
                <c:pt idx="38">
                  <c:v>3.2025496627266538E-2</c:v>
                </c:pt>
                <c:pt idx="39">
                  <c:v>3.4531839841574354E-2</c:v>
                </c:pt>
                <c:pt idx="40">
                  <c:v>3.7038183055882169E-2</c:v>
                </c:pt>
                <c:pt idx="41">
                  <c:v>3.5893310229593418E-2</c:v>
                </c:pt>
                <c:pt idx="42">
                  <c:v>3.6574045423602944E-2</c:v>
                </c:pt>
                <c:pt idx="43">
                  <c:v>3.7254780617612476E-2</c:v>
                </c:pt>
                <c:pt idx="44">
                  <c:v>3.9761123831920292E-2</c:v>
                </c:pt>
                <c:pt idx="45">
                  <c:v>4.0441859025929824E-2</c:v>
                </c:pt>
                <c:pt idx="46">
                  <c:v>3.9296986199641067E-2</c:v>
                </c:pt>
                <c:pt idx="47">
                  <c:v>4.1803329413948882E-2</c:v>
                </c:pt>
                <c:pt idx="48">
                  <c:v>4.2484064607958415E-2</c:v>
                </c:pt>
                <c:pt idx="49">
                  <c:v>4.316479980196794E-2</c:v>
                </c:pt>
                <c:pt idx="50">
                  <c:v>4.3845534995977473E-2</c:v>
                </c:pt>
                <c:pt idx="51">
                  <c:v>4.4526270189987005E-2</c:v>
                </c:pt>
                <c:pt idx="52">
                  <c:v>4.7032613404294821E-2</c:v>
                </c:pt>
                <c:pt idx="53">
                  <c:v>4.5887740578006063E-2</c:v>
                </c:pt>
                <c:pt idx="54">
                  <c:v>4.6568475772015595E-2</c:v>
                </c:pt>
                <c:pt idx="55">
                  <c:v>4.9074818986323411E-2</c:v>
                </c:pt>
                <c:pt idx="56">
                  <c:v>4.9755554180332943E-2</c:v>
                </c:pt>
                <c:pt idx="57">
                  <c:v>5.0436289374342469E-2</c:v>
                </c:pt>
                <c:pt idx="58">
                  <c:v>4.9291416548053718E-2</c:v>
                </c:pt>
                <c:pt idx="59">
                  <c:v>5.1797759762361534E-2</c:v>
                </c:pt>
                <c:pt idx="60">
                  <c:v>5.4304102976669349E-2</c:v>
                </c:pt>
                <c:pt idx="61">
                  <c:v>5.3159230150380592E-2</c:v>
                </c:pt>
                <c:pt idx="62">
                  <c:v>5.3839965344390124E-2</c:v>
                </c:pt>
                <c:pt idx="63">
                  <c:v>5.4520700538399657E-2</c:v>
                </c:pt>
                <c:pt idx="64">
                  <c:v>5.7027043752707472E-2</c:v>
                </c:pt>
                <c:pt idx="65">
                  <c:v>5.7707778946716998E-2</c:v>
                </c:pt>
                <c:pt idx="66">
                  <c:v>5.6562906120428247E-2</c:v>
                </c:pt>
                <c:pt idx="67">
                  <c:v>5.9069249334736063E-2</c:v>
                </c:pt>
                <c:pt idx="68">
                  <c:v>5.9749984528745588E-2</c:v>
                </c:pt>
                <c:pt idx="69">
                  <c:v>6.043071972275512E-2</c:v>
                </c:pt>
                <c:pt idx="70">
                  <c:v>6.1111454916764653E-2</c:v>
                </c:pt>
                <c:pt idx="71">
                  <c:v>6.1792190110774178E-2</c:v>
                </c:pt>
                <c:pt idx="72">
                  <c:v>6.4298533325081994E-2</c:v>
                </c:pt>
                <c:pt idx="73">
                  <c:v>6.3153660498793243E-2</c:v>
                </c:pt>
                <c:pt idx="74">
                  <c:v>6.3834395692802776E-2</c:v>
                </c:pt>
                <c:pt idx="75">
                  <c:v>6.6340738907110591E-2</c:v>
                </c:pt>
                <c:pt idx="76">
                  <c:v>6.7021474101120124E-2</c:v>
                </c:pt>
                <c:pt idx="77">
                  <c:v>6.7702209295129642E-2</c:v>
                </c:pt>
                <c:pt idx="78">
                  <c:v>6.6557336468840891E-2</c:v>
                </c:pt>
                <c:pt idx="79">
                  <c:v>6.9063679683148707E-2</c:v>
                </c:pt>
                <c:pt idx="80">
                  <c:v>7.1570022897456523E-2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97440"/>
        <c:axId val="325601920"/>
      </c:scatterChart>
      <c:valAx>
        <c:axId val="32559744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Filter Size as a Percentage</a:t>
                </a:r>
                <a:r>
                  <a:rPr lang="en-GB" baseline="0"/>
                  <a:t> of Logging List Size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25601920"/>
        <c:crosses val="autoZero"/>
        <c:crossBetween val="midCat"/>
      </c:valAx>
      <c:valAx>
        <c:axId val="3256019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Hit Rate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32559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4</xdr:row>
      <xdr:rowOff>104774</xdr:rowOff>
    </xdr:from>
    <xdr:to>
      <xdr:col>22</xdr:col>
      <xdr:colOff>209550</xdr:colOff>
      <xdr:row>35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597624</xdr:colOff>
      <xdr:row>5</xdr:row>
      <xdr:rowOff>63382</xdr:rowOff>
    </xdr:from>
    <xdr:to>
      <xdr:col>24</xdr:col>
      <xdr:colOff>462803</xdr:colOff>
      <xdr:row>32</xdr:row>
      <xdr:rowOff>147916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HI_Standby_2013-10-21_full-swee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HI_Standby_Take2_2013-10-21_full-swe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HI_Standby_2013-10-21_full-swe"/>
    </sheetNames>
    <sheetDataSet>
      <sheetData sheetId="0">
        <row r="3">
          <cell r="F3" t="str">
            <v>Logged</v>
          </cell>
        </row>
        <row r="4">
          <cell r="F4">
            <v>2.2982635342185904E-3</v>
          </cell>
        </row>
        <row r="5">
          <cell r="F5">
            <v>1.2484394506866417E-3</v>
          </cell>
        </row>
        <row r="6">
          <cell r="F6">
            <v>1.8726591760299626E-3</v>
          </cell>
        </row>
        <row r="7">
          <cell r="F7">
            <v>2.4968789013732834E-3</v>
          </cell>
        </row>
        <row r="8">
          <cell r="F8">
            <v>4.7951424355918738E-3</v>
          </cell>
        </row>
        <row r="9">
          <cell r="F9">
            <v>5.4193621609351945E-3</v>
          </cell>
        </row>
        <row r="10">
          <cell r="F10">
            <v>4.3695380774032462E-3</v>
          </cell>
        </row>
        <row r="11">
          <cell r="F11">
            <v>6.6678016116218366E-3</v>
          </cell>
        </row>
        <row r="12">
          <cell r="F12">
            <v>7.2920213369651573E-3</v>
          </cell>
        </row>
        <row r="13">
          <cell r="F13">
            <v>7.9162410623084788E-3</v>
          </cell>
        </row>
        <row r="14">
          <cell r="F14">
            <v>8.5404607876517994E-3</v>
          </cell>
        </row>
        <row r="15">
          <cell r="F15">
            <v>9.16468051299512E-3</v>
          </cell>
        </row>
        <row r="16">
          <cell r="F16">
            <v>1.146294404721371E-2</v>
          </cell>
        </row>
        <row r="17">
          <cell r="F17">
            <v>1.0413119963681761E-2</v>
          </cell>
        </row>
        <row r="18">
          <cell r="F18">
            <v>1.1037339689025082E-2</v>
          </cell>
        </row>
        <row r="19">
          <cell r="F19">
            <v>1.3335603223243673E-2</v>
          </cell>
        </row>
        <row r="20">
          <cell r="F20">
            <v>1.3959822948586994E-2</v>
          </cell>
        </row>
        <row r="21">
          <cell r="F21">
            <v>1.4584042673930315E-2</v>
          </cell>
        </row>
        <row r="22">
          <cell r="F22">
            <v>1.3534218590398366E-2</v>
          </cell>
        </row>
        <row r="23">
          <cell r="F23">
            <v>1.5832482124616958E-2</v>
          </cell>
        </row>
        <row r="24">
          <cell r="F24">
            <v>1.8130745658835545E-2</v>
          </cell>
        </row>
        <row r="25">
          <cell r="F25">
            <v>1.7080921575303599E-2</v>
          </cell>
        </row>
        <row r="26">
          <cell r="F26">
            <v>1.7705141300646918E-2</v>
          </cell>
        </row>
        <row r="27">
          <cell r="F27">
            <v>1.832936102599024E-2</v>
          </cell>
        </row>
        <row r="28">
          <cell r="F28">
            <v>2.0627624560208831E-2</v>
          </cell>
        </row>
        <row r="29">
          <cell r="F29">
            <v>2.125184428555215E-2</v>
          </cell>
        </row>
        <row r="30">
          <cell r="F30">
            <v>2.0202020202020204E-2</v>
          </cell>
        </row>
        <row r="31">
          <cell r="F31">
            <v>2.2500283736238792E-2</v>
          </cell>
        </row>
        <row r="32">
          <cell r="F32">
            <v>2.3124503461582114E-2</v>
          </cell>
        </row>
        <row r="33">
          <cell r="F33">
            <v>2.3748723186925433E-2</v>
          </cell>
        </row>
        <row r="34">
          <cell r="F34">
            <v>2.4372942912268755E-2</v>
          </cell>
        </row>
        <row r="35">
          <cell r="F35">
            <v>2.4997162637612074E-2</v>
          </cell>
        </row>
        <row r="36">
          <cell r="F36">
            <v>2.7295426171830665E-2</v>
          </cell>
        </row>
        <row r="37">
          <cell r="F37">
            <v>2.6245602088298719E-2</v>
          </cell>
        </row>
        <row r="38">
          <cell r="F38">
            <v>2.6869821813642038E-2</v>
          </cell>
        </row>
        <row r="39">
          <cell r="F39">
            <v>2.9168085347860629E-2</v>
          </cell>
        </row>
        <row r="40">
          <cell r="F40">
            <v>2.9792305073203948E-2</v>
          </cell>
        </row>
        <row r="41">
          <cell r="F41">
            <v>3.041652479854727E-2</v>
          </cell>
        </row>
        <row r="42">
          <cell r="F42">
            <v>2.936670071501532E-2</v>
          </cell>
        </row>
        <row r="43">
          <cell r="F43">
            <v>3.1664964249233915E-2</v>
          </cell>
        </row>
        <row r="44">
          <cell r="F44">
            <v>3.3963227783452503E-2</v>
          </cell>
        </row>
        <row r="45">
          <cell r="F45">
            <v>3.2913403699920553E-2</v>
          </cell>
        </row>
        <row r="46">
          <cell r="F46">
            <v>3.3537623425263875E-2</v>
          </cell>
        </row>
        <row r="47">
          <cell r="F47">
            <v>3.4161843150607198E-2</v>
          </cell>
        </row>
        <row r="48">
          <cell r="F48">
            <v>3.6460106684825785E-2</v>
          </cell>
        </row>
        <row r="49">
          <cell r="F49">
            <v>3.7084326410169108E-2</v>
          </cell>
        </row>
        <row r="50">
          <cell r="F50">
            <v>3.6034502326637158E-2</v>
          </cell>
        </row>
        <row r="51">
          <cell r="F51">
            <v>3.8332765860855746E-2</v>
          </cell>
        </row>
        <row r="52">
          <cell r="F52">
            <v>3.8956985586199068E-2</v>
          </cell>
        </row>
        <row r="53">
          <cell r="F53">
            <v>3.958120531154239E-2</v>
          </cell>
        </row>
        <row r="54">
          <cell r="F54">
            <v>4.0205425036885713E-2</v>
          </cell>
        </row>
        <row r="55">
          <cell r="F55">
            <v>4.0829644762229035E-2</v>
          </cell>
        </row>
        <row r="56">
          <cell r="F56">
            <v>4.3127908296447623E-2</v>
          </cell>
        </row>
        <row r="57">
          <cell r="F57">
            <v>4.2078084212915673E-2</v>
          </cell>
        </row>
        <row r="58">
          <cell r="F58">
            <v>4.2702303938258995E-2</v>
          </cell>
        </row>
        <row r="59">
          <cell r="F59">
            <v>4.5000567472477583E-2</v>
          </cell>
        </row>
        <row r="60">
          <cell r="F60">
            <v>4.5624787197820905E-2</v>
          </cell>
        </row>
        <row r="61">
          <cell r="F61">
            <v>4.6249006923164228E-2</v>
          </cell>
        </row>
        <row r="62">
          <cell r="F62">
            <v>4.5199182839632278E-2</v>
          </cell>
        </row>
        <row r="63">
          <cell r="F63">
            <v>4.7497446373850866E-2</v>
          </cell>
        </row>
        <row r="64">
          <cell r="F64">
            <v>4.979570990806946E-2</v>
          </cell>
        </row>
        <row r="65">
          <cell r="F65">
            <v>4.874588582453751E-2</v>
          </cell>
        </row>
        <row r="66">
          <cell r="F66">
            <v>4.9370105549880833E-2</v>
          </cell>
        </row>
        <row r="67">
          <cell r="F67">
            <v>4.9994325275224148E-2</v>
          </cell>
        </row>
        <row r="68">
          <cell r="F68">
            <v>5.2292588809442743E-2</v>
          </cell>
        </row>
        <row r="69">
          <cell r="F69">
            <v>5.2916808534786065E-2</v>
          </cell>
        </row>
        <row r="70">
          <cell r="F70">
            <v>5.1866984451254115E-2</v>
          </cell>
        </row>
        <row r="71">
          <cell r="F71">
            <v>5.4165247985472703E-2</v>
          </cell>
        </row>
        <row r="72">
          <cell r="F72">
            <v>5.4789467710816026E-2</v>
          </cell>
        </row>
        <row r="73">
          <cell r="F73">
            <v>5.5413687436159348E-2</v>
          </cell>
        </row>
        <row r="74">
          <cell r="F74">
            <v>5.603790716150267E-2</v>
          </cell>
        </row>
        <row r="75">
          <cell r="F75">
            <v>5.6662126886845986E-2</v>
          </cell>
        </row>
        <row r="76">
          <cell r="F76">
            <v>5.896039042106458E-2</v>
          </cell>
        </row>
        <row r="77">
          <cell r="F77">
            <v>5.791056633753263E-2</v>
          </cell>
        </row>
        <row r="78">
          <cell r="F78">
            <v>5.8534786062875953E-2</v>
          </cell>
        </row>
        <row r="79">
          <cell r="F79">
            <v>6.0833049597094541E-2</v>
          </cell>
        </row>
        <row r="80">
          <cell r="F80">
            <v>6.1457269322437863E-2</v>
          </cell>
        </row>
        <row r="81">
          <cell r="F81">
            <v>6.2081489047781185E-2</v>
          </cell>
        </row>
        <row r="82">
          <cell r="F82">
            <v>6.1031664964249235E-2</v>
          </cell>
        </row>
        <row r="83">
          <cell r="F83">
            <v>6.332992849846783E-2</v>
          </cell>
        </row>
        <row r="84">
          <cell r="F84">
            <v>6.5628192032686411E-2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HI_Standby_Take2_2013-10-21_fu"/>
    </sheetNames>
    <sheetDataSet>
      <sheetData sheetId="0">
        <row r="3">
          <cell r="E3" t="str">
            <v>Logged</v>
          </cell>
        </row>
        <row r="4">
          <cell r="D4">
            <v>1.2345679012345678E-2</v>
          </cell>
          <cell r="E4">
            <v>2.5063432143078161E-3</v>
          </cell>
        </row>
        <row r="5">
          <cell r="D5">
            <v>2.4691358024691357E-2</v>
          </cell>
          <cell r="E5">
            <v>1.3614703880190605E-3</v>
          </cell>
        </row>
        <row r="6">
          <cell r="D6">
            <v>3.7037037037037035E-2</v>
          </cell>
          <cell r="E6">
            <v>2.0422055820285907E-3</v>
          </cell>
        </row>
        <row r="7">
          <cell r="D7">
            <v>4.9382716049382713E-2</v>
          </cell>
          <cell r="E7">
            <v>2.722940776038121E-3</v>
          </cell>
        </row>
        <row r="8">
          <cell r="D8">
            <v>6.1728395061728392E-2</v>
          </cell>
          <cell r="E8">
            <v>5.2292839903459376E-3</v>
          </cell>
        </row>
        <row r="9">
          <cell r="D9">
            <v>7.407407407407407E-2</v>
          </cell>
          <cell r="E9">
            <v>5.9100191843554674E-3</v>
          </cell>
        </row>
        <row r="10">
          <cell r="D10">
            <v>8.6419753086419748E-2</v>
          </cell>
          <cell r="E10">
            <v>4.7651463580667122E-3</v>
          </cell>
        </row>
        <row r="11">
          <cell r="D11">
            <v>9.8765432098765427E-2</v>
          </cell>
          <cell r="E11">
            <v>7.2714895723745279E-3</v>
          </cell>
        </row>
        <row r="12">
          <cell r="D12">
            <v>0.1111111111111111</v>
          </cell>
          <cell r="E12">
            <v>7.9522247663840577E-3</v>
          </cell>
        </row>
        <row r="13">
          <cell r="D13">
            <v>0.12345679012345678</v>
          </cell>
          <cell r="E13">
            <v>8.6329599603935884E-3</v>
          </cell>
        </row>
        <row r="14">
          <cell r="D14">
            <v>0.13580246913580246</v>
          </cell>
          <cell r="E14">
            <v>9.3136951544031191E-3</v>
          </cell>
        </row>
        <row r="15">
          <cell r="D15">
            <v>0.14814814814814814</v>
          </cell>
          <cell r="E15">
            <v>9.9944303484126498E-3</v>
          </cell>
        </row>
        <row r="16">
          <cell r="D16">
            <v>0.16049382716049382</v>
          </cell>
          <cell r="E16">
            <v>1.2500773562720465E-2</v>
          </cell>
        </row>
        <row r="17">
          <cell r="D17">
            <v>0.1728395061728395</v>
          </cell>
          <cell r="E17">
            <v>1.1355900736431709E-2</v>
          </cell>
        </row>
        <row r="18">
          <cell r="D18">
            <v>0.18518518518518517</v>
          </cell>
          <cell r="E18">
            <v>1.203663593044124E-2</v>
          </cell>
        </row>
        <row r="19">
          <cell r="D19">
            <v>0.19753086419753085</v>
          </cell>
          <cell r="E19">
            <v>1.4542979144749056E-2</v>
          </cell>
        </row>
        <row r="20">
          <cell r="D20">
            <v>0.20987654320987653</v>
          </cell>
          <cell r="E20">
            <v>1.5223714338758586E-2</v>
          </cell>
        </row>
        <row r="21">
          <cell r="D21">
            <v>0.22222222222222221</v>
          </cell>
          <cell r="E21">
            <v>1.5904449532768115E-2</v>
          </cell>
        </row>
        <row r="22">
          <cell r="D22">
            <v>0.23456790123456789</v>
          </cell>
          <cell r="E22">
            <v>1.4759576706479361E-2</v>
          </cell>
        </row>
        <row r="23">
          <cell r="D23">
            <v>0.24691358024691357</v>
          </cell>
          <cell r="E23">
            <v>1.7265919920787177E-2</v>
          </cell>
        </row>
        <row r="24">
          <cell r="D24">
            <v>0.25925925925925924</v>
          </cell>
          <cell r="E24">
            <v>1.9772263135094992E-2</v>
          </cell>
        </row>
        <row r="25">
          <cell r="D25">
            <v>0.27160493827160492</v>
          </cell>
          <cell r="E25">
            <v>1.8627390308806238E-2</v>
          </cell>
        </row>
        <row r="26">
          <cell r="D26">
            <v>0.2839506172839506</v>
          </cell>
          <cell r="E26">
            <v>1.9308125502815767E-2</v>
          </cell>
        </row>
        <row r="27">
          <cell r="D27">
            <v>0.29629629629629628</v>
          </cell>
          <cell r="E27">
            <v>1.99888606968253E-2</v>
          </cell>
        </row>
        <row r="28">
          <cell r="D28">
            <v>0.30864197530864196</v>
          </cell>
          <cell r="E28">
            <v>2.2495203911133115E-2</v>
          </cell>
        </row>
        <row r="29">
          <cell r="D29">
            <v>0.32098765432098764</v>
          </cell>
          <cell r="E29">
            <v>2.3175939105142644E-2</v>
          </cell>
        </row>
        <row r="30">
          <cell r="D30">
            <v>0.33333333333333331</v>
          </cell>
          <cell r="E30">
            <v>2.203106627885389E-2</v>
          </cell>
        </row>
        <row r="31">
          <cell r="D31">
            <v>0.34567901234567899</v>
          </cell>
          <cell r="E31">
            <v>2.4537409493161706E-2</v>
          </cell>
        </row>
        <row r="32">
          <cell r="D32">
            <v>0.35802469135802467</v>
          </cell>
          <cell r="E32">
            <v>2.5218144687171234E-2</v>
          </cell>
        </row>
        <row r="33">
          <cell r="D33">
            <v>0.37037037037037035</v>
          </cell>
          <cell r="E33">
            <v>2.5898879881180767E-2</v>
          </cell>
        </row>
        <row r="34">
          <cell r="D34">
            <v>0.38271604938271603</v>
          </cell>
          <cell r="E34">
            <v>2.6579615075190296E-2</v>
          </cell>
        </row>
        <row r="35">
          <cell r="D35">
            <v>0.39506172839506171</v>
          </cell>
          <cell r="E35">
            <v>2.7260350269199828E-2</v>
          </cell>
        </row>
        <row r="36">
          <cell r="D36">
            <v>0.40740740740740738</v>
          </cell>
          <cell r="E36">
            <v>2.9766693483507644E-2</v>
          </cell>
        </row>
        <row r="37">
          <cell r="D37">
            <v>0.41975308641975306</v>
          </cell>
          <cell r="E37">
            <v>2.8621820657218886E-2</v>
          </cell>
        </row>
        <row r="38">
          <cell r="D38">
            <v>0.43209876543209874</v>
          </cell>
          <cell r="E38">
            <v>2.9302555851228419E-2</v>
          </cell>
        </row>
        <row r="39">
          <cell r="D39">
            <v>0.44444444444444442</v>
          </cell>
          <cell r="E39">
            <v>3.1808899065536231E-2</v>
          </cell>
        </row>
        <row r="40">
          <cell r="D40">
            <v>0.4567901234567901</v>
          </cell>
          <cell r="E40">
            <v>3.2489634259545763E-2</v>
          </cell>
        </row>
        <row r="41">
          <cell r="D41">
            <v>0.46913580246913578</v>
          </cell>
          <cell r="E41">
            <v>3.3170369453555296E-2</v>
          </cell>
        </row>
        <row r="42">
          <cell r="D42">
            <v>0.48148148148148145</v>
          </cell>
          <cell r="E42">
            <v>3.2025496627266538E-2</v>
          </cell>
        </row>
        <row r="43">
          <cell r="D43">
            <v>0.49382716049382713</v>
          </cell>
          <cell r="E43">
            <v>3.4531839841574354E-2</v>
          </cell>
        </row>
        <row r="44">
          <cell r="D44">
            <v>0.50617283950617287</v>
          </cell>
          <cell r="E44">
            <v>3.7038183055882169E-2</v>
          </cell>
        </row>
        <row r="45">
          <cell r="D45">
            <v>0.51851851851851849</v>
          </cell>
          <cell r="E45">
            <v>3.5893310229593418E-2</v>
          </cell>
        </row>
        <row r="46">
          <cell r="D46">
            <v>0.53086419753086422</v>
          </cell>
          <cell r="E46">
            <v>3.6574045423602944E-2</v>
          </cell>
        </row>
        <row r="47">
          <cell r="D47">
            <v>0.54320987654320985</v>
          </cell>
          <cell r="E47">
            <v>3.7254780617612476E-2</v>
          </cell>
        </row>
        <row r="48">
          <cell r="D48">
            <v>0.55555555555555558</v>
          </cell>
          <cell r="E48">
            <v>3.9761123831920292E-2</v>
          </cell>
        </row>
        <row r="49">
          <cell r="D49">
            <v>0.5679012345679012</v>
          </cell>
          <cell r="E49">
            <v>4.0441859025929824E-2</v>
          </cell>
        </row>
        <row r="50">
          <cell r="D50">
            <v>0.58024691358024694</v>
          </cell>
          <cell r="E50">
            <v>3.9296986199641067E-2</v>
          </cell>
        </row>
        <row r="51">
          <cell r="D51">
            <v>0.59259259259259256</v>
          </cell>
          <cell r="E51">
            <v>4.1803329413948882E-2</v>
          </cell>
        </row>
        <row r="52">
          <cell r="D52">
            <v>0.60493827160493829</v>
          </cell>
          <cell r="E52">
            <v>4.2484064607958415E-2</v>
          </cell>
        </row>
        <row r="53">
          <cell r="D53">
            <v>0.61728395061728392</v>
          </cell>
          <cell r="E53">
            <v>4.316479980196794E-2</v>
          </cell>
        </row>
        <row r="54">
          <cell r="D54">
            <v>0.62962962962962965</v>
          </cell>
          <cell r="E54">
            <v>4.3845534995977473E-2</v>
          </cell>
        </row>
        <row r="55">
          <cell r="D55">
            <v>0.64197530864197527</v>
          </cell>
          <cell r="E55">
            <v>4.4526270189987005E-2</v>
          </cell>
        </row>
        <row r="56">
          <cell r="D56">
            <v>0.65432098765432101</v>
          </cell>
          <cell r="E56">
            <v>4.7032613404294821E-2</v>
          </cell>
        </row>
        <row r="57">
          <cell r="D57">
            <v>0.66666666666666663</v>
          </cell>
          <cell r="E57">
            <v>4.5887740578006063E-2</v>
          </cell>
        </row>
        <row r="58">
          <cell r="D58">
            <v>0.67901234567901236</v>
          </cell>
          <cell r="E58">
            <v>4.6568475772015595E-2</v>
          </cell>
        </row>
        <row r="59">
          <cell r="D59">
            <v>0.69135802469135799</v>
          </cell>
          <cell r="E59">
            <v>4.9074818986323411E-2</v>
          </cell>
        </row>
        <row r="60">
          <cell r="D60">
            <v>0.70370370370370372</v>
          </cell>
          <cell r="E60">
            <v>4.9755554180332943E-2</v>
          </cell>
        </row>
        <row r="61">
          <cell r="D61">
            <v>0.71604938271604934</v>
          </cell>
          <cell r="E61">
            <v>5.0436289374342469E-2</v>
          </cell>
        </row>
        <row r="62">
          <cell r="D62">
            <v>0.72839506172839508</v>
          </cell>
          <cell r="E62">
            <v>4.9291416548053718E-2</v>
          </cell>
        </row>
        <row r="63">
          <cell r="D63">
            <v>0.7407407407407407</v>
          </cell>
          <cell r="E63">
            <v>5.1797759762361534E-2</v>
          </cell>
        </row>
        <row r="64">
          <cell r="D64">
            <v>0.75308641975308643</v>
          </cell>
          <cell r="E64">
            <v>5.4304102976669349E-2</v>
          </cell>
        </row>
        <row r="65">
          <cell r="D65">
            <v>0.76543209876543206</v>
          </cell>
          <cell r="E65">
            <v>5.3159230150380592E-2</v>
          </cell>
        </row>
        <row r="66">
          <cell r="D66">
            <v>0.77777777777777779</v>
          </cell>
          <cell r="E66">
            <v>5.3839965344390124E-2</v>
          </cell>
        </row>
        <row r="67">
          <cell r="D67">
            <v>0.79012345679012341</v>
          </cell>
          <cell r="E67">
            <v>5.4520700538399657E-2</v>
          </cell>
        </row>
        <row r="68">
          <cell r="D68">
            <v>0.80246913580246915</v>
          </cell>
          <cell r="E68">
            <v>5.7027043752707472E-2</v>
          </cell>
        </row>
        <row r="69">
          <cell r="D69">
            <v>0.81481481481481477</v>
          </cell>
          <cell r="E69">
            <v>5.7707778946716998E-2</v>
          </cell>
        </row>
        <row r="70">
          <cell r="D70">
            <v>0.8271604938271605</v>
          </cell>
          <cell r="E70">
            <v>5.6562906120428247E-2</v>
          </cell>
        </row>
        <row r="71">
          <cell r="D71">
            <v>0.83950617283950613</v>
          </cell>
          <cell r="E71">
            <v>5.9069249334736063E-2</v>
          </cell>
        </row>
        <row r="72">
          <cell r="D72">
            <v>0.85185185185185186</v>
          </cell>
          <cell r="E72">
            <v>5.9749984528745588E-2</v>
          </cell>
        </row>
        <row r="73">
          <cell r="D73">
            <v>0.86419753086419748</v>
          </cell>
          <cell r="E73">
            <v>6.043071972275512E-2</v>
          </cell>
        </row>
        <row r="74">
          <cell r="D74">
            <v>0.87654320987654322</v>
          </cell>
          <cell r="E74">
            <v>6.1111454916764653E-2</v>
          </cell>
        </row>
        <row r="75">
          <cell r="D75">
            <v>0.88888888888888884</v>
          </cell>
          <cell r="E75">
            <v>6.1792190110774178E-2</v>
          </cell>
        </row>
        <row r="76">
          <cell r="D76">
            <v>0.90123456790123457</v>
          </cell>
          <cell r="E76">
            <v>6.4298533325081994E-2</v>
          </cell>
        </row>
        <row r="77">
          <cell r="D77">
            <v>0.9135802469135802</v>
          </cell>
          <cell r="E77">
            <v>6.3153660498793243E-2</v>
          </cell>
        </row>
        <row r="78">
          <cell r="D78">
            <v>0.92592592592592593</v>
          </cell>
          <cell r="E78">
            <v>6.3834395692802776E-2</v>
          </cell>
        </row>
        <row r="79">
          <cell r="D79">
            <v>0.93827160493827155</v>
          </cell>
          <cell r="E79">
            <v>6.6340738907110591E-2</v>
          </cell>
        </row>
        <row r="80">
          <cell r="D80">
            <v>0.95061728395061729</v>
          </cell>
          <cell r="E80">
            <v>6.7021474101120124E-2</v>
          </cell>
        </row>
        <row r="81">
          <cell r="D81">
            <v>0.96296296296296291</v>
          </cell>
          <cell r="E81">
            <v>6.7702209295129642E-2</v>
          </cell>
        </row>
        <row r="82">
          <cell r="D82">
            <v>0.97530864197530864</v>
          </cell>
          <cell r="E82">
            <v>6.6557336468840891E-2</v>
          </cell>
        </row>
        <row r="83">
          <cell r="D83">
            <v>0.98765432098765427</v>
          </cell>
          <cell r="E83">
            <v>6.9063679683148707E-2</v>
          </cell>
        </row>
        <row r="84">
          <cell r="D84">
            <v>1</v>
          </cell>
          <cell r="E84">
            <v>7.1570022897456523E-2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84"/>
  <sheetViews>
    <sheetView zoomScale="85" zoomScaleNormal="85" workbookViewId="0">
      <selection activeCell="M2" sqref="M2"/>
    </sheetView>
  </sheetViews>
  <sheetFormatPr defaultRowHeight="15" x14ac:dyDescent="0.25"/>
  <cols>
    <col min="4" max="4" width="10.28515625" customWidth="1"/>
    <col min="7" max="7" width="9.140625" style="1"/>
  </cols>
  <sheetData>
    <row r="3" spans="3:7" x14ac:dyDescent="0.25">
      <c r="C3" t="s">
        <v>0</v>
      </c>
      <c r="E3" t="s">
        <v>1</v>
      </c>
      <c r="F3" t="s">
        <v>2</v>
      </c>
    </row>
    <row r="4" spans="3:7" x14ac:dyDescent="0.25">
      <c r="C4">
        <v>1</v>
      </c>
      <c r="D4" s="1">
        <f>C4/MAX(C:C)</f>
        <v>3.0303030303030304E-2</v>
      </c>
      <c r="E4">
        <v>56832</v>
      </c>
      <c r="F4">
        <v>1287417</v>
      </c>
      <c r="G4" s="2">
        <f>E4/(E4+F4)</f>
        <v>4.2277881553194382E-2</v>
      </c>
    </row>
    <row r="5" spans="3:7" x14ac:dyDescent="0.25">
      <c r="C5">
        <v>2</v>
      </c>
      <c r="D5" s="1">
        <f t="shared" ref="D5:D68" si="0">C5/MAX(C:C)</f>
        <v>6.0606060606060608E-2</v>
      </c>
      <c r="E5">
        <v>139576</v>
      </c>
      <c r="F5">
        <v>1204673</v>
      </c>
      <c r="G5" s="2">
        <f t="shared" ref="G5:G35" si="1">E5/(E5+F5)</f>
        <v>0.10383195375261577</v>
      </c>
    </row>
    <row r="6" spans="3:7" x14ac:dyDescent="0.25">
      <c r="C6">
        <v>3</v>
      </c>
      <c r="D6" s="1">
        <f t="shared" si="0"/>
        <v>9.0909090909090912E-2</v>
      </c>
      <c r="E6">
        <v>265167</v>
      </c>
      <c r="F6">
        <v>1079082</v>
      </c>
      <c r="G6" s="2">
        <f t="shared" si="1"/>
        <v>0.19726032900154658</v>
      </c>
    </row>
    <row r="7" spans="3:7" x14ac:dyDescent="0.25">
      <c r="C7">
        <v>4</v>
      </c>
      <c r="D7" s="1">
        <f t="shared" si="0"/>
        <v>0.12121212121212122</v>
      </c>
      <c r="E7">
        <v>433258</v>
      </c>
      <c r="F7">
        <v>910991</v>
      </c>
      <c r="G7" s="2">
        <f t="shared" si="1"/>
        <v>0.32230487060061047</v>
      </c>
    </row>
    <row r="8" spans="3:7" x14ac:dyDescent="0.25">
      <c r="C8">
        <v>5</v>
      </c>
      <c r="D8" s="1">
        <f t="shared" si="0"/>
        <v>0.15151515151515152</v>
      </c>
      <c r="E8">
        <v>672296</v>
      </c>
      <c r="F8">
        <v>671953</v>
      </c>
      <c r="G8" s="2">
        <f t="shared" si="1"/>
        <v>0.50012758053009521</v>
      </c>
    </row>
    <row r="9" spans="3:7" x14ac:dyDescent="0.25">
      <c r="C9">
        <v>6</v>
      </c>
      <c r="D9" s="1">
        <f t="shared" si="0"/>
        <v>0.18181818181818182</v>
      </c>
      <c r="E9">
        <v>801101</v>
      </c>
      <c r="F9">
        <v>543148</v>
      </c>
      <c r="G9" s="2">
        <f t="shared" si="1"/>
        <v>0.59594688186489264</v>
      </c>
    </row>
    <row r="10" spans="3:7" x14ac:dyDescent="0.25">
      <c r="C10">
        <v>7</v>
      </c>
      <c r="D10" s="1">
        <f t="shared" si="0"/>
        <v>0.21212121212121213</v>
      </c>
      <c r="E10">
        <v>970635</v>
      </c>
      <c r="F10">
        <v>373614</v>
      </c>
      <c r="G10" s="2">
        <f t="shared" si="1"/>
        <v>0.72206488530026802</v>
      </c>
    </row>
    <row r="11" spans="3:7" x14ac:dyDescent="0.25">
      <c r="C11">
        <v>8</v>
      </c>
      <c r="D11" s="1">
        <f t="shared" si="0"/>
        <v>0.24242424242424243</v>
      </c>
      <c r="E11">
        <v>1110522</v>
      </c>
      <c r="F11">
        <v>233727</v>
      </c>
      <c r="G11" s="2">
        <f t="shared" si="1"/>
        <v>0.82612819499958712</v>
      </c>
    </row>
    <row r="12" spans="3:7" x14ac:dyDescent="0.25">
      <c r="C12">
        <v>9</v>
      </c>
      <c r="D12" s="1">
        <f t="shared" si="0"/>
        <v>0.27272727272727271</v>
      </c>
      <c r="E12">
        <v>1206151</v>
      </c>
      <c r="F12">
        <v>138098</v>
      </c>
      <c r="G12" s="2">
        <f t="shared" si="1"/>
        <v>0.89726754492657235</v>
      </c>
    </row>
    <row r="13" spans="3:7" x14ac:dyDescent="0.25">
      <c r="C13">
        <v>10</v>
      </c>
      <c r="D13" s="1">
        <f t="shared" si="0"/>
        <v>0.30303030303030304</v>
      </c>
      <c r="E13">
        <v>1261014</v>
      </c>
      <c r="F13">
        <v>83235</v>
      </c>
      <c r="G13" s="2">
        <f t="shared" si="1"/>
        <v>0.93808066809051005</v>
      </c>
    </row>
    <row r="14" spans="3:7" x14ac:dyDescent="0.25">
      <c r="C14">
        <v>11</v>
      </c>
      <c r="D14" s="1">
        <f t="shared" si="0"/>
        <v>0.33333333333333331</v>
      </c>
      <c r="E14">
        <v>1294414</v>
      </c>
      <c r="F14">
        <v>49835</v>
      </c>
      <c r="G14" s="2">
        <f t="shared" si="1"/>
        <v>0.96292725529273226</v>
      </c>
    </row>
    <row r="15" spans="3:7" x14ac:dyDescent="0.25">
      <c r="C15">
        <v>12</v>
      </c>
      <c r="D15" s="1">
        <f t="shared" si="0"/>
        <v>0.36363636363636365</v>
      </c>
      <c r="E15">
        <v>1315009</v>
      </c>
      <c r="F15">
        <v>29240</v>
      </c>
      <c r="G15" s="2">
        <f t="shared" si="1"/>
        <v>0.97824807755110843</v>
      </c>
    </row>
    <row r="16" spans="3:7" x14ac:dyDescent="0.25">
      <c r="C16">
        <v>13</v>
      </c>
      <c r="D16" s="1">
        <f t="shared" si="0"/>
        <v>0.39393939393939392</v>
      </c>
      <c r="E16">
        <v>1328058</v>
      </c>
      <c r="F16">
        <v>16191</v>
      </c>
      <c r="G16" s="2">
        <f t="shared" si="1"/>
        <v>0.98795535648529398</v>
      </c>
    </row>
    <row r="17" spans="3:7" x14ac:dyDescent="0.25">
      <c r="C17">
        <v>14</v>
      </c>
      <c r="D17" s="1">
        <f t="shared" si="0"/>
        <v>0.42424242424242425</v>
      </c>
      <c r="E17">
        <v>1336520</v>
      </c>
      <c r="F17">
        <v>7729</v>
      </c>
      <c r="G17" s="2">
        <f t="shared" si="1"/>
        <v>0.99425032118305467</v>
      </c>
    </row>
    <row r="18" spans="3:7" x14ac:dyDescent="0.25">
      <c r="C18">
        <v>15</v>
      </c>
      <c r="D18" s="1">
        <f t="shared" si="0"/>
        <v>0.45454545454545453</v>
      </c>
      <c r="E18">
        <v>1340989</v>
      </c>
      <c r="F18">
        <v>3260</v>
      </c>
      <c r="G18" s="2">
        <f t="shared" si="1"/>
        <v>0.99757485406349566</v>
      </c>
    </row>
    <row r="19" spans="3:7" x14ac:dyDescent="0.25">
      <c r="C19">
        <v>16</v>
      </c>
      <c r="D19" s="1">
        <f t="shared" si="0"/>
        <v>0.48484848484848486</v>
      </c>
      <c r="E19">
        <v>1342482</v>
      </c>
      <c r="F19">
        <v>1767</v>
      </c>
      <c r="G19" s="2">
        <f t="shared" si="1"/>
        <v>0.99868551138963091</v>
      </c>
    </row>
    <row r="20" spans="3:7" x14ac:dyDescent="0.25">
      <c r="C20">
        <v>17</v>
      </c>
      <c r="D20" s="1">
        <f t="shared" si="0"/>
        <v>0.51515151515151514</v>
      </c>
      <c r="E20">
        <v>1343519</v>
      </c>
      <c r="F20">
        <v>730</v>
      </c>
      <c r="G20" s="2">
        <f t="shared" si="1"/>
        <v>0.99945694584857414</v>
      </c>
    </row>
    <row r="21" spans="3:7" x14ac:dyDescent="0.25">
      <c r="C21">
        <v>18</v>
      </c>
      <c r="D21" s="1">
        <f t="shared" si="0"/>
        <v>0.54545454545454541</v>
      </c>
      <c r="E21">
        <v>1343699</v>
      </c>
      <c r="F21">
        <v>550</v>
      </c>
      <c r="G21" s="2">
        <f t="shared" si="1"/>
        <v>0.99959084961193945</v>
      </c>
    </row>
    <row r="22" spans="3:7" x14ac:dyDescent="0.25">
      <c r="C22">
        <v>19</v>
      </c>
      <c r="D22" s="1">
        <f t="shared" si="0"/>
        <v>0.5757575757575758</v>
      </c>
      <c r="E22">
        <v>1343754</v>
      </c>
      <c r="F22">
        <v>495</v>
      </c>
      <c r="G22" s="2">
        <f t="shared" si="1"/>
        <v>0.99963176465074555</v>
      </c>
    </row>
    <row r="23" spans="3:7" x14ac:dyDescent="0.25">
      <c r="C23">
        <v>20</v>
      </c>
      <c r="D23" s="1">
        <f t="shared" si="0"/>
        <v>0.60606060606060608</v>
      </c>
      <c r="E23">
        <v>1343818</v>
      </c>
      <c r="F23">
        <v>431</v>
      </c>
      <c r="G23" s="2">
        <f t="shared" si="1"/>
        <v>0.99967937487771985</v>
      </c>
    </row>
    <row r="24" spans="3:7" x14ac:dyDescent="0.25">
      <c r="C24">
        <v>21</v>
      </c>
      <c r="D24" s="1">
        <f t="shared" si="0"/>
        <v>0.63636363636363635</v>
      </c>
      <c r="E24">
        <v>1343842</v>
      </c>
      <c r="F24">
        <v>407</v>
      </c>
      <c r="G24" s="2">
        <f t="shared" si="1"/>
        <v>0.99969722871283517</v>
      </c>
    </row>
    <row r="25" spans="3:7" x14ac:dyDescent="0.25">
      <c r="C25">
        <v>22</v>
      </c>
      <c r="D25" s="1">
        <f t="shared" si="0"/>
        <v>0.66666666666666663</v>
      </c>
      <c r="E25">
        <v>1343844</v>
      </c>
      <c r="F25">
        <v>405</v>
      </c>
      <c r="G25" s="2">
        <f t="shared" si="1"/>
        <v>0.99969871653242814</v>
      </c>
    </row>
    <row r="26" spans="3:7" x14ac:dyDescent="0.25">
      <c r="C26">
        <v>23</v>
      </c>
      <c r="D26" s="1">
        <f t="shared" si="0"/>
        <v>0.69696969696969702</v>
      </c>
      <c r="E26">
        <v>1343899</v>
      </c>
      <c r="F26">
        <v>350</v>
      </c>
      <c r="G26" s="2">
        <f t="shared" si="1"/>
        <v>0.99973963157123424</v>
      </c>
    </row>
    <row r="27" spans="3:7" x14ac:dyDescent="0.25">
      <c r="C27">
        <v>24</v>
      </c>
      <c r="D27" s="1">
        <f t="shared" si="0"/>
        <v>0.72727272727272729</v>
      </c>
      <c r="E27">
        <v>1343963</v>
      </c>
      <c r="F27">
        <v>286</v>
      </c>
      <c r="G27" s="2">
        <f t="shared" si="1"/>
        <v>0.99978724179820855</v>
      </c>
    </row>
    <row r="28" spans="3:7" x14ac:dyDescent="0.25">
      <c r="C28">
        <v>25</v>
      </c>
      <c r="D28" s="1">
        <f t="shared" si="0"/>
        <v>0.75757575757575757</v>
      </c>
      <c r="E28">
        <v>1343987</v>
      </c>
      <c r="F28">
        <v>262</v>
      </c>
      <c r="G28" s="2">
        <f t="shared" si="1"/>
        <v>0.99980509563332387</v>
      </c>
    </row>
    <row r="29" spans="3:7" x14ac:dyDescent="0.25">
      <c r="C29">
        <v>26</v>
      </c>
      <c r="D29" s="1">
        <f t="shared" si="0"/>
        <v>0.78787878787878785</v>
      </c>
      <c r="E29">
        <v>1343989</v>
      </c>
      <c r="F29">
        <v>260</v>
      </c>
      <c r="G29" s="2">
        <f t="shared" si="1"/>
        <v>0.99980658345291684</v>
      </c>
    </row>
    <row r="30" spans="3:7" x14ac:dyDescent="0.25">
      <c r="C30">
        <v>27</v>
      </c>
      <c r="D30" s="1">
        <f t="shared" si="0"/>
        <v>0.81818181818181823</v>
      </c>
      <c r="E30">
        <v>1344044</v>
      </c>
      <c r="F30">
        <v>205</v>
      </c>
      <c r="G30" s="2">
        <f t="shared" si="1"/>
        <v>0.99984749849172294</v>
      </c>
    </row>
    <row r="31" spans="3:7" x14ac:dyDescent="0.25">
      <c r="C31">
        <v>28</v>
      </c>
      <c r="D31" s="1">
        <f t="shared" si="0"/>
        <v>0.84848484848484851</v>
      </c>
      <c r="E31">
        <v>1344106</v>
      </c>
      <c r="F31">
        <v>143</v>
      </c>
      <c r="G31" s="2">
        <f t="shared" si="1"/>
        <v>0.99989362089910427</v>
      </c>
    </row>
    <row r="32" spans="3:7" x14ac:dyDescent="0.25">
      <c r="C32">
        <v>29</v>
      </c>
      <c r="D32" s="1">
        <f t="shared" si="0"/>
        <v>0.87878787878787878</v>
      </c>
      <c r="E32">
        <v>1344134</v>
      </c>
      <c r="F32">
        <v>115</v>
      </c>
      <c r="G32" s="2">
        <f t="shared" si="1"/>
        <v>0.99991445037340554</v>
      </c>
    </row>
    <row r="33" spans="3:7" x14ac:dyDescent="0.25">
      <c r="C33">
        <v>30</v>
      </c>
      <c r="D33" s="1">
        <f t="shared" si="0"/>
        <v>0.90909090909090906</v>
      </c>
      <c r="E33">
        <v>1344106</v>
      </c>
      <c r="F33">
        <v>143</v>
      </c>
      <c r="G33" s="2">
        <f t="shared" si="1"/>
        <v>0.99989362089910427</v>
      </c>
    </row>
    <row r="34" spans="3:7" x14ac:dyDescent="0.25">
      <c r="C34">
        <v>31</v>
      </c>
      <c r="D34" s="1">
        <f t="shared" si="0"/>
        <v>0.93939393939393945</v>
      </c>
      <c r="E34">
        <v>1344132</v>
      </c>
      <c r="F34">
        <v>117</v>
      </c>
      <c r="G34" s="2">
        <f t="shared" si="1"/>
        <v>0.99991296255381257</v>
      </c>
    </row>
    <row r="35" spans="3:7" x14ac:dyDescent="0.25">
      <c r="C35">
        <v>32</v>
      </c>
      <c r="D35" s="1">
        <f t="shared" si="0"/>
        <v>0.96969696969696972</v>
      </c>
      <c r="E35">
        <v>1344131</v>
      </c>
      <c r="F35">
        <v>118</v>
      </c>
      <c r="G35" s="2">
        <f t="shared" si="1"/>
        <v>0.99991221864401614</v>
      </c>
    </row>
    <row r="36" spans="3:7" x14ac:dyDescent="0.25">
      <c r="C36">
        <v>33</v>
      </c>
      <c r="D36" s="1">
        <f t="shared" si="0"/>
        <v>1</v>
      </c>
      <c r="E36">
        <v>1344131</v>
      </c>
      <c r="F36">
        <v>118</v>
      </c>
      <c r="G36" s="2">
        <f>E36/(E36+F36)</f>
        <v>0.99991221864401614</v>
      </c>
    </row>
    <row r="37" spans="3:7" x14ac:dyDescent="0.25">
      <c r="D37" s="1"/>
    </row>
    <row r="38" spans="3:7" x14ac:dyDescent="0.25">
      <c r="D38" s="1"/>
    </row>
    <row r="39" spans="3:7" x14ac:dyDescent="0.25">
      <c r="D39" s="1"/>
    </row>
    <row r="40" spans="3:7" x14ac:dyDescent="0.25">
      <c r="D40" s="1"/>
    </row>
    <row r="41" spans="3:7" x14ac:dyDescent="0.25">
      <c r="D41" s="1"/>
    </row>
    <row r="42" spans="3:7" x14ac:dyDescent="0.25">
      <c r="D42" s="1"/>
    </row>
    <row r="43" spans="3:7" x14ac:dyDescent="0.25">
      <c r="D43" s="1"/>
    </row>
    <row r="44" spans="3:7" x14ac:dyDescent="0.25">
      <c r="D44" s="1"/>
    </row>
    <row r="45" spans="3:7" x14ac:dyDescent="0.25">
      <c r="D45" s="1"/>
    </row>
    <row r="46" spans="3:7" x14ac:dyDescent="0.25">
      <c r="D46" s="1"/>
    </row>
    <row r="47" spans="3:7" x14ac:dyDescent="0.25">
      <c r="D47" s="1"/>
    </row>
    <row r="48" spans="3:7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84"/>
  <sheetViews>
    <sheetView tabSelected="1" topLeftCell="A2" zoomScale="85" zoomScaleNormal="85" workbookViewId="0">
      <selection activeCell="AA16" sqref="AA16"/>
    </sheetView>
  </sheetViews>
  <sheetFormatPr defaultRowHeight="15" x14ac:dyDescent="0.25"/>
  <cols>
    <col min="3" max="4" width="10.28515625" customWidth="1"/>
  </cols>
  <sheetData>
    <row r="3" spans="3:7" x14ac:dyDescent="0.25">
      <c r="C3" t="s">
        <v>0</v>
      </c>
      <c r="E3" t="s">
        <v>1</v>
      </c>
      <c r="F3" t="s">
        <v>2</v>
      </c>
      <c r="G3" t="s">
        <v>1</v>
      </c>
    </row>
    <row r="4" spans="3:7" x14ac:dyDescent="0.25">
      <c r="C4">
        <v>1</v>
      </c>
      <c r="D4" s="1">
        <f>C4/MAX(C:C)</f>
        <v>1.2345679012345678E-2</v>
      </c>
      <c r="E4">
        <v>81</v>
      </c>
      <c r="F4">
        <v>35163</v>
      </c>
      <c r="G4" s="2">
        <f t="shared" ref="G4:G67" si="0">E4/(E4+F4)</f>
        <v>2.2982635342185904E-3</v>
      </c>
    </row>
    <row r="5" spans="3:7" x14ac:dyDescent="0.25">
      <c r="C5">
        <v>2</v>
      </c>
      <c r="D5" s="1">
        <f t="shared" ref="D5:D68" si="1">C5/MAX(C:C)</f>
        <v>2.4691358024691357E-2</v>
      </c>
      <c r="E5">
        <v>44</v>
      </c>
      <c r="F5">
        <v>35200</v>
      </c>
      <c r="G5" s="2">
        <f t="shared" si="0"/>
        <v>1.2484394506866417E-3</v>
      </c>
    </row>
    <row r="6" spans="3:7" x14ac:dyDescent="0.25">
      <c r="C6">
        <v>3</v>
      </c>
      <c r="D6" s="1">
        <f t="shared" si="1"/>
        <v>3.7037037037037035E-2</v>
      </c>
      <c r="E6">
        <v>66</v>
      </c>
      <c r="F6">
        <v>35178</v>
      </c>
      <c r="G6" s="2">
        <f t="shared" si="0"/>
        <v>1.8726591760299626E-3</v>
      </c>
    </row>
    <row r="7" spans="3:7" x14ac:dyDescent="0.25">
      <c r="C7">
        <v>4</v>
      </c>
      <c r="D7" s="1">
        <f t="shared" si="1"/>
        <v>4.9382716049382713E-2</v>
      </c>
      <c r="E7">
        <v>88</v>
      </c>
      <c r="F7">
        <v>35156</v>
      </c>
      <c r="G7" s="2">
        <f t="shared" si="0"/>
        <v>2.4968789013732834E-3</v>
      </c>
    </row>
    <row r="8" spans="3:7" x14ac:dyDescent="0.25">
      <c r="C8">
        <v>5</v>
      </c>
      <c r="D8" s="1">
        <f t="shared" si="1"/>
        <v>6.1728395061728392E-2</v>
      </c>
      <c r="E8">
        <v>169</v>
      </c>
      <c r="F8">
        <v>35075</v>
      </c>
      <c r="G8" s="2">
        <f t="shared" si="0"/>
        <v>4.7951424355918738E-3</v>
      </c>
    </row>
    <row r="9" spans="3:7" x14ac:dyDescent="0.25">
      <c r="C9">
        <v>6</v>
      </c>
      <c r="D9" s="1">
        <f t="shared" si="1"/>
        <v>7.407407407407407E-2</v>
      </c>
      <c r="E9">
        <v>191</v>
      </c>
      <c r="F9">
        <v>35053</v>
      </c>
      <c r="G9" s="2">
        <f t="shared" si="0"/>
        <v>5.4193621609351945E-3</v>
      </c>
    </row>
    <row r="10" spans="3:7" x14ac:dyDescent="0.25">
      <c r="C10">
        <v>7</v>
      </c>
      <c r="D10" s="1">
        <f t="shared" si="1"/>
        <v>8.6419753086419748E-2</v>
      </c>
      <c r="E10">
        <v>154</v>
      </c>
      <c r="F10">
        <v>35090</v>
      </c>
      <c r="G10" s="2">
        <f t="shared" si="0"/>
        <v>4.3695380774032462E-3</v>
      </c>
    </row>
    <row r="11" spans="3:7" x14ac:dyDescent="0.25">
      <c r="C11">
        <v>8</v>
      </c>
      <c r="D11" s="1">
        <f t="shared" si="1"/>
        <v>9.8765432098765427E-2</v>
      </c>
      <c r="E11">
        <v>235</v>
      </c>
      <c r="F11">
        <v>35009</v>
      </c>
      <c r="G11" s="2">
        <f t="shared" si="0"/>
        <v>6.6678016116218366E-3</v>
      </c>
    </row>
    <row r="12" spans="3:7" x14ac:dyDescent="0.25">
      <c r="C12">
        <v>9</v>
      </c>
      <c r="D12" s="1">
        <f t="shared" si="1"/>
        <v>0.1111111111111111</v>
      </c>
      <c r="E12">
        <v>257</v>
      </c>
      <c r="F12">
        <v>34987</v>
      </c>
      <c r="G12" s="2">
        <f t="shared" si="0"/>
        <v>7.2920213369651573E-3</v>
      </c>
    </row>
    <row r="13" spans="3:7" x14ac:dyDescent="0.25">
      <c r="C13">
        <v>10</v>
      </c>
      <c r="D13" s="1">
        <f t="shared" si="1"/>
        <v>0.12345679012345678</v>
      </c>
      <c r="E13">
        <v>279</v>
      </c>
      <c r="F13">
        <v>34965</v>
      </c>
      <c r="G13" s="2">
        <f t="shared" si="0"/>
        <v>7.9162410623084788E-3</v>
      </c>
    </row>
    <row r="14" spans="3:7" x14ac:dyDescent="0.25">
      <c r="C14">
        <v>11</v>
      </c>
      <c r="D14" s="1">
        <f t="shared" si="1"/>
        <v>0.13580246913580246</v>
      </c>
      <c r="E14">
        <v>301</v>
      </c>
      <c r="F14">
        <v>34943</v>
      </c>
      <c r="G14" s="2">
        <f t="shared" si="0"/>
        <v>8.5404607876517994E-3</v>
      </c>
    </row>
    <row r="15" spans="3:7" x14ac:dyDescent="0.25">
      <c r="C15">
        <v>12</v>
      </c>
      <c r="D15" s="1">
        <f t="shared" si="1"/>
        <v>0.14814814814814814</v>
      </c>
      <c r="E15">
        <v>323</v>
      </c>
      <c r="F15">
        <v>34921</v>
      </c>
      <c r="G15" s="2">
        <f t="shared" si="0"/>
        <v>9.16468051299512E-3</v>
      </c>
    </row>
    <row r="16" spans="3:7" x14ac:dyDescent="0.25">
      <c r="C16">
        <v>13</v>
      </c>
      <c r="D16" s="1">
        <f t="shared" si="1"/>
        <v>0.16049382716049382</v>
      </c>
      <c r="E16">
        <v>404</v>
      </c>
      <c r="F16">
        <v>34840</v>
      </c>
      <c r="G16" s="2">
        <f t="shared" si="0"/>
        <v>1.146294404721371E-2</v>
      </c>
    </row>
    <row r="17" spans="3:7" x14ac:dyDescent="0.25">
      <c r="C17">
        <v>14</v>
      </c>
      <c r="D17" s="1">
        <f t="shared" si="1"/>
        <v>0.1728395061728395</v>
      </c>
      <c r="E17">
        <v>367</v>
      </c>
      <c r="F17">
        <v>34877</v>
      </c>
      <c r="G17" s="2">
        <f t="shared" si="0"/>
        <v>1.0413119963681761E-2</v>
      </c>
    </row>
    <row r="18" spans="3:7" x14ac:dyDescent="0.25">
      <c r="C18">
        <v>15</v>
      </c>
      <c r="D18" s="1">
        <f t="shared" si="1"/>
        <v>0.18518518518518517</v>
      </c>
      <c r="E18">
        <v>389</v>
      </c>
      <c r="F18">
        <v>34855</v>
      </c>
      <c r="G18" s="2">
        <f t="shared" si="0"/>
        <v>1.1037339689025082E-2</v>
      </c>
    </row>
    <row r="19" spans="3:7" x14ac:dyDescent="0.25">
      <c r="C19">
        <v>16</v>
      </c>
      <c r="D19" s="1">
        <f t="shared" si="1"/>
        <v>0.19753086419753085</v>
      </c>
      <c r="E19">
        <v>470</v>
      </c>
      <c r="F19">
        <v>34774</v>
      </c>
      <c r="G19" s="2">
        <f t="shared" si="0"/>
        <v>1.3335603223243673E-2</v>
      </c>
    </row>
    <row r="20" spans="3:7" x14ac:dyDescent="0.25">
      <c r="C20">
        <v>17</v>
      </c>
      <c r="D20" s="1">
        <f t="shared" si="1"/>
        <v>0.20987654320987653</v>
      </c>
      <c r="E20">
        <v>492</v>
      </c>
      <c r="F20">
        <v>34752</v>
      </c>
      <c r="G20" s="2">
        <f t="shared" si="0"/>
        <v>1.3959822948586994E-2</v>
      </c>
    </row>
    <row r="21" spans="3:7" x14ac:dyDescent="0.25">
      <c r="C21">
        <v>18</v>
      </c>
      <c r="D21" s="1">
        <f t="shared" si="1"/>
        <v>0.22222222222222221</v>
      </c>
      <c r="E21">
        <v>514</v>
      </c>
      <c r="F21">
        <v>34730</v>
      </c>
      <c r="G21" s="2">
        <f t="shared" si="0"/>
        <v>1.4584042673930315E-2</v>
      </c>
    </row>
    <row r="22" spans="3:7" x14ac:dyDescent="0.25">
      <c r="C22">
        <v>19</v>
      </c>
      <c r="D22" s="1">
        <f t="shared" si="1"/>
        <v>0.23456790123456789</v>
      </c>
      <c r="E22">
        <v>477</v>
      </c>
      <c r="F22">
        <v>34767</v>
      </c>
      <c r="G22" s="2">
        <f t="shared" si="0"/>
        <v>1.3534218590398366E-2</v>
      </c>
    </row>
    <row r="23" spans="3:7" x14ac:dyDescent="0.25">
      <c r="C23">
        <v>20</v>
      </c>
      <c r="D23" s="1">
        <f t="shared" si="1"/>
        <v>0.24691358024691357</v>
      </c>
      <c r="E23">
        <v>558</v>
      </c>
      <c r="F23">
        <v>34686</v>
      </c>
      <c r="G23" s="2">
        <f t="shared" si="0"/>
        <v>1.5832482124616958E-2</v>
      </c>
    </row>
    <row r="24" spans="3:7" x14ac:dyDescent="0.25">
      <c r="C24">
        <v>21</v>
      </c>
      <c r="D24" s="1">
        <f t="shared" si="1"/>
        <v>0.25925925925925924</v>
      </c>
      <c r="E24">
        <v>639</v>
      </c>
      <c r="F24">
        <v>34605</v>
      </c>
      <c r="G24" s="2">
        <f t="shared" si="0"/>
        <v>1.8130745658835545E-2</v>
      </c>
    </row>
    <row r="25" spans="3:7" x14ac:dyDescent="0.25">
      <c r="C25">
        <v>22</v>
      </c>
      <c r="D25" s="1">
        <f t="shared" si="1"/>
        <v>0.27160493827160492</v>
      </c>
      <c r="E25">
        <v>602</v>
      </c>
      <c r="F25">
        <v>34642</v>
      </c>
      <c r="G25" s="2">
        <f t="shared" si="0"/>
        <v>1.7080921575303599E-2</v>
      </c>
    </row>
    <row r="26" spans="3:7" x14ac:dyDescent="0.25">
      <c r="C26">
        <v>23</v>
      </c>
      <c r="D26" s="1">
        <f t="shared" si="1"/>
        <v>0.2839506172839506</v>
      </c>
      <c r="E26">
        <v>624</v>
      </c>
      <c r="F26">
        <v>34620</v>
      </c>
      <c r="G26" s="2">
        <f t="shared" si="0"/>
        <v>1.7705141300646918E-2</v>
      </c>
    </row>
    <row r="27" spans="3:7" x14ac:dyDescent="0.25">
      <c r="C27">
        <v>24</v>
      </c>
      <c r="D27" s="1">
        <f t="shared" si="1"/>
        <v>0.29629629629629628</v>
      </c>
      <c r="E27">
        <v>646</v>
      </c>
      <c r="F27">
        <v>34598</v>
      </c>
      <c r="G27" s="2">
        <f t="shared" si="0"/>
        <v>1.832936102599024E-2</v>
      </c>
    </row>
    <row r="28" spans="3:7" x14ac:dyDescent="0.25">
      <c r="C28">
        <v>25</v>
      </c>
      <c r="D28" s="1">
        <f t="shared" si="1"/>
        <v>0.30864197530864196</v>
      </c>
      <c r="E28">
        <v>727</v>
      </c>
      <c r="F28">
        <v>34517</v>
      </c>
      <c r="G28" s="2">
        <f t="shared" si="0"/>
        <v>2.0627624560208831E-2</v>
      </c>
    </row>
    <row r="29" spans="3:7" x14ac:dyDescent="0.25">
      <c r="C29">
        <v>26</v>
      </c>
      <c r="D29" s="1">
        <f t="shared" si="1"/>
        <v>0.32098765432098764</v>
      </c>
      <c r="E29">
        <v>749</v>
      </c>
      <c r="F29">
        <v>34495</v>
      </c>
      <c r="G29" s="2">
        <f t="shared" si="0"/>
        <v>2.125184428555215E-2</v>
      </c>
    </row>
    <row r="30" spans="3:7" x14ac:dyDescent="0.25">
      <c r="C30">
        <v>27</v>
      </c>
      <c r="D30" s="1">
        <f t="shared" si="1"/>
        <v>0.33333333333333331</v>
      </c>
      <c r="E30">
        <v>712</v>
      </c>
      <c r="F30">
        <v>34532</v>
      </c>
      <c r="G30" s="2">
        <f t="shared" si="0"/>
        <v>2.0202020202020204E-2</v>
      </c>
    </row>
    <row r="31" spans="3:7" x14ac:dyDescent="0.25">
      <c r="C31">
        <v>28</v>
      </c>
      <c r="D31" s="1">
        <f t="shared" si="1"/>
        <v>0.34567901234567899</v>
      </c>
      <c r="E31">
        <v>793</v>
      </c>
      <c r="F31">
        <v>34451</v>
      </c>
      <c r="G31" s="2">
        <f t="shared" si="0"/>
        <v>2.2500283736238792E-2</v>
      </c>
    </row>
    <row r="32" spans="3:7" x14ac:dyDescent="0.25">
      <c r="C32">
        <v>29</v>
      </c>
      <c r="D32" s="1">
        <f t="shared" si="1"/>
        <v>0.35802469135802467</v>
      </c>
      <c r="E32">
        <v>815</v>
      </c>
      <c r="F32">
        <v>34429</v>
      </c>
      <c r="G32" s="2">
        <f t="shared" si="0"/>
        <v>2.3124503461582114E-2</v>
      </c>
    </row>
    <row r="33" spans="3:7" x14ac:dyDescent="0.25">
      <c r="C33">
        <v>30</v>
      </c>
      <c r="D33" s="1">
        <f t="shared" si="1"/>
        <v>0.37037037037037035</v>
      </c>
      <c r="E33">
        <v>837</v>
      </c>
      <c r="F33">
        <v>34407</v>
      </c>
      <c r="G33" s="2">
        <f t="shared" si="0"/>
        <v>2.3748723186925433E-2</v>
      </c>
    </row>
    <row r="34" spans="3:7" x14ac:dyDescent="0.25">
      <c r="C34">
        <v>31</v>
      </c>
      <c r="D34" s="1">
        <f t="shared" si="1"/>
        <v>0.38271604938271603</v>
      </c>
      <c r="E34">
        <v>859</v>
      </c>
      <c r="F34">
        <v>34385</v>
      </c>
      <c r="G34" s="2">
        <f t="shared" si="0"/>
        <v>2.4372942912268755E-2</v>
      </c>
    </row>
    <row r="35" spans="3:7" x14ac:dyDescent="0.25">
      <c r="C35">
        <v>32</v>
      </c>
      <c r="D35" s="1">
        <f t="shared" si="1"/>
        <v>0.39506172839506171</v>
      </c>
      <c r="E35">
        <v>881</v>
      </c>
      <c r="F35">
        <v>34363</v>
      </c>
      <c r="G35" s="2">
        <f t="shared" si="0"/>
        <v>2.4997162637612074E-2</v>
      </c>
    </row>
    <row r="36" spans="3:7" x14ac:dyDescent="0.25">
      <c r="C36">
        <v>33</v>
      </c>
      <c r="D36" s="1">
        <f t="shared" si="1"/>
        <v>0.40740740740740738</v>
      </c>
      <c r="E36">
        <v>962</v>
      </c>
      <c r="F36">
        <v>34282</v>
      </c>
      <c r="G36" s="2">
        <f t="shared" si="0"/>
        <v>2.7295426171830665E-2</v>
      </c>
    </row>
    <row r="37" spans="3:7" x14ac:dyDescent="0.25">
      <c r="C37">
        <v>34</v>
      </c>
      <c r="D37" s="1">
        <f t="shared" si="1"/>
        <v>0.41975308641975306</v>
      </c>
      <c r="E37">
        <v>925</v>
      </c>
      <c r="F37">
        <v>34319</v>
      </c>
      <c r="G37" s="2">
        <f t="shared" si="0"/>
        <v>2.6245602088298719E-2</v>
      </c>
    </row>
    <row r="38" spans="3:7" x14ac:dyDescent="0.25">
      <c r="C38">
        <v>35</v>
      </c>
      <c r="D38" s="1">
        <f t="shared" si="1"/>
        <v>0.43209876543209874</v>
      </c>
      <c r="E38">
        <v>947</v>
      </c>
      <c r="F38">
        <v>34297</v>
      </c>
      <c r="G38" s="2">
        <f t="shared" si="0"/>
        <v>2.6869821813642038E-2</v>
      </c>
    </row>
    <row r="39" spans="3:7" x14ac:dyDescent="0.25">
      <c r="C39">
        <v>36</v>
      </c>
      <c r="D39" s="1">
        <f t="shared" si="1"/>
        <v>0.44444444444444442</v>
      </c>
      <c r="E39">
        <v>1028</v>
      </c>
      <c r="F39">
        <v>34216</v>
      </c>
      <c r="G39" s="2">
        <f t="shared" si="0"/>
        <v>2.9168085347860629E-2</v>
      </c>
    </row>
    <row r="40" spans="3:7" x14ac:dyDescent="0.25">
      <c r="C40">
        <v>37</v>
      </c>
      <c r="D40" s="1">
        <f t="shared" si="1"/>
        <v>0.4567901234567901</v>
      </c>
      <c r="E40">
        <v>1050</v>
      </c>
      <c r="F40">
        <v>34194</v>
      </c>
      <c r="G40" s="2">
        <f t="shared" si="0"/>
        <v>2.9792305073203948E-2</v>
      </c>
    </row>
    <row r="41" spans="3:7" x14ac:dyDescent="0.25">
      <c r="C41">
        <v>38</v>
      </c>
      <c r="D41" s="1">
        <f t="shared" si="1"/>
        <v>0.46913580246913578</v>
      </c>
      <c r="E41">
        <v>1072</v>
      </c>
      <c r="F41">
        <v>34172</v>
      </c>
      <c r="G41" s="2">
        <f t="shared" si="0"/>
        <v>3.041652479854727E-2</v>
      </c>
    </row>
    <row r="42" spans="3:7" x14ac:dyDescent="0.25">
      <c r="C42">
        <v>39</v>
      </c>
      <c r="D42" s="1">
        <f t="shared" si="1"/>
        <v>0.48148148148148145</v>
      </c>
      <c r="E42">
        <v>1035</v>
      </c>
      <c r="F42">
        <v>34209</v>
      </c>
      <c r="G42" s="2">
        <f t="shared" si="0"/>
        <v>2.936670071501532E-2</v>
      </c>
    </row>
    <row r="43" spans="3:7" x14ac:dyDescent="0.25">
      <c r="C43">
        <v>40</v>
      </c>
      <c r="D43" s="1">
        <f t="shared" si="1"/>
        <v>0.49382716049382713</v>
      </c>
      <c r="E43">
        <v>1116</v>
      </c>
      <c r="F43">
        <v>34128</v>
      </c>
      <c r="G43" s="2">
        <f t="shared" si="0"/>
        <v>3.1664964249233915E-2</v>
      </c>
    </row>
    <row r="44" spans="3:7" x14ac:dyDescent="0.25">
      <c r="C44">
        <v>41</v>
      </c>
      <c r="D44" s="1">
        <f t="shared" si="1"/>
        <v>0.50617283950617287</v>
      </c>
      <c r="E44">
        <v>1197</v>
      </c>
      <c r="F44">
        <v>34047</v>
      </c>
      <c r="G44" s="2">
        <f t="shared" si="0"/>
        <v>3.3963227783452503E-2</v>
      </c>
    </row>
    <row r="45" spans="3:7" x14ac:dyDescent="0.25">
      <c r="C45">
        <v>42</v>
      </c>
      <c r="D45" s="1">
        <f t="shared" si="1"/>
        <v>0.51851851851851849</v>
      </c>
      <c r="E45">
        <v>1160</v>
      </c>
      <c r="F45">
        <v>34084</v>
      </c>
      <c r="G45" s="2">
        <f t="shared" si="0"/>
        <v>3.2913403699920553E-2</v>
      </c>
    </row>
    <row r="46" spans="3:7" x14ac:dyDescent="0.25">
      <c r="C46">
        <v>43</v>
      </c>
      <c r="D46" s="1">
        <f t="shared" si="1"/>
        <v>0.53086419753086422</v>
      </c>
      <c r="E46">
        <v>1182</v>
      </c>
      <c r="F46">
        <v>34062</v>
      </c>
      <c r="G46" s="2">
        <f t="shared" si="0"/>
        <v>3.3537623425263875E-2</v>
      </c>
    </row>
    <row r="47" spans="3:7" x14ac:dyDescent="0.25">
      <c r="C47">
        <v>44</v>
      </c>
      <c r="D47" s="1">
        <f t="shared" si="1"/>
        <v>0.54320987654320985</v>
      </c>
      <c r="E47">
        <v>1204</v>
      </c>
      <c r="F47">
        <v>34040</v>
      </c>
      <c r="G47" s="2">
        <f t="shared" si="0"/>
        <v>3.4161843150607198E-2</v>
      </c>
    </row>
    <row r="48" spans="3:7" x14ac:dyDescent="0.25">
      <c r="C48">
        <v>45</v>
      </c>
      <c r="D48" s="1">
        <f t="shared" si="1"/>
        <v>0.55555555555555558</v>
      </c>
      <c r="E48">
        <v>1285</v>
      </c>
      <c r="F48">
        <v>33959</v>
      </c>
      <c r="G48" s="2">
        <f t="shared" si="0"/>
        <v>3.6460106684825785E-2</v>
      </c>
    </row>
    <row r="49" spans="3:7" x14ac:dyDescent="0.25">
      <c r="C49">
        <v>46</v>
      </c>
      <c r="D49" s="1">
        <f t="shared" si="1"/>
        <v>0.5679012345679012</v>
      </c>
      <c r="E49">
        <v>1307</v>
      </c>
      <c r="F49">
        <v>33937</v>
      </c>
      <c r="G49" s="2">
        <f t="shared" si="0"/>
        <v>3.7084326410169108E-2</v>
      </c>
    </row>
    <row r="50" spans="3:7" x14ac:dyDescent="0.25">
      <c r="C50">
        <v>47</v>
      </c>
      <c r="D50" s="1">
        <f t="shared" si="1"/>
        <v>0.58024691358024694</v>
      </c>
      <c r="E50">
        <v>1270</v>
      </c>
      <c r="F50">
        <v>33974</v>
      </c>
      <c r="G50" s="2">
        <f t="shared" si="0"/>
        <v>3.6034502326637158E-2</v>
      </c>
    </row>
    <row r="51" spans="3:7" x14ac:dyDescent="0.25">
      <c r="C51">
        <v>48</v>
      </c>
      <c r="D51" s="1">
        <f t="shared" si="1"/>
        <v>0.59259259259259256</v>
      </c>
      <c r="E51">
        <v>1351</v>
      </c>
      <c r="F51">
        <v>33893</v>
      </c>
      <c r="G51" s="2">
        <f t="shared" si="0"/>
        <v>3.8332765860855746E-2</v>
      </c>
    </row>
    <row r="52" spans="3:7" x14ac:dyDescent="0.25">
      <c r="C52">
        <v>49</v>
      </c>
      <c r="D52" s="1">
        <f t="shared" si="1"/>
        <v>0.60493827160493829</v>
      </c>
      <c r="E52">
        <v>1373</v>
      </c>
      <c r="F52">
        <v>33871</v>
      </c>
      <c r="G52" s="2">
        <f t="shared" si="0"/>
        <v>3.8956985586199068E-2</v>
      </c>
    </row>
    <row r="53" spans="3:7" x14ac:dyDescent="0.25">
      <c r="C53">
        <v>50</v>
      </c>
      <c r="D53" s="1">
        <f t="shared" si="1"/>
        <v>0.61728395061728392</v>
      </c>
      <c r="E53">
        <v>1395</v>
      </c>
      <c r="F53">
        <v>33849</v>
      </c>
      <c r="G53" s="2">
        <f t="shared" si="0"/>
        <v>3.958120531154239E-2</v>
      </c>
    </row>
    <row r="54" spans="3:7" x14ac:dyDescent="0.25">
      <c r="C54">
        <v>51</v>
      </c>
      <c r="D54" s="1">
        <f t="shared" si="1"/>
        <v>0.62962962962962965</v>
      </c>
      <c r="E54">
        <v>1417</v>
      </c>
      <c r="F54">
        <v>33827</v>
      </c>
      <c r="G54" s="2">
        <f t="shared" si="0"/>
        <v>4.0205425036885713E-2</v>
      </c>
    </row>
    <row r="55" spans="3:7" x14ac:dyDescent="0.25">
      <c r="C55">
        <v>52</v>
      </c>
      <c r="D55" s="1">
        <f t="shared" si="1"/>
        <v>0.64197530864197527</v>
      </c>
      <c r="E55">
        <v>1439</v>
      </c>
      <c r="F55">
        <v>33805</v>
      </c>
      <c r="G55" s="2">
        <f t="shared" si="0"/>
        <v>4.0829644762229035E-2</v>
      </c>
    </row>
    <row r="56" spans="3:7" x14ac:dyDescent="0.25">
      <c r="C56">
        <v>53</v>
      </c>
      <c r="D56" s="1">
        <f t="shared" si="1"/>
        <v>0.65432098765432101</v>
      </c>
      <c r="E56">
        <v>1520</v>
      </c>
      <c r="F56">
        <v>33724</v>
      </c>
      <c r="G56" s="2">
        <f t="shared" si="0"/>
        <v>4.3127908296447623E-2</v>
      </c>
    </row>
    <row r="57" spans="3:7" x14ac:dyDescent="0.25">
      <c r="C57">
        <v>54</v>
      </c>
      <c r="D57" s="1">
        <f t="shared" si="1"/>
        <v>0.66666666666666663</v>
      </c>
      <c r="E57">
        <v>1483</v>
      </c>
      <c r="F57">
        <v>33761</v>
      </c>
      <c r="G57" s="2">
        <f t="shared" si="0"/>
        <v>4.2078084212915673E-2</v>
      </c>
    </row>
    <row r="58" spans="3:7" x14ac:dyDescent="0.25">
      <c r="C58">
        <v>55</v>
      </c>
      <c r="D58" s="1">
        <f t="shared" si="1"/>
        <v>0.67901234567901236</v>
      </c>
      <c r="E58">
        <v>1505</v>
      </c>
      <c r="F58">
        <v>33739</v>
      </c>
      <c r="G58" s="2">
        <f t="shared" si="0"/>
        <v>4.2702303938258995E-2</v>
      </c>
    </row>
    <row r="59" spans="3:7" x14ac:dyDescent="0.25">
      <c r="C59">
        <v>56</v>
      </c>
      <c r="D59" s="1">
        <f t="shared" si="1"/>
        <v>0.69135802469135799</v>
      </c>
      <c r="E59">
        <v>1586</v>
      </c>
      <c r="F59">
        <v>33658</v>
      </c>
      <c r="G59" s="2">
        <f t="shared" si="0"/>
        <v>4.5000567472477583E-2</v>
      </c>
    </row>
    <row r="60" spans="3:7" x14ac:dyDescent="0.25">
      <c r="C60">
        <v>57</v>
      </c>
      <c r="D60" s="1">
        <f t="shared" si="1"/>
        <v>0.70370370370370372</v>
      </c>
      <c r="E60">
        <v>1608</v>
      </c>
      <c r="F60">
        <v>33636</v>
      </c>
      <c r="G60" s="2">
        <f t="shared" si="0"/>
        <v>4.5624787197820905E-2</v>
      </c>
    </row>
    <row r="61" spans="3:7" x14ac:dyDescent="0.25">
      <c r="C61">
        <v>58</v>
      </c>
      <c r="D61" s="1">
        <f t="shared" si="1"/>
        <v>0.71604938271604934</v>
      </c>
      <c r="E61">
        <v>1630</v>
      </c>
      <c r="F61">
        <v>33614</v>
      </c>
      <c r="G61" s="2">
        <f t="shared" si="0"/>
        <v>4.6249006923164228E-2</v>
      </c>
    </row>
    <row r="62" spans="3:7" x14ac:dyDescent="0.25">
      <c r="C62">
        <v>59</v>
      </c>
      <c r="D62" s="1">
        <f t="shared" si="1"/>
        <v>0.72839506172839508</v>
      </c>
      <c r="E62">
        <v>1593</v>
      </c>
      <c r="F62">
        <v>33651</v>
      </c>
      <c r="G62" s="2">
        <f t="shared" si="0"/>
        <v>4.5199182839632278E-2</v>
      </c>
    </row>
    <row r="63" spans="3:7" x14ac:dyDescent="0.25">
      <c r="C63">
        <v>60</v>
      </c>
      <c r="D63" s="1">
        <f t="shared" si="1"/>
        <v>0.7407407407407407</v>
      </c>
      <c r="E63">
        <v>1674</v>
      </c>
      <c r="F63">
        <v>33570</v>
      </c>
      <c r="G63" s="2">
        <f t="shared" si="0"/>
        <v>4.7497446373850866E-2</v>
      </c>
    </row>
    <row r="64" spans="3:7" x14ac:dyDescent="0.25">
      <c r="C64">
        <v>61</v>
      </c>
      <c r="D64" s="1">
        <f t="shared" si="1"/>
        <v>0.75308641975308643</v>
      </c>
      <c r="E64">
        <v>1755</v>
      </c>
      <c r="F64">
        <v>33489</v>
      </c>
      <c r="G64" s="2">
        <f t="shared" si="0"/>
        <v>4.979570990806946E-2</v>
      </c>
    </row>
    <row r="65" spans="3:7" x14ac:dyDescent="0.25">
      <c r="C65">
        <v>62</v>
      </c>
      <c r="D65" s="1">
        <f t="shared" si="1"/>
        <v>0.76543209876543206</v>
      </c>
      <c r="E65">
        <v>1718</v>
      </c>
      <c r="F65">
        <v>33526</v>
      </c>
      <c r="G65" s="2">
        <f t="shared" si="0"/>
        <v>4.874588582453751E-2</v>
      </c>
    </row>
    <row r="66" spans="3:7" x14ac:dyDescent="0.25">
      <c r="C66">
        <v>63</v>
      </c>
      <c r="D66" s="1">
        <f t="shared" si="1"/>
        <v>0.77777777777777779</v>
      </c>
      <c r="E66">
        <v>1740</v>
      </c>
      <c r="F66">
        <v>33504</v>
      </c>
      <c r="G66" s="2">
        <f t="shared" si="0"/>
        <v>4.9370105549880833E-2</v>
      </c>
    </row>
    <row r="67" spans="3:7" x14ac:dyDescent="0.25">
      <c r="C67">
        <v>64</v>
      </c>
      <c r="D67" s="1">
        <f t="shared" si="1"/>
        <v>0.79012345679012341</v>
      </c>
      <c r="E67">
        <v>1762</v>
      </c>
      <c r="F67">
        <v>33482</v>
      </c>
      <c r="G67" s="2">
        <f t="shared" si="0"/>
        <v>4.9994325275224148E-2</v>
      </c>
    </row>
    <row r="68" spans="3:7" x14ac:dyDescent="0.25">
      <c r="C68">
        <v>65</v>
      </c>
      <c r="D68" s="1">
        <f t="shared" si="1"/>
        <v>0.80246913580246915</v>
      </c>
      <c r="E68">
        <v>1843</v>
      </c>
      <c r="F68">
        <v>33401</v>
      </c>
      <c r="G68" s="2">
        <f t="shared" ref="G68:G84" si="2">E68/(E68+F68)</f>
        <v>5.2292588809442743E-2</v>
      </c>
    </row>
    <row r="69" spans="3:7" x14ac:dyDescent="0.25">
      <c r="C69">
        <v>66</v>
      </c>
      <c r="D69" s="1">
        <f t="shared" ref="D69:D84" si="3">C69/MAX(C:C)</f>
        <v>0.81481481481481477</v>
      </c>
      <c r="E69">
        <v>1865</v>
      </c>
      <c r="F69">
        <v>33379</v>
      </c>
      <c r="G69" s="2">
        <f t="shared" si="2"/>
        <v>5.2916808534786065E-2</v>
      </c>
    </row>
    <row r="70" spans="3:7" x14ac:dyDescent="0.25">
      <c r="C70">
        <v>67</v>
      </c>
      <c r="D70" s="1">
        <f t="shared" si="3"/>
        <v>0.8271604938271605</v>
      </c>
      <c r="E70">
        <v>1828</v>
      </c>
      <c r="F70">
        <v>33416</v>
      </c>
      <c r="G70" s="2">
        <f t="shared" si="2"/>
        <v>5.1866984451254115E-2</v>
      </c>
    </row>
    <row r="71" spans="3:7" x14ac:dyDescent="0.25">
      <c r="C71">
        <v>68</v>
      </c>
      <c r="D71" s="1">
        <f t="shared" si="3"/>
        <v>0.83950617283950613</v>
      </c>
      <c r="E71">
        <v>1909</v>
      </c>
      <c r="F71">
        <v>33335</v>
      </c>
      <c r="G71" s="2">
        <f t="shared" si="2"/>
        <v>5.4165247985472703E-2</v>
      </c>
    </row>
    <row r="72" spans="3:7" x14ac:dyDescent="0.25">
      <c r="C72">
        <v>69</v>
      </c>
      <c r="D72" s="1">
        <f t="shared" si="3"/>
        <v>0.85185185185185186</v>
      </c>
      <c r="E72">
        <v>1931</v>
      </c>
      <c r="F72">
        <v>33313</v>
      </c>
      <c r="G72" s="2">
        <f t="shared" si="2"/>
        <v>5.4789467710816026E-2</v>
      </c>
    </row>
    <row r="73" spans="3:7" x14ac:dyDescent="0.25">
      <c r="C73">
        <v>70</v>
      </c>
      <c r="D73" s="1">
        <f t="shared" si="3"/>
        <v>0.86419753086419748</v>
      </c>
      <c r="E73">
        <v>1953</v>
      </c>
      <c r="F73">
        <v>33291</v>
      </c>
      <c r="G73" s="2">
        <f t="shared" si="2"/>
        <v>5.5413687436159348E-2</v>
      </c>
    </row>
    <row r="74" spans="3:7" x14ac:dyDescent="0.25">
      <c r="C74">
        <v>71</v>
      </c>
      <c r="D74" s="1">
        <f t="shared" si="3"/>
        <v>0.87654320987654322</v>
      </c>
      <c r="E74">
        <v>1975</v>
      </c>
      <c r="F74">
        <v>33269</v>
      </c>
      <c r="G74" s="2">
        <f t="shared" si="2"/>
        <v>5.603790716150267E-2</v>
      </c>
    </row>
    <row r="75" spans="3:7" x14ac:dyDescent="0.25">
      <c r="C75">
        <v>72</v>
      </c>
      <c r="D75" s="1">
        <f t="shared" si="3"/>
        <v>0.88888888888888884</v>
      </c>
      <c r="E75">
        <v>1997</v>
      </c>
      <c r="F75">
        <v>33247</v>
      </c>
      <c r="G75" s="2">
        <f t="shared" si="2"/>
        <v>5.6662126886845986E-2</v>
      </c>
    </row>
    <row r="76" spans="3:7" x14ac:dyDescent="0.25">
      <c r="C76">
        <v>73</v>
      </c>
      <c r="D76" s="1">
        <f t="shared" si="3"/>
        <v>0.90123456790123457</v>
      </c>
      <c r="E76">
        <v>2078</v>
      </c>
      <c r="F76">
        <v>33166</v>
      </c>
      <c r="G76" s="2">
        <f t="shared" si="2"/>
        <v>5.896039042106458E-2</v>
      </c>
    </row>
    <row r="77" spans="3:7" x14ac:dyDescent="0.25">
      <c r="C77">
        <v>74</v>
      </c>
      <c r="D77" s="1">
        <f t="shared" si="3"/>
        <v>0.9135802469135802</v>
      </c>
      <c r="E77">
        <v>2041</v>
      </c>
      <c r="F77">
        <v>33203</v>
      </c>
      <c r="G77" s="2">
        <f t="shared" si="2"/>
        <v>5.791056633753263E-2</v>
      </c>
    </row>
    <row r="78" spans="3:7" x14ac:dyDescent="0.25">
      <c r="C78">
        <v>75</v>
      </c>
      <c r="D78" s="1">
        <f t="shared" si="3"/>
        <v>0.92592592592592593</v>
      </c>
      <c r="E78">
        <v>2063</v>
      </c>
      <c r="F78">
        <v>33181</v>
      </c>
      <c r="G78" s="2">
        <f t="shared" si="2"/>
        <v>5.8534786062875953E-2</v>
      </c>
    </row>
    <row r="79" spans="3:7" x14ac:dyDescent="0.25">
      <c r="C79">
        <v>76</v>
      </c>
      <c r="D79" s="1">
        <f t="shared" si="3"/>
        <v>0.93827160493827155</v>
      </c>
      <c r="E79">
        <v>2144</v>
      </c>
      <c r="F79">
        <v>33100</v>
      </c>
      <c r="G79" s="2">
        <f t="shared" si="2"/>
        <v>6.0833049597094541E-2</v>
      </c>
    </row>
    <row r="80" spans="3:7" x14ac:dyDescent="0.25">
      <c r="C80">
        <v>77</v>
      </c>
      <c r="D80" s="1">
        <f t="shared" si="3"/>
        <v>0.95061728395061729</v>
      </c>
      <c r="E80">
        <v>2166</v>
      </c>
      <c r="F80">
        <v>33078</v>
      </c>
      <c r="G80" s="2">
        <f t="shared" si="2"/>
        <v>6.1457269322437863E-2</v>
      </c>
    </row>
    <row r="81" spans="3:7" x14ac:dyDescent="0.25">
      <c r="C81">
        <v>78</v>
      </c>
      <c r="D81" s="1">
        <f t="shared" si="3"/>
        <v>0.96296296296296291</v>
      </c>
      <c r="E81">
        <v>2188</v>
      </c>
      <c r="F81">
        <v>33056</v>
      </c>
      <c r="G81" s="2">
        <f t="shared" si="2"/>
        <v>6.2081489047781185E-2</v>
      </c>
    </row>
    <row r="82" spans="3:7" x14ac:dyDescent="0.25">
      <c r="C82">
        <v>79</v>
      </c>
      <c r="D82" s="1">
        <f t="shared" si="3"/>
        <v>0.97530864197530864</v>
      </c>
      <c r="E82">
        <v>2151</v>
      </c>
      <c r="F82">
        <v>33093</v>
      </c>
      <c r="G82" s="2">
        <f t="shared" si="2"/>
        <v>6.1031664964249235E-2</v>
      </c>
    </row>
    <row r="83" spans="3:7" x14ac:dyDescent="0.25">
      <c r="C83">
        <v>80</v>
      </c>
      <c r="D83" s="1">
        <f t="shared" si="3"/>
        <v>0.98765432098765427</v>
      </c>
      <c r="E83">
        <v>2232</v>
      </c>
      <c r="F83">
        <v>33012</v>
      </c>
      <c r="G83" s="2">
        <f t="shared" si="2"/>
        <v>6.332992849846783E-2</v>
      </c>
    </row>
    <row r="84" spans="3:7" x14ac:dyDescent="0.25">
      <c r="C84">
        <v>81</v>
      </c>
      <c r="D84" s="1">
        <f t="shared" si="3"/>
        <v>1</v>
      </c>
      <c r="E84">
        <v>2313</v>
      </c>
      <c r="F84">
        <v>32931</v>
      </c>
      <c r="G84" s="2">
        <f t="shared" si="2"/>
        <v>6.5628192032686411E-2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Log_for_analysis2_full-sweep_em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2013-10-31T14:29:25Z</dcterms:created>
  <dcterms:modified xsi:type="dcterms:W3CDTF">2013-11-28T18:07:08Z</dcterms:modified>
</cp:coreProperties>
</file>