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30" windowWidth="24240" windowHeight="12150"/>
  </bookViews>
  <sheets>
    <sheet name="MHI_Standby_Take2_2013-10-21_fu" sheetId="1" r:id="rId1"/>
  </sheets>
  <calcPr calcId="145621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4" i="1"/>
  <c r="Q23" i="1"/>
  <c r="T23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T25" i="1"/>
  <c r="T24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</calcChain>
</file>

<file path=xl/sharedStrings.xml><?xml version="1.0" encoding="utf-8"?>
<sst xmlns="http://schemas.openxmlformats.org/spreadsheetml/2006/main" count="10" uniqueCount="3">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</sst>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Font="1"/>
    <xf numFmtId="165" fontId="0" fillId="0" borderId="0" xfId="1" applyNumberFormat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Segmented Filter</c:v>
          </c:tx>
          <c:xVal>
            <c:numRef>
              <c:f>'MHI_Standby_Take2_2013-10-21_fu'!$D$4:$D$84</c:f>
              <c:numCache>
                <c:formatCode>0%</c:formatCode>
                <c:ptCount val="81"/>
                <c:pt idx="0">
                  <c:v>1.2345679012345678E-2</c:v>
                </c:pt>
                <c:pt idx="1">
                  <c:v>2.4691358024691357E-2</c:v>
                </c:pt>
                <c:pt idx="2">
                  <c:v>3.7037037037037035E-2</c:v>
                </c:pt>
                <c:pt idx="3">
                  <c:v>4.9382716049382713E-2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8.6419753086419748E-2</c:v>
                </c:pt>
                <c:pt idx="7">
                  <c:v>9.8765432098765427E-2</c:v>
                </c:pt>
                <c:pt idx="8">
                  <c:v>0.1111111111111111</c:v>
                </c:pt>
                <c:pt idx="9">
                  <c:v>0.12345679012345678</c:v>
                </c:pt>
                <c:pt idx="10">
                  <c:v>0.13580246913580246</c:v>
                </c:pt>
                <c:pt idx="11">
                  <c:v>0.14814814814814814</c:v>
                </c:pt>
                <c:pt idx="12">
                  <c:v>0.16049382716049382</c:v>
                </c:pt>
                <c:pt idx="13">
                  <c:v>0.1728395061728395</c:v>
                </c:pt>
                <c:pt idx="14">
                  <c:v>0.18518518518518517</c:v>
                </c:pt>
                <c:pt idx="15">
                  <c:v>0.19753086419753085</c:v>
                </c:pt>
                <c:pt idx="16">
                  <c:v>0.20987654320987653</c:v>
                </c:pt>
                <c:pt idx="17">
                  <c:v>0.22222222222222221</c:v>
                </c:pt>
                <c:pt idx="18">
                  <c:v>0.23456790123456789</c:v>
                </c:pt>
                <c:pt idx="19">
                  <c:v>0.24691358024691357</c:v>
                </c:pt>
                <c:pt idx="20">
                  <c:v>0.25925925925925924</c:v>
                </c:pt>
                <c:pt idx="21">
                  <c:v>0.27160493827160492</c:v>
                </c:pt>
                <c:pt idx="22">
                  <c:v>0.2839506172839506</c:v>
                </c:pt>
                <c:pt idx="23">
                  <c:v>0.29629629629629628</c:v>
                </c:pt>
                <c:pt idx="24">
                  <c:v>0.30864197530864196</c:v>
                </c:pt>
                <c:pt idx="25">
                  <c:v>0.32098765432098764</c:v>
                </c:pt>
                <c:pt idx="26">
                  <c:v>0.33333333333333331</c:v>
                </c:pt>
                <c:pt idx="27">
                  <c:v>0.34567901234567899</c:v>
                </c:pt>
                <c:pt idx="28">
                  <c:v>0.35802469135802467</c:v>
                </c:pt>
                <c:pt idx="29">
                  <c:v>0.37037037037037035</c:v>
                </c:pt>
                <c:pt idx="30">
                  <c:v>0.38271604938271603</c:v>
                </c:pt>
                <c:pt idx="31">
                  <c:v>0.39506172839506171</c:v>
                </c:pt>
                <c:pt idx="32">
                  <c:v>0.40740740740740738</c:v>
                </c:pt>
                <c:pt idx="33">
                  <c:v>0.41975308641975306</c:v>
                </c:pt>
                <c:pt idx="34">
                  <c:v>0.43209876543209874</c:v>
                </c:pt>
                <c:pt idx="35">
                  <c:v>0.44444444444444442</c:v>
                </c:pt>
                <c:pt idx="36">
                  <c:v>0.4567901234567901</c:v>
                </c:pt>
                <c:pt idx="37">
                  <c:v>0.46913580246913578</c:v>
                </c:pt>
                <c:pt idx="38">
                  <c:v>0.48148148148148145</c:v>
                </c:pt>
                <c:pt idx="39">
                  <c:v>0.49382716049382713</c:v>
                </c:pt>
                <c:pt idx="40">
                  <c:v>0.50617283950617287</c:v>
                </c:pt>
                <c:pt idx="41">
                  <c:v>0.51851851851851849</c:v>
                </c:pt>
                <c:pt idx="42">
                  <c:v>0.53086419753086422</c:v>
                </c:pt>
                <c:pt idx="43">
                  <c:v>0.54320987654320985</c:v>
                </c:pt>
                <c:pt idx="44">
                  <c:v>0.55555555555555558</c:v>
                </c:pt>
                <c:pt idx="45">
                  <c:v>0.5679012345679012</c:v>
                </c:pt>
                <c:pt idx="46">
                  <c:v>0.58024691358024694</c:v>
                </c:pt>
                <c:pt idx="47">
                  <c:v>0.59259259259259256</c:v>
                </c:pt>
                <c:pt idx="48">
                  <c:v>0.60493827160493829</c:v>
                </c:pt>
                <c:pt idx="49">
                  <c:v>0.61728395061728392</c:v>
                </c:pt>
                <c:pt idx="50">
                  <c:v>0.62962962962962965</c:v>
                </c:pt>
                <c:pt idx="51">
                  <c:v>0.64197530864197527</c:v>
                </c:pt>
                <c:pt idx="52">
                  <c:v>0.65432098765432101</c:v>
                </c:pt>
                <c:pt idx="53">
                  <c:v>0.66666666666666663</c:v>
                </c:pt>
                <c:pt idx="54">
                  <c:v>0.67901234567901236</c:v>
                </c:pt>
                <c:pt idx="55">
                  <c:v>0.69135802469135799</c:v>
                </c:pt>
                <c:pt idx="56">
                  <c:v>0.70370370370370372</c:v>
                </c:pt>
                <c:pt idx="57">
                  <c:v>0.71604938271604934</c:v>
                </c:pt>
                <c:pt idx="58">
                  <c:v>0.72839506172839508</c:v>
                </c:pt>
                <c:pt idx="59">
                  <c:v>0.7407407407407407</c:v>
                </c:pt>
                <c:pt idx="60">
                  <c:v>0.75308641975308643</c:v>
                </c:pt>
                <c:pt idx="61">
                  <c:v>0.76543209876543206</c:v>
                </c:pt>
                <c:pt idx="62">
                  <c:v>0.77777777777777779</c:v>
                </c:pt>
                <c:pt idx="63">
                  <c:v>0.79012345679012341</c:v>
                </c:pt>
                <c:pt idx="64">
                  <c:v>0.80246913580246915</c:v>
                </c:pt>
                <c:pt idx="65">
                  <c:v>0.81481481481481477</c:v>
                </c:pt>
                <c:pt idx="66">
                  <c:v>0.8271604938271605</c:v>
                </c:pt>
                <c:pt idx="67">
                  <c:v>0.83950617283950613</c:v>
                </c:pt>
                <c:pt idx="68">
                  <c:v>0.85185185185185186</c:v>
                </c:pt>
                <c:pt idx="69">
                  <c:v>0.86419753086419748</c:v>
                </c:pt>
                <c:pt idx="70">
                  <c:v>0.87654320987654322</c:v>
                </c:pt>
                <c:pt idx="71">
                  <c:v>0.88888888888888884</c:v>
                </c:pt>
                <c:pt idx="72">
                  <c:v>0.90123456790123457</c:v>
                </c:pt>
                <c:pt idx="73">
                  <c:v>0.9135802469135802</c:v>
                </c:pt>
                <c:pt idx="74">
                  <c:v>0.92592592592592593</c:v>
                </c:pt>
                <c:pt idx="75">
                  <c:v>0.93827160493827155</c:v>
                </c:pt>
                <c:pt idx="76">
                  <c:v>0.95061728395061729</c:v>
                </c:pt>
                <c:pt idx="77">
                  <c:v>0.96296296296296291</c:v>
                </c:pt>
                <c:pt idx="78">
                  <c:v>0.97530864197530864</c:v>
                </c:pt>
                <c:pt idx="79">
                  <c:v>0.98765432098765427</c:v>
                </c:pt>
                <c:pt idx="80">
                  <c:v>1</c:v>
                </c:pt>
              </c:numCache>
            </c:numRef>
          </c:xVal>
          <c:yVal>
            <c:numRef>
              <c:f>'MHI_Standby_Take2_2013-10-21_fu'!$E$4:$E$84</c:f>
              <c:numCache>
                <c:formatCode>0.000%</c:formatCode>
                <c:ptCount val="81"/>
                <c:pt idx="0">
                  <c:v>2.5063432143078161E-3</c:v>
                </c:pt>
                <c:pt idx="1">
                  <c:v>1.3614703880190605E-3</c:v>
                </c:pt>
                <c:pt idx="2">
                  <c:v>2.0422055820285907E-3</c:v>
                </c:pt>
                <c:pt idx="3">
                  <c:v>2.722940776038121E-3</c:v>
                </c:pt>
                <c:pt idx="4">
                  <c:v>5.2292839903459376E-3</c:v>
                </c:pt>
                <c:pt idx="5">
                  <c:v>5.9100191843554674E-3</c:v>
                </c:pt>
                <c:pt idx="6">
                  <c:v>4.7651463580667122E-3</c:v>
                </c:pt>
                <c:pt idx="7">
                  <c:v>7.2714895723745279E-3</c:v>
                </c:pt>
                <c:pt idx="8">
                  <c:v>7.9522247663840577E-3</c:v>
                </c:pt>
                <c:pt idx="9">
                  <c:v>8.6329599603935884E-3</c:v>
                </c:pt>
                <c:pt idx="10">
                  <c:v>9.3136951544031191E-3</c:v>
                </c:pt>
                <c:pt idx="11">
                  <c:v>9.9944303484126498E-3</c:v>
                </c:pt>
                <c:pt idx="12">
                  <c:v>1.2500773562720465E-2</c:v>
                </c:pt>
                <c:pt idx="13">
                  <c:v>1.1355900736431709E-2</c:v>
                </c:pt>
                <c:pt idx="14">
                  <c:v>1.203663593044124E-2</c:v>
                </c:pt>
                <c:pt idx="15">
                  <c:v>1.4542979144749056E-2</c:v>
                </c:pt>
                <c:pt idx="16">
                  <c:v>1.5223714338758586E-2</c:v>
                </c:pt>
                <c:pt idx="17">
                  <c:v>1.5904449532768115E-2</c:v>
                </c:pt>
                <c:pt idx="18">
                  <c:v>1.4759576706479361E-2</c:v>
                </c:pt>
                <c:pt idx="19">
                  <c:v>1.7265919920787177E-2</c:v>
                </c:pt>
                <c:pt idx="20">
                  <c:v>1.9772263135094992E-2</c:v>
                </c:pt>
                <c:pt idx="21">
                  <c:v>1.8627390308806238E-2</c:v>
                </c:pt>
                <c:pt idx="22">
                  <c:v>1.9308125502815767E-2</c:v>
                </c:pt>
                <c:pt idx="23">
                  <c:v>1.99888606968253E-2</c:v>
                </c:pt>
                <c:pt idx="24">
                  <c:v>2.2495203911133115E-2</c:v>
                </c:pt>
                <c:pt idx="25">
                  <c:v>2.3175939105142644E-2</c:v>
                </c:pt>
                <c:pt idx="26">
                  <c:v>2.203106627885389E-2</c:v>
                </c:pt>
                <c:pt idx="27">
                  <c:v>2.4537409493161706E-2</c:v>
                </c:pt>
                <c:pt idx="28">
                  <c:v>2.5218144687171234E-2</c:v>
                </c:pt>
                <c:pt idx="29">
                  <c:v>2.5898879881180767E-2</c:v>
                </c:pt>
                <c:pt idx="30">
                  <c:v>2.6579615075190296E-2</c:v>
                </c:pt>
                <c:pt idx="31">
                  <c:v>2.7260350269199828E-2</c:v>
                </c:pt>
                <c:pt idx="32">
                  <c:v>2.9766693483507644E-2</c:v>
                </c:pt>
                <c:pt idx="33">
                  <c:v>2.8621820657218886E-2</c:v>
                </c:pt>
                <c:pt idx="34">
                  <c:v>2.9302555851228419E-2</c:v>
                </c:pt>
                <c:pt idx="35">
                  <c:v>3.1808899065536231E-2</c:v>
                </c:pt>
                <c:pt idx="36">
                  <c:v>3.2489634259545763E-2</c:v>
                </c:pt>
                <c:pt idx="37">
                  <c:v>3.3170369453555296E-2</c:v>
                </c:pt>
                <c:pt idx="38">
                  <c:v>3.2025496627266538E-2</c:v>
                </c:pt>
                <c:pt idx="39">
                  <c:v>3.4531839841574354E-2</c:v>
                </c:pt>
                <c:pt idx="40">
                  <c:v>3.7038183055882169E-2</c:v>
                </c:pt>
                <c:pt idx="41">
                  <c:v>3.5893310229593418E-2</c:v>
                </c:pt>
                <c:pt idx="42">
                  <c:v>3.6574045423602944E-2</c:v>
                </c:pt>
                <c:pt idx="43">
                  <c:v>3.7254780617612476E-2</c:v>
                </c:pt>
                <c:pt idx="44">
                  <c:v>3.9761123831920292E-2</c:v>
                </c:pt>
                <c:pt idx="45">
                  <c:v>4.0441859025929824E-2</c:v>
                </c:pt>
                <c:pt idx="46">
                  <c:v>3.9296986199641067E-2</c:v>
                </c:pt>
                <c:pt idx="47">
                  <c:v>4.1803329413948882E-2</c:v>
                </c:pt>
                <c:pt idx="48">
                  <c:v>4.2484064607958415E-2</c:v>
                </c:pt>
                <c:pt idx="49">
                  <c:v>4.316479980196794E-2</c:v>
                </c:pt>
                <c:pt idx="50">
                  <c:v>4.3845534995977473E-2</c:v>
                </c:pt>
                <c:pt idx="51">
                  <c:v>4.4526270189987005E-2</c:v>
                </c:pt>
                <c:pt idx="52">
                  <c:v>4.7032613404294821E-2</c:v>
                </c:pt>
                <c:pt idx="53">
                  <c:v>4.5887740578006063E-2</c:v>
                </c:pt>
                <c:pt idx="54">
                  <c:v>4.6568475772015595E-2</c:v>
                </c:pt>
                <c:pt idx="55">
                  <c:v>4.9074818986323411E-2</c:v>
                </c:pt>
                <c:pt idx="56">
                  <c:v>4.9755554180332943E-2</c:v>
                </c:pt>
                <c:pt idx="57">
                  <c:v>5.0436289374342469E-2</c:v>
                </c:pt>
                <c:pt idx="58">
                  <c:v>4.9291416548053718E-2</c:v>
                </c:pt>
                <c:pt idx="59">
                  <c:v>5.1797759762361534E-2</c:v>
                </c:pt>
                <c:pt idx="60">
                  <c:v>5.4304102976669349E-2</c:v>
                </c:pt>
                <c:pt idx="61">
                  <c:v>5.3159230150380592E-2</c:v>
                </c:pt>
                <c:pt idx="62">
                  <c:v>5.3839965344390124E-2</c:v>
                </c:pt>
                <c:pt idx="63">
                  <c:v>5.4520700538399657E-2</c:v>
                </c:pt>
                <c:pt idx="64">
                  <c:v>5.7027043752707472E-2</c:v>
                </c:pt>
                <c:pt idx="65">
                  <c:v>5.7707778946716998E-2</c:v>
                </c:pt>
                <c:pt idx="66">
                  <c:v>5.6562906120428247E-2</c:v>
                </c:pt>
                <c:pt idx="67">
                  <c:v>5.9069249334736063E-2</c:v>
                </c:pt>
                <c:pt idx="68">
                  <c:v>5.9749984528745588E-2</c:v>
                </c:pt>
                <c:pt idx="69">
                  <c:v>6.043071972275512E-2</c:v>
                </c:pt>
                <c:pt idx="70">
                  <c:v>6.1111454916764653E-2</c:v>
                </c:pt>
                <c:pt idx="71">
                  <c:v>6.1792190110774178E-2</c:v>
                </c:pt>
                <c:pt idx="72">
                  <c:v>6.4298533325081994E-2</c:v>
                </c:pt>
                <c:pt idx="73">
                  <c:v>6.3153660498793243E-2</c:v>
                </c:pt>
                <c:pt idx="74">
                  <c:v>6.3834395692802776E-2</c:v>
                </c:pt>
                <c:pt idx="75">
                  <c:v>6.6340738907110591E-2</c:v>
                </c:pt>
                <c:pt idx="76">
                  <c:v>6.7021474101120124E-2</c:v>
                </c:pt>
                <c:pt idx="77">
                  <c:v>6.7702209295129642E-2</c:v>
                </c:pt>
                <c:pt idx="78">
                  <c:v>6.6557336468840891E-2</c:v>
                </c:pt>
                <c:pt idx="79">
                  <c:v>6.9063679683148707E-2</c:v>
                </c:pt>
                <c:pt idx="80">
                  <c:v>7.1570022897456523E-2</c:v>
                </c:pt>
              </c:numCache>
            </c:numRef>
          </c:yVal>
          <c:smooth val="0"/>
        </c:ser>
        <c:ser>
          <c:idx val="0"/>
          <c:order val="0"/>
          <c:tx>
            <c:v>Single-Segment Filter</c:v>
          </c:tx>
          <c:xVal>
            <c:numRef>
              <c:f>'MHI_Standby_Take2_2013-10-21_fu'!$V$4:$V$84</c:f>
              <c:numCache>
                <c:formatCode>0%</c:formatCode>
                <c:ptCount val="81"/>
                <c:pt idx="0">
                  <c:v>4.7727272727272729E-2</c:v>
                </c:pt>
                <c:pt idx="1">
                  <c:v>8.7121212121212127E-2</c:v>
                </c:pt>
                <c:pt idx="2">
                  <c:v>0.13484848484848483</c:v>
                </c:pt>
                <c:pt idx="3">
                  <c:v>0.18257575757575756</c:v>
                </c:pt>
                <c:pt idx="4">
                  <c:v>0.23030303030303029</c:v>
                </c:pt>
                <c:pt idx="5">
                  <c:v>0.26969696969696966</c:v>
                </c:pt>
                <c:pt idx="6">
                  <c:v>0.31742424242424239</c:v>
                </c:pt>
                <c:pt idx="7">
                  <c:v>0.36515151515151512</c:v>
                </c:pt>
                <c:pt idx="8">
                  <c:v>0.4128787878787879</c:v>
                </c:pt>
                <c:pt idx="9">
                  <c:v>0.45227272727272727</c:v>
                </c:pt>
                <c:pt idx="10">
                  <c:v>0.5</c:v>
                </c:pt>
                <c:pt idx="11">
                  <c:v>0.54772727272727273</c:v>
                </c:pt>
                <c:pt idx="12">
                  <c:v>0.58712121212121215</c:v>
                </c:pt>
                <c:pt idx="13">
                  <c:v>0.63484848484848477</c:v>
                </c:pt>
                <c:pt idx="14">
                  <c:v>0.68257575757575761</c:v>
                </c:pt>
                <c:pt idx="15">
                  <c:v>0.73030303030303023</c:v>
                </c:pt>
                <c:pt idx="16">
                  <c:v>0.76969696969696977</c:v>
                </c:pt>
                <c:pt idx="17">
                  <c:v>0.81742424242424239</c:v>
                </c:pt>
                <c:pt idx="18">
                  <c:v>0.86515151515151523</c:v>
                </c:pt>
                <c:pt idx="19">
                  <c:v>0.91287878787878785</c:v>
                </c:pt>
                <c:pt idx="20">
                  <c:v>0.95227272727272727</c:v>
                </c:pt>
                <c:pt idx="21">
                  <c:v>1</c:v>
                </c:pt>
              </c:numCache>
            </c:numRef>
          </c:xVal>
          <c:yVal>
            <c:numRef>
              <c:f>'MHI_Standby_Take2_2013-10-21_fu'!$Y$4:$Y$84</c:f>
              <c:numCache>
                <c:formatCode>0.000%</c:formatCode>
                <c:ptCount val="81"/>
                <c:pt idx="0">
                  <c:v>0.20919498995979544</c:v>
                </c:pt>
                <c:pt idx="1">
                  <c:v>0.31435683630747963</c:v>
                </c:pt>
                <c:pt idx="2">
                  <c:v>0.45787707639742586</c:v>
                </c:pt>
                <c:pt idx="3">
                  <c:v>0.96216658427428348</c:v>
                </c:pt>
                <c:pt idx="4">
                  <c:v>0.96236782584729264</c:v>
                </c:pt>
                <c:pt idx="5">
                  <c:v>0.96236345103048815</c:v>
                </c:pt>
                <c:pt idx="6">
                  <c:v>0.96235907621368355</c:v>
                </c:pt>
                <c:pt idx="7">
                  <c:v>0.96233720212966078</c:v>
                </c:pt>
                <c:pt idx="8">
                  <c:v>0.96277905862692004</c:v>
                </c:pt>
                <c:pt idx="9">
                  <c:v>0.96277030899331095</c:v>
                </c:pt>
                <c:pt idx="10">
                  <c:v>0.9629190527646655</c:v>
                </c:pt>
                <c:pt idx="11">
                  <c:v>0.96290592831425181</c:v>
                </c:pt>
                <c:pt idx="12">
                  <c:v>0.96296717574951551</c:v>
                </c:pt>
                <c:pt idx="13">
                  <c:v>0.96296280093271092</c:v>
                </c:pt>
                <c:pt idx="14">
                  <c:v>0.96319029140654733</c:v>
                </c:pt>
                <c:pt idx="15">
                  <c:v>0.96320341585696101</c:v>
                </c:pt>
                <c:pt idx="16">
                  <c:v>0.96327778774263828</c:v>
                </c:pt>
                <c:pt idx="17">
                  <c:v>0.96326028847542011</c:v>
                </c:pt>
                <c:pt idx="18">
                  <c:v>0.96336528407872923</c:v>
                </c:pt>
                <c:pt idx="19">
                  <c:v>0.9633784085291428</c:v>
                </c:pt>
                <c:pt idx="20">
                  <c:v>0.96350090339967009</c:v>
                </c:pt>
                <c:pt idx="21">
                  <c:v>0.96349652858286561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8768"/>
        <c:axId val="206370304"/>
      </c:scatterChart>
      <c:valAx>
        <c:axId val="206368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6370304"/>
        <c:crosses val="autoZero"/>
        <c:crossBetween val="midCat"/>
      </c:valAx>
      <c:valAx>
        <c:axId val="20637030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63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591912</xdr:colOff>
      <xdr:row>27</xdr:row>
      <xdr:rowOff>51706</xdr:rowOff>
    </xdr:from>
    <xdr:to>
      <xdr:col>26</xdr:col>
      <xdr:colOff>151040</xdr:colOff>
      <xdr:row>41</xdr:row>
      <xdr:rowOff>127906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84"/>
  <sheetViews>
    <sheetView tabSelected="1" topLeftCell="E3" zoomScaleNormal="100" workbookViewId="0">
      <selection activeCell="AB14" sqref="AB14"/>
    </sheetView>
  </sheetViews>
  <sheetFormatPr defaultRowHeight="15" x14ac:dyDescent="0.25"/>
  <cols>
    <col min="9" max="9" width="12.42578125" customWidth="1"/>
    <col min="10" max="10" width="9.140625" style="4"/>
    <col min="16" max="16" width="9.28515625" bestFit="1" customWidth="1"/>
    <col min="17" max="17" width="9.28515625" style="4" bestFit="1" customWidth="1"/>
    <col min="18" max="18" width="11.140625" bestFit="1" customWidth="1"/>
    <col min="19" max="19" width="10.140625" bestFit="1" customWidth="1"/>
    <col min="20" max="20" width="9.28515625" bestFit="1" customWidth="1"/>
    <col min="21" max="21" width="9.28515625" customWidth="1"/>
  </cols>
  <sheetData>
    <row r="3" spans="3:25" x14ac:dyDescent="0.25">
      <c r="C3" t="s">
        <v>0</v>
      </c>
      <c r="E3" t="s">
        <v>1</v>
      </c>
      <c r="F3" t="s">
        <v>1</v>
      </c>
      <c r="G3" t="s">
        <v>2</v>
      </c>
      <c r="I3" t="s">
        <v>0</v>
      </c>
      <c r="K3" t="s">
        <v>1</v>
      </c>
      <c r="L3" t="s">
        <v>2</v>
      </c>
      <c r="P3" t="s">
        <v>0</v>
      </c>
      <c r="R3" t="s">
        <v>1</v>
      </c>
      <c r="S3" t="s">
        <v>2</v>
      </c>
    </row>
    <row r="4" spans="3:25" x14ac:dyDescent="0.25">
      <c r="C4">
        <v>1</v>
      </c>
      <c r="D4" s="2">
        <f>C4/MAX(C:C)</f>
        <v>1.2345679012345678E-2</v>
      </c>
      <c r="E4" s="1">
        <f>F4/(F4+G4)</f>
        <v>2.5063432143078161E-3</v>
      </c>
      <c r="F4">
        <v>81</v>
      </c>
      <c r="G4">
        <v>32237</v>
      </c>
      <c r="I4">
        <v>1</v>
      </c>
      <c r="J4" s="4">
        <f>I4/MAX(I:I)</f>
        <v>4.5454545454545456E-2</v>
      </c>
      <c r="K4">
        <v>13966</v>
      </c>
      <c r="L4">
        <v>180675</v>
      </c>
      <c r="M4" s="1">
        <f>K4/(K4+L4)</f>
        <v>7.1752611217574924E-2</v>
      </c>
      <c r="P4">
        <v>3</v>
      </c>
      <c r="Q4" s="4">
        <f>P4/MAX(P:P)</f>
        <v>0.05</v>
      </c>
      <c r="R4">
        <v>33852</v>
      </c>
      <c r="S4">
        <v>88</v>
      </c>
      <c r="T4" s="1">
        <f t="shared" ref="T4:T25" si="0">R4/(R4+S4)</f>
        <v>0.9974071891573365</v>
      </c>
      <c r="U4" s="1"/>
      <c r="V4" s="2">
        <f>(J4+Q4)/2</f>
        <v>4.7727272727272729E-2</v>
      </c>
      <c r="W4">
        <f>K4+R4</f>
        <v>47818</v>
      </c>
      <c r="X4">
        <f>L4+S4</f>
        <v>180763</v>
      </c>
      <c r="Y4" s="1">
        <f t="shared" ref="Y4:Y25" si="1">W4/(W4+X4)</f>
        <v>0.20919498995979544</v>
      </c>
    </row>
    <row r="5" spans="3:25" x14ac:dyDescent="0.25">
      <c r="C5">
        <v>2</v>
      </c>
      <c r="D5" s="2">
        <f t="shared" ref="D5:D68" si="2">C5/MAX(C:C)</f>
        <v>2.4691358024691357E-2</v>
      </c>
      <c r="E5" s="1">
        <f t="shared" ref="E5:E68" si="3">F5/(F5+G5)</f>
        <v>1.3614703880190605E-3</v>
      </c>
      <c r="F5">
        <v>44</v>
      </c>
      <c r="G5">
        <v>32274</v>
      </c>
      <c r="I5">
        <v>2</v>
      </c>
      <c r="J5" s="4">
        <f t="shared" ref="J5:J68" si="4">I5/MAX(I:I)</f>
        <v>9.0909090909090912E-2</v>
      </c>
      <c r="K5">
        <v>38008</v>
      </c>
      <c r="L5">
        <v>156633</v>
      </c>
      <c r="M5" s="1">
        <f t="shared" ref="M5:M25" si="5">K5/(K5+L5)</f>
        <v>0.19527232186435539</v>
      </c>
      <c r="P5">
        <v>5</v>
      </c>
      <c r="Q5" s="4">
        <f>P5/MAX(P:P)</f>
        <v>8.3333333333333329E-2</v>
      </c>
      <c r="R5">
        <v>33848</v>
      </c>
      <c r="S5">
        <v>92</v>
      </c>
      <c r="T5" s="1">
        <f t="shared" si="0"/>
        <v>0.99728933411903364</v>
      </c>
      <c r="U5" s="1"/>
      <c r="V5" s="2">
        <f t="shared" ref="V5:V25" si="6">(J5+Q5)/2</f>
        <v>8.7121212121212127E-2</v>
      </c>
      <c r="W5">
        <f t="shared" ref="W5:W25" si="7">K5+R5</f>
        <v>71856</v>
      </c>
      <c r="X5">
        <f t="shared" ref="X5:X25" si="8">L5+S5</f>
        <v>156725</v>
      </c>
      <c r="Y5" s="1">
        <f t="shared" si="1"/>
        <v>0.31435683630747963</v>
      </c>
    </row>
    <row r="6" spans="3:25" x14ac:dyDescent="0.25">
      <c r="C6">
        <v>3</v>
      </c>
      <c r="D6" s="2">
        <f t="shared" si="2"/>
        <v>3.7037037037037035E-2</v>
      </c>
      <c r="E6" s="1">
        <f t="shared" si="3"/>
        <v>2.0422055820285907E-3</v>
      </c>
      <c r="F6">
        <v>66</v>
      </c>
      <c r="G6">
        <v>32252</v>
      </c>
      <c r="I6">
        <v>3</v>
      </c>
      <c r="J6" s="4">
        <f t="shared" si="4"/>
        <v>0.13636363636363635</v>
      </c>
      <c r="K6">
        <v>70820</v>
      </c>
      <c r="L6">
        <v>123821</v>
      </c>
      <c r="M6" s="1">
        <f t="shared" si="5"/>
        <v>0.36384934314969608</v>
      </c>
      <c r="P6">
        <v>8</v>
      </c>
      <c r="Q6" s="4">
        <f>P6/MAX(P:P)</f>
        <v>0.13333333333333333</v>
      </c>
      <c r="R6">
        <v>33842</v>
      </c>
      <c r="S6">
        <v>98</v>
      </c>
      <c r="T6" s="1">
        <f t="shared" si="0"/>
        <v>0.9971125515615793</v>
      </c>
      <c r="U6" s="1"/>
      <c r="V6" s="2">
        <f t="shared" si="6"/>
        <v>0.13484848484848483</v>
      </c>
      <c r="W6">
        <f t="shared" si="7"/>
        <v>104662</v>
      </c>
      <c r="X6">
        <f t="shared" si="8"/>
        <v>123919</v>
      </c>
      <c r="Y6" s="1">
        <f t="shared" si="1"/>
        <v>0.45787707639742586</v>
      </c>
    </row>
    <row r="7" spans="3:25" x14ac:dyDescent="0.25">
      <c r="C7">
        <v>4</v>
      </c>
      <c r="D7" s="2">
        <f t="shared" si="2"/>
        <v>4.9382716049382713E-2</v>
      </c>
      <c r="E7" s="1">
        <f t="shared" si="3"/>
        <v>2.722940776038121E-3</v>
      </c>
      <c r="F7">
        <v>88</v>
      </c>
      <c r="G7">
        <v>32230</v>
      </c>
      <c r="I7">
        <v>4</v>
      </c>
      <c r="J7" s="4">
        <f t="shared" si="4"/>
        <v>0.18181818181818182</v>
      </c>
      <c r="K7">
        <v>186005</v>
      </c>
      <c r="L7">
        <v>8636</v>
      </c>
      <c r="M7" s="1">
        <f t="shared" si="5"/>
        <v>0.9556311362970803</v>
      </c>
      <c r="P7">
        <v>11</v>
      </c>
      <c r="Q7" s="4">
        <f>P7/MAX(P:P)</f>
        <v>0.18333333333333332</v>
      </c>
      <c r="R7">
        <v>33928</v>
      </c>
      <c r="S7">
        <v>12</v>
      </c>
      <c r="T7" s="1">
        <f t="shared" si="0"/>
        <v>0.99964643488509131</v>
      </c>
      <c r="U7" s="1"/>
      <c r="V7" s="2">
        <f t="shared" si="6"/>
        <v>0.18257575757575756</v>
      </c>
      <c r="W7">
        <f t="shared" si="7"/>
        <v>219933</v>
      </c>
      <c r="X7">
        <f t="shared" si="8"/>
        <v>8648</v>
      </c>
      <c r="Y7" s="1">
        <f t="shared" si="1"/>
        <v>0.96216658427428348</v>
      </c>
    </row>
    <row r="8" spans="3:25" x14ac:dyDescent="0.25">
      <c r="C8">
        <v>5</v>
      </c>
      <c r="D8" s="2">
        <f t="shared" si="2"/>
        <v>6.1728395061728392E-2</v>
      </c>
      <c r="E8" s="1">
        <f t="shared" si="3"/>
        <v>5.2292839903459376E-3</v>
      </c>
      <c r="F8">
        <v>169</v>
      </c>
      <c r="G8">
        <v>32149</v>
      </c>
      <c r="I8">
        <v>5</v>
      </c>
      <c r="J8" s="4">
        <f t="shared" si="4"/>
        <v>0.22727272727272727</v>
      </c>
      <c r="K8">
        <v>186051</v>
      </c>
      <c r="L8">
        <v>8590</v>
      </c>
      <c r="M8" s="1">
        <f t="shared" si="5"/>
        <v>0.95586746882722551</v>
      </c>
      <c r="P8">
        <v>14</v>
      </c>
      <c r="Q8" s="4">
        <f>P8/MAX(P:P)</f>
        <v>0.23333333333333334</v>
      </c>
      <c r="R8">
        <v>33928</v>
      </c>
      <c r="S8">
        <v>12</v>
      </c>
      <c r="T8" s="1">
        <f t="shared" si="0"/>
        <v>0.99964643488509131</v>
      </c>
      <c r="U8" s="1"/>
      <c r="V8" s="2">
        <f t="shared" si="6"/>
        <v>0.23030303030303029</v>
      </c>
      <c r="W8">
        <f t="shared" si="7"/>
        <v>219979</v>
      </c>
      <c r="X8">
        <f t="shared" si="8"/>
        <v>8602</v>
      </c>
      <c r="Y8" s="1">
        <f t="shared" si="1"/>
        <v>0.96236782584729264</v>
      </c>
    </row>
    <row r="9" spans="3:25" x14ac:dyDescent="0.25">
      <c r="C9">
        <v>6</v>
      </c>
      <c r="D9" s="2">
        <f t="shared" si="2"/>
        <v>7.407407407407407E-2</v>
      </c>
      <c r="E9" s="1">
        <f t="shared" si="3"/>
        <v>5.9100191843554674E-3</v>
      </c>
      <c r="F9">
        <v>191</v>
      </c>
      <c r="G9">
        <v>32127</v>
      </c>
      <c r="I9">
        <v>6</v>
      </c>
      <c r="J9" s="4">
        <f t="shared" si="4"/>
        <v>0.27272727272727271</v>
      </c>
      <c r="K9">
        <v>186050</v>
      </c>
      <c r="L9">
        <v>8591</v>
      </c>
      <c r="M9" s="1">
        <f t="shared" si="5"/>
        <v>0.9558623311635267</v>
      </c>
      <c r="P9">
        <v>16</v>
      </c>
      <c r="Q9" s="4">
        <f>P9/MAX(P:P)</f>
        <v>0.26666666666666666</v>
      </c>
      <c r="R9">
        <v>33928</v>
      </c>
      <c r="S9">
        <v>12</v>
      </c>
      <c r="T9" s="1">
        <f t="shared" si="0"/>
        <v>0.99964643488509131</v>
      </c>
      <c r="U9" s="1"/>
      <c r="V9" s="2">
        <f t="shared" si="6"/>
        <v>0.26969696969696966</v>
      </c>
      <c r="W9">
        <f t="shared" si="7"/>
        <v>219978</v>
      </c>
      <c r="X9">
        <f t="shared" si="8"/>
        <v>8603</v>
      </c>
      <c r="Y9" s="1">
        <f t="shared" si="1"/>
        <v>0.96236345103048815</v>
      </c>
    </row>
    <row r="10" spans="3:25" x14ac:dyDescent="0.25">
      <c r="C10">
        <v>7</v>
      </c>
      <c r="D10" s="2">
        <f t="shared" si="2"/>
        <v>8.6419753086419748E-2</v>
      </c>
      <c r="E10" s="1">
        <f t="shared" si="3"/>
        <v>4.7651463580667122E-3</v>
      </c>
      <c r="F10">
        <v>154</v>
      </c>
      <c r="G10">
        <v>32164</v>
      </c>
      <c r="I10">
        <v>7</v>
      </c>
      <c r="J10" s="4">
        <f t="shared" si="4"/>
        <v>0.31818181818181818</v>
      </c>
      <c r="K10">
        <v>186049</v>
      </c>
      <c r="L10">
        <v>8592</v>
      </c>
      <c r="M10" s="1">
        <f t="shared" si="5"/>
        <v>0.9558571934998279</v>
      </c>
      <c r="P10">
        <v>19</v>
      </c>
      <c r="Q10" s="4">
        <f>P10/MAX(P:P)</f>
        <v>0.31666666666666665</v>
      </c>
      <c r="R10">
        <v>33928</v>
      </c>
      <c r="S10">
        <v>12</v>
      </c>
      <c r="T10" s="1">
        <f t="shared" si="0"/>
        <v>0.99964643488509131</v>
      </c>
      <c r="U10" s="1"/>
      <c r="V10" s="2">
        <f t="shared" si="6"/>
        <v>0.31742424242424239</v>
      </c>
      <c r="W10">
        <f t="shared" si="7"/>
        <v>219977</v>
      </c>
      <c r="X10">
        <f t="shared" si="8"/>
        <v>8604</v>
      </c>
      <c r="Y10" s="1">
        <f t="shared" si="1"/>
        <v>0.96235907621368355</v>
      </c>
    </row>
    <row r="11" spans="3:25" x14ac:dyDescent="0.25">
      <c r="C11">
        <v>8</v>
      </c>
      <c r="D11" s="2">
        <f t="shared" si="2"/>
        <v>9.8765432098765427E-2</v>
      </c>
      <c r="E11" s="1">
        <f t="shared" si="3"/>
        <v>7.2714895723745279E-3</v>
      </c>
      <c r="F11">
        <v>235</v>
      </c>
      <c r="G11">
        <v>32083</v>
      </c>
      <c r="I11">
        <v>8</v>
      </c>
      <c r="J11" s="4">
        <f t="shared" si="4"/>
        <v>0.36363636363636365</v>
      </c>
      <c r="K11">
        <v>186048</v>
      </c>
      <c r="L11">
        <v>8593</v>
      </c>
      <c r="M11" s="1">
        <f t="shared" si="5"/>
        <v>0.95585205583612909</v>
      </c>
      <c r="P11">
        <v>22</v>
      </c>
      <c r="Q11" s="4">
        <f>P11/MAX(P:P)</f>
        <v>0.36666666666666664</v>
      </c>
      <c r="R11">
        <v>33924</v>
      </c>
      <c r="S11">
        <v>16</v>
      </c>
      <c r="T11" s="1">
        <f t="shared" si="0"/>
        <v>0.99952857984678845</v>
      </c>
      <c r="U11" s="1"/>
      <c r="V11" s="2">
        <f t="shared" si="6"/>
        <v>0.36515151515151512</v>
      </c>
      <c r="W11">
        <f t="shared" si="7"/>
        <v>219972</v>
      </c>
      <c r="X11">
        <f t="shared" si="8"/>
        <v>8609</v>
      </c>
      <c r="Y11" s="1">
        <f t="shared" si="1"/>
        <v>0.96233720212966078</v>
      </c>
    </row>
    <row r="12" spans="3:25" x14ac:dyDescent="0.25">
      <c r="C12">
        <v>9</v>
      </c>
      <c r="D12" s="2">
        <f t="shared" si="2"/>
        <v>0.1111111111111111</v>
      </c>
      <c r="E12" s="1">
        <f t="shared" si="3"/>
        <v>7.9522247663840577E-3</v>
      </c>
      <c r="F12">
        <v>257</v>
      </c>
      <c r="G12">
        <v>32061</v>
      </c>
      <c r="I12">
        <v>9</v>
      </c>
      <c r="J12" s="4">
        <f t="shared" si="4"/>
        <v>0.40909090909090912</v>
      </c>
      <c r="K12">
        <v>186157</v>
      </c>
      <c r="L12">
        <v>8484</v>
      </c>
      <c r="M12" s="1">
        <f t="shared" si="5"/>
        <v>0.95641206117929933</v>
      </c>
      <c r="P12">
        <v>25</v>
      </c>
      <c r="Q12" s="4">
        <f>P12/MAX(P:P)</f>
        <v>0.41666666666666669</v>
      </c>
      <c r="R12">
        <v>33916</v>
      </c>
      <c r="S12">
        <v>24</v>
      </c>
      <c r="T12" s="1">
        <f t="shared" si="0"/>
        <v>0.99929286977018272</v>
      </c>
      <c r="U12" s="1"/>
      <c r="V12" s="2">
        <f t="shared" si="6"/>
        <v>0.4128787878787879</v>
      </c>
      <c r="W12">
        <f t="shared" si="7"/>
        <v>220073</v>
      </c>
      <c r="X12">
        <f t="shared" si="8"/>
        <v>8508</v>
      </c>
      <c r="Y12" s="1">
        <f t="shared" si="1"/>
        <v>0.96277905862692004</v>
      </c>
    </row>
    <row r="13" spans="3:25" x14ac:dyDescent="0.25">
      <c r="C13">
        <v>10</v>
      </c>
      <c r="D13" s="2">
        <f t="shared" si="2"/>
        <v>0.12345679012345678</v>
      </c>
      <c r="E13" s="1">
        <f t="shared" si="3"/>
        <v>8.6329599603935884E-3</v>
      </c>
      <c r="F13">
        <v>279</v>
      </c>
      <c r="G13">
        <v>32039</v>
      </c>
      <c r="I13">
        <v>10</v>
      </c>
      <c r="J13" s="4">
        <f t="shared" si="4"/>
        <v>0.45454545454545453</v>
      </c>
      <c r="K13">
        <v>186157</v>
      </c>
      <c r="L13">
        <v>8484</v>
      </c>
      <c r="M13" s="1">
        <f t="shared" si="5"/>
        <v>0.95641206117929933</v>
      </c>
      <c r="P13">
        <v>27</v>
      </c>
      <c r="Q13" s="4">
        <f>P13/MAX(P:P)</f>
        <v>0.45</v>
      </c>
      <c r="R13">
        <v>33914</v>
      </c>
      <c r="S13">
        <v>26</v>
      </c>
      <c r="T13" s="1">
        <f t="shared" si="0"/>
        <v>0.99923394225103124</v>
      </c>
      <c r="U13" s="1"/>
      <c r="V13" s="2">
        <f t="shared" si="6"/>
        <v>0.45227272727272727</v>
      </c>
      <c r="W13">
        <f t="shared" si="7"/>
        <v>220071</v>
      </c>
      <c r="X13">
        <f t="shared" si="8"/>
        <v>8510</v>
      </c>
      <c r="Y13" s="1">
        <f t="shared" si="1"/>
        <v>0.96277030899331095</v>
      </c>
    </row>
    <row r="14" spans="3:25" x14ac:dyDescent="0.25">
      <c r="C14">
        <v>11</v>
      </c>
      <c r="D14" s="2">
        <f t="shared" si="2"/>
        <v>0.13580246913580246</v>
      </c>
      <c r="E14" s="1">
        <f t="shared" si="3"/>
        <v>9.3136951544031191E-3</v>
      </c>
      <c r="F14">
        <v>301</v>
      </c>
      <c r="G14">
        <v>32017</v>
      </c>
      <c r="I14">
        <v>11</v>
      </c>
      <c r="J14" s="4">
        <f t="shared" si="4"/>
        <v>0.5</v>
      </c>
      <c r="K14">
        <v>186196</v>
      </c>
      <c r="L14">
        <v>8445</v>
      </c>
      <c r="M14" s="1">
        <f t="shared" si="5"/>
        <v>0.9566124300635529</v>
      </c>
      <c r="P14">
        <v>30</v>
      </c>
      <c r="Q14" s="4">
        <f>P14/MAX(P:P)</f>
        <v>0.5</v>
      </c>
      <c r="R14">
        <v>33909</v>
      </c>
      <c r="S14">
        <v>31</v>
      </c>
      <c r="T14" s="1">
        <f t="shared" si="0"/>
        <v>0.99908662345315258</v>
      </c>
      <c r="U14" s="1"/>
      <c r="V14" s="2">
        <f t="shared" si="6"/>
        <v>0.5</v>
      </c>
      <c r="W14">
        <f t="shared" si="7"/>
        <v>220105</v>
      </c>
      <c r="X14">
        <f t="shared" si="8"/>
        <v>8476</v>
      </c>
      <c r="Y14" s="1">
        <f t="shared" si="1"/>
        <v>0.9629190527646655</v>
      </c>
    </row>
    <row r="15" spans="3:25" x14ac:dyDescent="0.25">
      <c r="C15">
        <v>12</v>
      </c>
      <c r="D15" s="2">
        <f t="shared" si="2"/>
        <v>0.14814814814814814</v>
      </c>
      <c r="E15" s="1">
        <f t="shared" si="3"/>
        <v>9.9944303484126498E-3</v>
      </c>
      <c r="F15">
        <v>323</v>
      </c>
      <c r="G15">
        <v>31995</v>
      </c>
      <c r="I15">
        <v>12</v>
      </c>
      <c r="J15" s="4">
        <f t="shared" si="4"/>
        <v>0.54545454545454541</v>
      </c>
      <c r="K15">
        <v>186199</v>
      </c>
      <c r="L15">
        <v>8442</v>
      </c>
      <c r="M15" s="1">
        <f t="shared" si="5"/>
        <v>0.95662784305464932</v>
      </c>
      <c r="P15">
        <v>33</v>
      </c>
      <c r="Q15" s="4">
        <f>P15/MAX(P:P)</f>
        <v>0.55000000000000004</v>
      </c>
      <c r="R15">
        <v>33903</v>
      </c>
      <c r="S15">
        <v>37</v>
      </c>
      <c r="T15" s="1">
        <f t="shared" si="0"/>
        <v>0.99890984089569834</v>
      </c>
      <c r="U15" s="1"/>
      <c r="V15" s="2">
        <f t="shared" si="6"/>
        <v>0.54772727272727273</v>
      </c>
      <c r="W15">
        <f t="shared" si="7"/>
        <v>220102</v>
      </c>
      <c r="X15">
        <f t="shared" si="8"/>
        <v>8479</v>
      </c>
      <c r="Y15" s="1">
        <f t="shared" si="1"/>
        <v>0.96290592831425181</v>
      </c>
    </row>
    <row r="16" spans="3:25" x14ac:dyDescent="0.25">
      <c r="C16">
        <v>13</v>
      </c>
      <c r="D16" s="2">
        <f t="shared" si="2"/>
        <v>0.16049382716049382</v>
      </c>
      <c r="E16" s="1">
        <f t="shared" si="3"/>
        <v>1.2500773562720465E-2</v>
      </c>
      <c r="F16">
        <v>404</v>
      </c>
      <c r="G16">
        <v>31914</v>
      </c>
      <c r="I16">
        <v>13</v>
      </c>
      <c r="J16" s="3">
        <f t="shared" si="4"/>
        <v>0.59090909090909094</v>
      </c>
      <c r="K16">
        <v>186216</v>
      </c>
      <c r="L16">
        <v>8425</v>
      </c>
      <c r="M16" s="1">
        <f t="shared" si="5"/>
        <v>0.95671518333752914</v>
      </c>
      <c r="P16">
        <v>35</v>
      </c>
      <c r="Q16" s="3">
        <f>P16/MAX(P:P)</f>
        <v>0.58333333333333337</v>
      </c>
      <c r="R16">
        <v>33900</v>
      </c>
      <c r="S16">
        <v>40</v>
      </c>
      <c r="T16" s="1">
        <f t="shared" si="0"/>
        <v>0.99882144961697117</v>
      </c>
      <c r="U16" s="1"/>
      <c r="V16" s="2">
        <f t="shared" si="6"/>
        <v>0.58712121212121215</v>
      </c>
      <c r="W16">
        <f t="shared" si="7"/>
        <v>220116</v>
      </c>
      <c r="X16">
        <f t="shared" si="8"/>
        <v>8465</v>
      </c>
      <c r="Y16" s="1">
        <f t="shared" si="1"/>
        <v>0.96296717574951551</v>
      </c>
    </row>
    <row r="17" spans="3:25" x14ac:dyDescent="0.25">
      <c r="C17">
        <v>14</v>
      </c>
      <c r="D17" s="2">
        <f t="shared" si="2"/>
        <v>0.1728395061728395</v>
      </c>
      <c r="E17" s="1">
        <f t="shared" si="3"/>
        <v>1.1355900736431709E-2</v>
      </c>
      <c r="F17">
        <v>367</v>
      </c>
      <c r="G17">
        <v>31951</v>
      </c>
      <c r="I17">
        <v>14</v>
      </c>
      <c r="J17" s="3">
        <f t="shared" si="4"/>
        <v>0.63636363636363635</v>
      </c>
      <c r="K17">
        <v>186219</v>
      </c>
      <c r="L17">
        <v>8422</v>
      </c>
      <c r="M17" s="1">
        <f t="shared" si="5"/>
        <v>0.95673059632862556</v>
      </c>
      <c r="P17">
        <v>38</v>
      </c>
      <c r="Q17" s="3">
        <f>P17/MAX(P:P)</f>
        <v>0.6333333333333333</v>
      </c>
      <c r="R17">
        <v>33896</v>
      </c>
      <c r="S17">
        <v>44</v>
      </c>
      <c r="T17" s="1">
        <f t="shared" si="0"/>
        <v>0.9987035945786682</v>
      </c>
      <c r="U17" s="1"/>
      <c r="V17" s="2">
        <f t="shared" si="6"/>
        <v>0.63484848484848477</v>
      </c>
      <c r="W17">
        <f t="shared" si="7"/>
        <v>220115</v>
      </c>
      <c r="X17">
        <f t="shared" si="8"/>
        <v>8466</v>
      </c>
      <c r="Y17" s="1">
        <f t="shared" si="1"/>
        <v>0.96296280093271092</v>
      </c>
    </row>
    <row r="18" spans="3:25" x14ac:dyDescent="0.25">
      <c r="C18">
        <v>15</v>
      </c>
      <c r="D18" s="2">
        <f t="shared" si="2"/>
        <v>0.18518518518518517</v>
      </c>
      <c r="E18" s="1">
        <f t="shared" si="3"/>
        <v>1.203663593044124E-2</v>
      </c>
      <c r="F18">
        <v>389</v>
      </c>
      <c r="G18">
        <v>31929</v>
      </c>
      <c r="I18">
        <v>15</v>
      </c>
      <c r="J18" s="4">
        <f t="shared" si="4"/>
        <v>0.68181818181818177</v>
      </c>
      <c r="K18">
        <v>186236</v>
      </c>
      <c r="L18">
        <v>8405</v>
      </c>
      <c r="M18" s="1">
        <f t="shared" si="5"/>
        <v>0.95681793661150527</v>
      </c>
      <c r="P18">
        <v>41</v>
      </c>
      <c r="Q18" s="4">
        <f>P18/MAX(P:P)</f>
        <v>0.68333333333333335</v>
      </c>
      <c r="R18">
        <v>33931</v>
      </c>
      <c r="S18">
        <v>9</v>
      </c>
      <c r="T18" s="1">
        <f t="shared" si="0"/>
        <v>0.99973482616381848</v>
      </c>
      <c r="U18" s="1"/>
      <c r="V18" s="2">
        <f t="shared" si="6"/>
        <v>0.68257575757575761</v>
      </c>
      <c r="W18">
        <f t="shared" si="7"/>
        <v>220167</v>
      </c>
      <c r="X18">
        <f t="shared" si="8"/>
        <v>8414</v>
      </c>
      <c r="Y18" s="1">
        <f t="shared" si="1"/>
        <v>0.96319029140654733</v>
      </c>
    </row>
    <row r="19" spans="3:25" x14ac:dyDescent="0.25">
      <c r="C19">
        <v>16</v>
      </c>
      <c r="D19" s="2">
        <f t="shared" si="2"/>
        <v>0.19753086419753085</v>
      </c>
      <c r="E19" s="1">
        <f t="shared" si="3"/>
        <v>1.4542979144749056E-2</v>
      </c>
      <c r="F19">
        <v>470</v>
      </c>
      <c r="G19">
        <v>31848</v>
      </c>
      <c r="I19">
        <v>16</v>
      </c>
      <c r="J19" s="4">
        <f t="shared" si="4"/>
        <v>0.72727272727272729</v>
      </c>
      <c r="K19">
        <v>186239</v>
      </c>
      <c r="L19">
        <v>8402</v>
      </c>
      <c r="M19" s="1">
        <f t="shared" si="5"/>
        <v>0.95683334960260169</v>
      </c>
      <c r="P19">
        <v>44</v>
      </c>
      <c r="Q19" s="4">
        <f>P19/MAX(P:P)</f>
        <v>0.73333333333333328</v>
      </c>
      <c r="R19">
        <v>33931</v>
      </c>
      <c r="S19">
        <v>9</v>
      </c>
      <c r="T19" s="1">
        <f t="shared" si="0"/>
        <v>0.99973482616381848</v>
      </c>
      <c r="U19" s="1"/>
      <c r="V19" s="2">
        <f t="shared" si="6"/>
        <v>0.73030303030303023</v>
      </c>
      <c r="W19">
        <f t="shared" si="7"/>
        <v>220170</v>
      </c>
      <c r="X19">
        <f t="shared" si="8"/>
        <v>8411</v>
      </c>
      <c r="Y19" s="1">
        <f t="shared" si="1"/>
        <v>0.96320341585696101</v>
      </c>
    </row>
    <row r="20" spans="3:25" x14ac:dyDescent="0.25">
      <c r="C20">
        <v>17</v>
      </c>
      <c r="D20" s="2">
        <f t="shared" si="2"/>
        <v>0.20987654320987653</v>
      </c>
      <c r="E20" s="1">
        <f t="shared" si="3"/>
        <v>1.5223714338758586E-2</v>
      </c>
      <c r="F20">
        <v>492</v>
      </c>
      <c r="G20">
        <v>31826</v>
      </c>
      <c r="I20">
        <v>17</v>
      </c>
      <c r="J20" s="4">
        <f t="shared" si="4"/>
        <v>0.77272727272727271</v>
      </c>
      <c r="K20">
        <v>186256</v>
      </c>
      <c r="L20">
        <v>8385</v>
      </c>
      <c r="M20" s="1">
        <f t="shared" si="5"/>
        <v>0.95692068988548151</v>
      </c>
      <c r="P20">
        <v>46</v>
      </c>
      <c r="Q20" s="4">
        <f>P20/MAX(P:P)</f>
        <v>0.76666666666666672</v>
      </c>
      <c r="R20">
        <v>33931</v>
      </c>
      <c r="S20">
        <v>9</v>
      </c>
      <c r="T20" s="1">
        <f t="shared" si="0"/>
        <v>0.99973482616381848</v>
      </c>
      <c r="U20" s="1"/>
      <c r="V20" s="2">
        <f t="shared" si="6"/>
        <v>0.76969696969696977</v>
      </c>
      <c r="W20">
        <f t="shared" si="7"/>
        <v>220187</v>
      </c>
      <c r="X20">
        <f t="shared" si="8"/>
        <v>8394</v>
      </c>
      <c r="Y20" s="1">
        <f t="shared" si="1"/>
        <v>0.96327778774263828</v>
      </c>
    </row>
    <row r="21" spans="3:25" x14ac:dyDescent="0.25">
      <c r="C21">
        <v>18</v>
      </c>
      <c r="D21" s="2">
        <f t="shared" si="2"/>
        <v>0.22222222222222221</v>
      </c>
      <c r="E21" s="1">
        <f t="shared" si="3"/>
        <v>1.5904449532768115E-2</v>
      </c>
      <c r="F21">
        <v>514</v>
      </c>
      <c r="G21">
        <v>31804</v>
      </c>
      <c r="I21">
        <v>18</v>
      </c>
      <c r="J21" s="4">
        <f t="shared" si="4"/>
        <v>0.81818181818181823</v>
      </c>
      <c r="K21">
        <v>186259</v>
      </c>
      <c r="L21">
        <v>8382</v>
      </c>
      <c r="M21" s="1">
        <f t="shared" si="5"/>
        <v>0.95693610287657793</v>
      </c>
      <c r="P21">
        <v>49</v>
      </c>
      <c r="Q21" s="4">
        <f>P21/MAX(P:P)</f>
        <v>0.81666666666666665</v>
      </c>
      <c r="R21">
        <v>33924</v>
      </c>
      <c r="S21">
        <v>16</v>
      </c>
      <c r="T21" s="1">
        <f t="shared" si="0"/>
        <v>0.99952857984678845</v>
      </c>
      <c r="U21" s="1"/>
      <c r="V21" s="2">
        <f t="shared" si="6"/>
        <v>0.81742424242424239</v>
      </c>
      <c r="W21">
        <f t="shared" si="7"/>
        <v>220183</v>
      </c>
      <c r="X21">
        <f t="shared" si="8"/>
        <v>8398</v>
      </c>
      <c r="Y21" s="1">
        <f t="shared" si="1"/>
        <v>0.96326028847542011</v>
      </c>
    </row>
    <row r="22" spans="3:25" x14ac:dyDescent="0.25">
      <c r="C22">
        <v>19</v>
      </c>
      <c r="D22" s="2">
        <f t="shared" si="2"/>
        <v>0.23456790123456789</v>
      </c>
      <c r="E22" s="1">
        <f t="shared" si="3"/>
        <v>1.4759576706479361E-2</v>
      </c>
      <c r="F22">
        <v>477</v>
      </c>
      <c r="G22">
        <v>31841</v>
      </c>
      <c r="I22">
        <v>19</v>
      </c>
      <c r="J22" s="3">
        <f t="shared" si="4"/>
        <v>0.86363636363636365</v>
      </c>
      <c r="K22">
        <v>186276</v>
      </c>
      <c r="L22">
        <v>8365</v>
      </c>
      <c r="M22" s="1">
        <f t="shared" si="5"/>
        <v>0.95702344315945764</v>
      </c>
      <c r="P22">
        <v>52</v>
      </c>
      <c r="Q22" s="3">
        <f>P22/MAX(P:P)</f>
        <v>0.8666666666666667</v>
      </c>
      <c r="R22">
        <v>33931</v>
      </c>
      <c r="S22">
        <v>9</v>
      </c>
      <c r="T22" s="1">
        <f t="shared" si="0"/>
        <v>0.99973482616381848</v>
      </c>
      <c r="U22" s="1"/>
      <c r="V22" s="2">
        <f t="shared" si="6"/>
        <v>0.86515151515151523</v>
      </c>
      <c r="W22">
        <f t="shared" si="7"/>
        <v>220207</v>
      </c>
      <c r="X22">
        <f t="shared" si="8"/>
        <v>8374</v>
      </c>
      <c r="Y22" s="1">
        <f t="shared" si="1"/>
        <v>0.96336528407872923</v>
      </c>
    </row>
    <row r="23" spans="3:25" x14ac:dyDescent="0.25">
      <c r="C23">
        <v>20</v>
      </c>
      <c r="D23" s="2">
        <f t="shared" si="2"/>
        <v>0.24691358024691357</v>
      </c>
      <c r="E23" s="1">
        <f t="shared" si="3"/>
        <v>1.7265919920787177E-2</v>
      </c>
      <c r="F23">
        <v>558</v>
      </c>
      <c r="G23">
        <v>31760</v>
      </c>
      <c r="I23">
        <v>20</v>
      </c>
      <c r="J23" s="3">
        <f t="shared" si="4"/>
        <v>0.90909090909090906</v>
      </c>
      <c r="K23">
        <v>186279</v>
      </c>
      <c r="L23">
        <v>8362</v>
      </c>
      <c r="M23" s="1">
        <f t="shared" si="5"/>
        <v>0.95703885615055406</v>
      </c>
      <c r="P23">
        <v>55</v>
      </c>
      <c r="Q23" s="3">
        <f>P23/MAX(P:P)</f>
        <v>0.91666666666666663</v>
      </c>
      <c r="R23">
        <v>33931</v>
      </c>
      <c r="S23">
        <v>9</v>
      </c>
      <c r="T23" s="1">
        <f t="shared" si="0"/>
        <v>0.99973482616381848</v>
      </c>
      <c r="U23" s="1"/>
      <c r="V23" s="2">
        <f t="shared" si="6"/>
        <v>0.91287878787878785</v>
      </c>
      <c r="W23">
        <f t="shared" si="7"/>
        <v>220210</v>
      </c>
      <c r="X23">
        <f t="shared" si="8"/>
        <v>8371</v>
      </c>
      <c r="Y23" s="1">
        <f t="shared" si="1"/>
        <v>0.9633784085291428</v>
      </c>
    </row>
    <row r="24" spans="3:25" x14ac:dyDescent="0.25">
      <c r="C24">
        <v>21</v>
      </c>
      <c r="D24" s="2">
        <f t="shared" si="2"/>
        <v>0.25925925925925924</v>
      </c>
      <c r="E24" s="1">
        <f t="shared" si="3"/>
        <v>1.9772263135094992E-2</v>
      </c>
      <c r="F24">
        <v>639</v>
      </c>
      <c r="G24">
        <v>31679</v>
      </c>
      <c r="I24">
        <v>21</v>
      </c>
      <c r="J24" s="4">
        <f t="shared" si="4"/>
        <v>0.95454545454545459</v>
      </c>
      <c r="K24">
        <v>186318</v>
      </c>
      <c r="L24">
        <v>8323</v>
      </c>
      <c r="M24" s="1">
        <f t="shared" si="5"/>
        <v>0.95723922503480763</v>
      </c>
      <c r="P24">
        <v>57</v>
      </c>
      <c r="Q24" s="4">
        <f>P24/MAX(P:P)</f>
        <v>0.95</v>
      </c>
      <c r="R24">
        <v>33920</v>
      </c>
      <c r="S24">
        <v>20</v>
      </c>
      <c r="T24" s="1">
        <f t="shared" si="0"/>
        <v>0.99941072480848558</v>
      </c>
      <c r="U24" s="1"/>
      <c r="V24" s="2">
        <f t="shared" si="6"/>
        <v>0.95227272727272727</v>
      </c>
      <c r="W24">
        <f t="shared" si="7"/>
        <v>220238</v>
      </c>
      <c r="X24">
        <f t="shared" si="8"/>
        <v>8343</v>
      </c>
      <c r="Y24" s="1">
        <f t="shared" si="1"/>
        <v>0.96350090339967009</v>
      </c>
    </row>
    <row r="25" spans="3:25" x14ac:dyDescent="0.25">
      <c r="C25">
        <v>22</v>
      </c>
      <c r="D25" s="2">
        <f t="shared" si="2"/>
        <v>0.27160493827160492</v>
      </c>
      <c r="E25" s="1">
        <f t="shared" si="3"/>
        <v>1.8627390308806238E-2</v>
      </c>
      <c r="F25">
        <v>602</v>
      </c>
      <c r="G25">
        <v>31716</v>
      </c>
      <c r="I25">
        <v>22</v>
      </c>
      <c r="J25" s="4">
        <f t="shared" si="4"/>
        <v>1</v>
      </c>
      <c r="K25">
        <v>186299</v>
      </c>
      <c r="L25">
        <v>8342</v>
      </c>
      <c r="M25" s="1">
        <f t="shared" si="5"/>
        <v>0.9571416094245303</v>
      </c>
      <c r="P25">
        <v>60</v>
      </c>
      <c r="Q25" s="4">
        <f>P25/MAX(P:P)</f>
        <v>1</v>
      </c>
      <c r="R25">
        <v>33938</v>
      </c>
      <c r="S25">
        <v>2</v>
      </c>
      <c r="T25" s="1">
        <f t="shared" si="0"/>
        <v>0.99994107248084851</v>
      </c>
      <c r="U25" s="1"/>
      <c r="V25" s="2">
        <f t="shared" si="6"/>
        <v>1</v>
      </c>
      <c r="W25">
        <f t="shared" si="7"/>
        <v>220237</v>
      </c>
      <c r="X25">
        <f t="shared" si="8"/>
        <v>8344</v>
      </c>
      <c r="Y25" s="1">
        <f t="shared" si="1"/>
        <v>0.96349652858286561</v>
      </c>
    </row>
    <row r="26" spans="3:25" x14ac:dyDescent="0.25">
      <c r="C26">
        <v>23</v>
      </c>
      <c r="D26" s="2">
        <f t="shared" si="2"/>
        <v>0.2839506172839506</v>
      </c>
      <c r="E26" s="1">
        <f t="shared" si="3"/>
        <v>1.9308125502815767E-2</v>
      </c>
      <c r="F26">
        <v>624</v>
      </c>
      <c r="G26">
        <v>31694</v>
      </c>
      <c r="J26" s="4">
        <f t="shared" si="4"/>
        <v>0</v>
      </c>
      <c r="Q26" s="4">
        <f>P26/MAX(P:P)</f>
        <v>0</v>
      </c>
    </row>
    <row r="27" spans="3:25" x14ac:dyDescent="0.25">
      <c r="C27">
        <v>24</v>
      </c>
      <c r="D27" s="2">
        <f t="shared" si="2"/>
        <v>0.29629629629629628</v>
      </c>
      <c r="E27" s="1">
        <f t="shared" si="3"/>
        <v>1.99888606968253E-2</v>
      </c>
      <c r="F27">
        <v>646</v>
      </c>
      <c r="G27">
        <v>31672</v>
      </c>
      <c r="J27" s="4">
        <f t="shared" si="4"/>
        <v>0</v>
      </c>
      <c r="Q27" s="4">
        <f>P27/MAX(P:P)</f>
        <v>0</v>
      </c>
    </row>
    <row r="28" spans="3:25" x14ac:dyDescent="0.25">
      <c r="C28">
        <v>25</v>
      </c>
      <c r="D28" s="2">
        <f t="shared" si="2"/>
        <v>0.30864197530864196</v>
      </c>
      <c r="E28" s="1">
        <f t="shared" si="3"/>
        <v>2.2495203911133115E-2</v>
      </c>
      <c r="F28">
        <v>727</v>
      </c>
      <c r="G28">
        <v>31591</v>
      </c>
      <c r="J28" s="4">
        <f t="shared" si="4"/>
        <v>0</v>
      </c>
      <c r="Q28" s="4">
        <f>P28/MAX(P:P)</f>
        <v>0</v>
      </c>
    </row>
    <row r="29" spans="3:25" x14ac:dyDescent="0.25">
      <c r="C29">
        <v>26</v>
      </c>
      <c r="D29" s="2">
        <f t="shared" si="2"/>
        <v>0.32098765432098764</v>
      </c>
      <c r="E29" s="1">
        <f t="shared" si="3"/>
        <v>2.3175939105142644E-2</v>
      </c>
      <c r="F29">
        <v>749</v>
      </c>
      <c r="G29">
        <v>31569</v>
      </c>
      <c r="J29" s="4">
        <f t="shared" si="4"/>
        <v>0</v>
      </c>
      <c r="Q29" s="4">
        <f>P29/MAX(P:P)</f>
        <v>0</v>
      </c>
    </row>
    <row r="30" spans="3:25" x14ac:dyDescent="0.25">
      <c r="C30">
        <v>27</v>
      </c>
      <c r="D30" s="2">
        <f t="shared" si="2"/>
        <v>0.33333333333333331</v>
      </c>
      <c r="E30" s="1">
        <f t="shared" si="3"/>
        <v>2.203106627885389E-2</v>
      </c>
      <c r="F30">
        <v>712</v>
      </c>
      <c r="G30">
        <v>31606</v>
      </c>
      <c r="J30" s="4">
        <f t="shared" si="4"/>
        <v>0</v>
      </c>
      <c r="Q30" s="4">
        <f>P30/MAX(P:P)</f>
        <v>0</v>
      </c>
    </row>
    <row r="31" spans="3:25" x14ac:dyDescent="0.25">
      <c r="C31">
        <v>28</v>
      </c>
      <c r="D31" s="2">
        <f t="shared" si="2"/>
        <v>0.34567901234567899</v>
      </c>
      <c r="E31" s="1">
        <f t="shared" si="3"/>
        <v>2.4537409493161706E-2</v>
      </c>
      <c r="F31">
        <v>793</v>
      </c>
      <c r="G31">
        <v>31525</v>
      </c>
      <c r="J31" s="4">
        <f t="shared" si="4"/>
        <v>0</v>
      </c>
      <c r="Q31" s="4">
        <f>P31/MAX(P:P)</f>
        <v>0</v>
      </c>
    </row>
    <row r="32" spans="3:25" x14ac:dyDescent="0.25">
      <c r="C32">
        <v>29</v>
      </c>
      <c r="D32" s="2">
        <f t="shared" si="2"/>
        <v>0.35802469135802467</v>
      </c>
      <c r="E32" s="1">
        <f t="shared" si="3"/>
        <v>2.5218144687171234E-2</v>
      </c>
      <c r="F32">
        <v>815</v>
      </c>
      <c r="G32">
        <v>31503</v>
      </c>
      <c r="J32" s="4">
        <f t="shared" si="4"/>
        <v>0</v>
      </c>
      <c r="Q32" s="4">
        <f>P32/MAX(P:P)</f>
        <v>0</v>
      </c>
    </row>
    <row r="33" spans="3:17" x14ac:dyDescent="0.25">
      <c r="C33">
        <v>30</v>
      </c>
      <c r="D33" s="2">
        <f t="shared" si="2"/>
        <v>0.37037037037037035</v>
      </c>
      <c r="E33" s="1">
        <f t="shared" si="3"/>
        <v>2.5898879881180767E-2</v>
      </c>
      <c r="F33">
        <v>837</v>
      </c>
      <c r="G33">
        <v>31481</v>
      </c>
      <c r="J33" s="4">
        <f t="shared" si="4"/>
        <v>0</v>
      </c>
      <c r="Q33" s="4">
        <f>P33/MAX(P:P)</f>
        <v>0</v>
      </c>
    </row>
    <row r="34" spans="3:17" x14ac:dyDescent="0.25">
      <c r="C34">
        <v>31</v>
      </c>
      <c r="D34" s="2">
        <f t="shared" si="2"/>
        <v>0.38271604938271603</v>
      </c>
      <c r="E34" s="1">
        <f t="shared" si="3"/>
        <v>2.6579615075190296E-2</v>
      </c>
      <c r="F34">
        <v>859</v>
      </c>
      <c r="G34">
        <v>31459</v>
      </c>
      <c r="J34" s="4">
        <f t="shared" si="4"/>
        <v>0</v>
      </c>
      <c r="Q34" s="4">
        <f>P34/MAX(P:P)</f>
        <v>0</v>
      </c>
    </row>
    <row r="35" spans="3:17" x14ac:dyDescent="0.25">
      <c r="C35">
        <v>32</v>
      </c>
      <c r="D35" s="2">
        <f t="shared" si="2"/>
        <v>0.39506172839506171</v>
      </c>
      <c r="E35" s="1">
        <f t="shared" si="3"/>
        <v>2.7260350269199828E-2</v>
      </c>
      <c r="F35">
        <v>881</v>
      </c>
      <c r="G35">
        <v>31437</v>
      </c>
      <c r="J35" s="4">
        <f t="shared" si="4"/>
        <v>0</v>
      </c>
      <c r="Q35" s="4">
        <f>P35/MAX(P:P)</f>
        <v>0</v>
      </c>
    </row>
    <row r="36" spans="3:17" x14ac:dyDescent="0.25">
      <c r="C36">
        <v>33</v>
      </c>
      <c r="D36" s="2">
        <f t="shared" si="2"/>
        <v>0.40740740740740738</v>
      </c>
      <c r="E36" s="1">
        <f t="shared" si="3"/>
        <v>2.9766693483507644E-2</v>
      </c>
      <c r="F36">
        <v>962</v>
      </c>
      <c r="G36">
        <v>31356</v>
      </c>
      <c r="J36" s="4">
        <f t="shared" si="4"/>
        <v>0</v>
      </c>
      <c r="Q36" s="4">
        <f>P36/MAX(P:P)</f>
        <v>0</v>
      </c>
    </row>
    <row r="37" spans="3:17" x14ac:dyDescent="0.25">
      <c r="C37">
        <v>34</v>
      </c>
      <c r="D37" s="2">
        <f t="shared" si="2"/>
        <v>0.41975308641975306</v>
      </c>
      <c r="E37" s="1">
        <f t="shared" si="3"/>
        <v>2.8621820657218886E-2</v>
      </c>
      <c r="F37">
        <v>925</v>
      </c>
      <c r="G37">
        <v>31393</v>
      </c>
      <c r="J37" s="4">
        <f t="shared" si="4"/>
        <v>0</v>
      </c>
      <c r="Q37" s="4">
        <f>P37/MAX(P:P)</f>
        <v>0</v>
      </c>
    </row>
    <row r="38" spans="3:17" x14ac:dyDescent="0.25">
      <c r="C38">
        <v>35</v>
      </c>
      <c r="D38" s="2">
        <f t="shared" si="2"/>
        <v>0.43209876543209874</v>
      </c>
      <c r="E38" s="1">
        <f t="shared" si="3"/>
        <v>2.9302555851228419E-2</v>
      </c>
      <c r="F38">
        <v>947</v>
      </c>
      <c r="G38">
        <v>31371</v>
      </c>
      <c r="J38" s="4">
        <f t="shared" si="4"/>
        <v>0</v>
      </c>
      <c r="Q38" s="4">
        <f>P38/MAX(P:P)</f>
        <v>0</v>
      </c>
    </row>
    <row r="39" spans="3:17" x14ac:dyDescent="0.25">
      <c r="C39">
        <v>36</v>
      </c>
      <c r="D39" s="2">
        <f t="shared" si="2"/>
        <v>0.44444444444444442</v>
      </c>
      <c r="E39" s="1">
        <f t="shared" si="3"/>
        <v>3.1808899065536231E-2</v>
      </c>
      <c r="F39">
        <v>1028</v>
      </c>
      <c r="G39">
        <v>31290</v>
      </c>
      <c r="J39" s="4">
        <f t="shared" si="4"/>
        <v>0</v>
      </c>
      <c r="Q39" s="4">
        <f>P39/MAX(P:P)</f>
        <v>0</v>
      </c>
    </row>
    <row r="40" spans="3:17" x14ac:dyDescent="0.25">
      <c r="C40">
        <v>37</v>
      </c>
      <c r="D40" s="2">
        <f t="shared" si="2"/>
        <v>0.4567901234567901</v>
      </c>
      <c r="E40" s="1">
        <f t="shared" si="3"/>
        <v>3.2489634259545763E-2</v>
      </c>
      <c r="F40">
        <v>1050</v>
      </c>
      <c r="G40">
        <v>31268</v>
      </c>
      <c r="J40" s="4">
        <f t="shared" si="4"/>
        <v>0</v>
      </c>
      <c r="Q40" s="4">
        <f>P40/MAX(P:P)</f>
        <v>0</v>
      </c>
    </row>
    <row r="41" spans="3:17" x14ac:dyDescent="0.25">
      <c r="C41">
        <v>38</v>
      </c>
      <c r="D41" s="2">
        <f t="shared" si="2"/>
        <v>0.46913580246913578</v>
      </c>
      <c r="E41" s="1">
        <f t="shared" si="3"/>
        <v>3.3170369453555296E-2</v>
      </c>
      <c r="F41">
        <v>1072</v>
      </c>
      <c r="G41">
        <v>31246</v>
      </c>
      <c r="J41" s="4">
        <f t="shared" si="4"/>
        <v>0</v>
      </c>
      <c r="Q41" s="4">
        <f>P41/MAX(P:P)</f>
        <v>0</v>
      </c>
    </row>
    <row r="42" spans="3:17" x14ac:dyDescent="0.25">
      <c r="C42">
        <v>39</v>
      </c>
      <c r="D42" s="2">
        <f t="shared" si="2"/>
        <v>0.48148148148148145</v>
      </c>
      <c r="E42" s="1">
        <f t="shared" si="3"/>
        <v>3.2025496627266538E-2</v>
      </c>
      <c r="F42">
        <v>1035</v>
      </c>
      <c r="G42">
        <v>31283</v>
      </c>
      <c r="J42" s="4">
        <f t="shared" si="4"/>
        <v>0</v>
      </c>
      <c r="Q42" s="4">
        <f>P42/MAX(P:P)</f>
        <v>0</v>
      </c>
    </row>
    <row r="43" spans="3:17" x14ac:dyDescent="0.25">
      <c r="C43">
        <v>40</v>
      </c>
      <c r="D43" s="2">
        <f t="shared" si="2"/>
        <v>0.49382716049382713</v>
      </c>
      <c r="E43" s="1">
        <f t="shared" si="3"/>
        <v>3.4531839841574354E-2</v>
      </c>
      <c r="F43">
        <v>1116</v>
      </c>
      <c r="G43">
        <v>31202</v>
      </c>
      <c r="J43" s="4">
        <f t="shared" si="4"/>
        <v>0</v>
      </c>
      <c r="Q43" s="4">
        <f>P43/MAX(P:P)</f>
        <v>0</v>
      </c>
    </row>
    <row r="44" spans="3:17" x14ac:dyDescent="0.25">
      <c r="C44">
        <v>41</v>
      </c>
      <c r="D44" s="2">
        <f t="shared" si="2"/>
        <v>0.50617283950617287</v>
      </c>
      <c r="E44" s="1">
        <f t="shared" si="3"/>
        <v>3.7038183055882169E-2</v>
      </c>
      <c r="F44">
        <v>1197</v>
      </c>
      <c r="G44">
        <v>31121</v>
      </c>
      <c r="J44" s="4">
        <f t="shared" si="4"/>
        <v>0</v>
      </c>
      <c r="Q44" s="4">
        <f>P44/MAX(P:P)</f>
        <v>0</v>
      </c>
    </row>
    <row r="45" spans="3:17" x14ac:dyDescent="0.25">
      <c r="C45">
        <v>42</v>
      </c>
      <c r="D45" s="2">
        <f t="shared" si="2"/>
        <v>0.51851851851851849</v>
      </c>
      <c r="E45" s="1">
        <f t="shared" si="3"/>
        <v>3.5893310229593418E-2</v>
      </c>
      <c r="F45">
        <v>1160</v>
      </c>
      <c r="G45">
        <v>31158</v>
      </c>
      <c r="J45" s="4">
        <f t="shared" si="4"/>
        <v>0</v>
      </c>
      <c r="Q45" s="4">
        <f>P45/MAX(P:P)</f>
        <v>0</v>
      </c>
    </row>
    <row r="46" spans="3:17" x14ac:dyDescent="0.25">
      <c r="C46">
        <v>43</v>
      </c>
      <c r="D46" s="2">
        <f t="shared" si="2"/>
        <v>0.53086419753086422</v>
      </c>
      <c r="E46" s="1">
        <f t="shared" si="3"/>
        <v>3.6574045423602944E-2</v>
      </c>
      <c r="F46">
        <v>1182</v>
      </c>
      <c r="G46">
        <v>31136</v>
      </c>
      <c r="J46" s="4">
        <f t="shared" si="4"/>
        <v>0</v>
      </c>
      <c r="Q46" s="4">
        <f>P46/MAX(P:P)</f>
        <v>0</v>
      </c>
    </row>
    <row r="47" spans="3:17" x14ac:dyDescent="0.25">
      <c r="C47">
        <v>44</v>
      </c>
      <c r="D47" s="2">
        <f t="shared" si="2"/>
        <v>0.54320987654320985</v>
      </c>
      <c r="E47" s="1">
        <f t="shared" si="3"/>
        <v>3.7254780617612476E-2</v>
      </c>
      <c r="F47">
        <v>1204</v>
      </c>
      <c r="G47">
        <v>31114</v>
      </c>
      <c r="J47" s="4">
        <f t="shared" si="4"/>
        <v>0</v>
      </c>
    </row>
    <row r="48" spans="3:17" x14ac:dyDescent="0.25">
      <c r="C48">
        <v>45</v>
      </c>
      <c r="D48" s="2">
        <f t="shared" si="2"/>
        <v>0.55555555555555558</v>
      </c>
      <c r="E48" s="1">
        <f t="shared" si="3"/>
        <v>3.9761123831920292E-2</v>
      </c>
      <c r="F48">
        <v>1285</v>
      </c>
      <c r="G48">
        <v>31033</v>
      </c>
      <c r="J48" s="4">
        <f t="shared" si="4"/>
        <v>0</v>
      </c>
    </row>
    <row r="49" spans="3:10" x14ac:dyDescent="0.25">
      <c r="C49">
        <v>46</v>
      </c>
      <c r="D49" s="2">
        <f t="shared" si="2"/>
        <v>0.5679012345679012</v>
      </c>
      <c r="E49" s="1">
        <f t="shared" si="3"/>
        <v>4.0441859025929824E-2</v>
      </c>
      <c r="F49">
        <v>1307</v>
      </c>
      <c r="G49">
        <v>31011</v>
      </c>
      <c r="J49" s="4">
        <f t="shared" si="4"/>
        <v>0</v>
      </c>
    </row>
    <row r="50" spans="3:10" x14ac:dyDescent="0.25">
      <c r="C50">
        <v>47</v>
      </c>
      <c r="D50" s="2">
        <f t="shared" si="2"/>
        <v>0.58024691358024694</v>
      </c>
      <c r="E50" s="1">
        <f t="shared" si="3"/>
        <v>3.9296986199641067E-2</v>
      </c>
      <c r="F50">
        <v>1270</v>
      </c>
      <c r="G50">
        <v>31048</v>
      </c>
      <c r="J50" s="4">
        <f t="shared" si="4"/>
        <v>0</v>
      </c>
    </row>
    <row r="51" spans="3:10" x14ac:dyDescent="0.25">
      <c r="C51">
        <v>48</v>
      </c>
      <c r="D51" s="2">
        <f t="shared" si="2"/>
        <v>0.59259259259259256</v>
      </c>
      <c r="E51" s="1">
        <f t="shared" si="3"/>
        <v>4.1803329413948882E-2</v>
      </c>
      <c r="F51">
        <v>1351</v>
      </c>
      <c r="G51">
        <v>30967</v>
      </c>
      <c r="J51" s="4">
        <f t="shared" si="4"/>
        <v>0</v>
      </c>
    </row>
    <row r="52" spans="3:10" x14ac:dyDescent="0.25">
      <c r="C52">
        <v>49</v>
      </c>
      <c r="D52" s="2">
        <f t="shared" si="2"/>
        <v>0.60493827160493829</v>
      </c>
      <c r="E52" s="1">
        <f t="shared" si="3"/>
        <v>4.2484064607958415E-2</v>
      </c>
      <c r="F52">
        <v>1373</v>
      </c>
      <c r="G52">
        <v>30945</v>
      </c>
      <c r="J52" s="4">
        <f t="shared" si="4"/>
        <v>0</v>
      </c>
    </row>
    <row r="53" spans="3:10" x14ac:dyDescent="0.25">
      <c r="C53">
        <v>50</v>
      </c>
      <c r="D53" s="2">
        <f t="shared" si="2"/>
        <v>0.61728395061728392</v>
      </c>
      <c r="E53" s="1">
        <f t="shared" si="3"/>
        <v>4.316479980196794E-2</v>
      </c>
      <c r="F53">
        <v>1395</v>
      </c>
      <c r="G53">
        <v>30923</v>
      </c>
      <c r="J53" s="4">
        <f t="shared" si="4"/>
        <v>0</v>
      </c>
    </row>
    <row r="54" spans="3:10" x14ac:dyDescent="0.25">
      <c r="C54">
        <v>51</v>
      </c>
      <c r="D54" s="2">
        <f t="shared" si="2"/>
        <v>0.62962962962962965</v>
      </c>
      <c r="E54" s="1">
        <f t="shared" si="3"/>
        <v>4.3845534995977473E-2</v>
      </c>
      <c r="F54">
        <v>1417</v>
      </c>
      <c r="G54">
        <v>30901</v>
      </c>
      <c r="J54" s="4">
        <f t="shared" si="4"/>
        <v>0</v>
      </c>
    </row>
    <row r="55" spans="3:10" x14ac:dyDescent="0.25">
      <c r="C55">
        <v>52</v>
      </c>
      <c r="D55" s="2">
        <f t="shared" si="2"/>
        <v>0.64197530864197527</v>
      </c>
      <c r="E55" s="1">
        <f t="shared" si="3"/>
        <v>4.4526270189987005E-2</v>
      </c>
      <c r="F55">
        <v>1439</v>
      </c>
      <c r="G55">
        <v>30879</v>
      </c>
      <c r="J55" s="4">
        <f t="shared" si="4"/>
        <v>0</v>
      </c>
    </row>
    <row r="56" spans="3:10" x14ac:dyDescent="0.25">
      <c r="C56">
        <v>53</v>
      </c>
      <c r="D56" s="2">
        <f t="shared" si="2"/>
        <v>0.65432098765432101</v>
      </c>
      <c r="E56" s="1">
        <f t="shared" si="3"/>
        <v>4.7032613404294821E-2</v>
      </c>
      <c r="F56">
        <v>1520</v>
      </c>
      <c r="G56">
        <v>30798</v>
      </c>
      <c r="J56" s="4">
        <f t="shared" si="4"/>
        <v>0</v>
      </c>
    </row>
    <row r="57" spans="3:10" x14ac:dyDescent="0.25">
      <c r="C57">
        <v>54</v>
      </c>
      <c r="D57" s="2">
        <f t="shared" si="2"/>
        <v>0.66666666666666663</v>
      </c>
      <c r="E57" s="1">
        <f t="shared" si="3"/>
        <v>4.5887740578006063E-2</v>
      </c>
      <c r="F57">
        <v>1483</v>
      </c>
      <c r="G57">
        <v>30835</v>
      </c>
      <c r="J57" s="4">
        <f t="shared" si="4"/>
        <v>0</v>
      </c>
    </row>
    <row r="58" spans="3:10" x14ac:dyDescent="0.25">
      <c r="C58">
        <v>55</v>
      </c>
      <c r="D58" s="2">
        <f t="shared" si="2"/>
        <v>0.67901234567901236</v>
      </c>
      <c r="E58" s="1">
        <f t="shared" si="3"/>
        <v>4.6568475772015595E-2</v>
      </c>
      <c r="F58">
        <v>1505</v>
      </c>
      <c r="G58">
        <v>30813</v>
      </c>
      <c r="J58" s="4">
        <f t="shared" si="4"/>
        <v>0</v>
      </c>
    </row>
    <row r="59" spans="3:10" x14ac:dyDescent="0.25">
      <c r="C59">
        <v>56</v>
      </c>
      <c r="D59" s="2">
        <f t="shared" si="2"/>
        <v>0.69135802469135799</v>
      </c>
      <c r="E59" s="1">
        <f t="shared" si="3"/>
        <v>4.9074818986323411E-2</v>
      </c>
      <c r="F59">
        <v>1586</v>
      </c>
      <c r="G59">
        <v>30732</v>
      </c>
      <c r="J59" s="4">
        <f t="shared" si="4"/>
        <v>0</v>
      </c>
    </row>
    <row r="60" spans="3:10" x14ac:dyDescent="0.25">
      <c r="C60">
        <v>57</v>
      </c>
      <c r="D60" s="2">
        <f t="shared" si="2"/>
        <v>0.70370370370370372</v>
      </c>
      <c r="E60" s="1">
        <f t="shared" si="3"/>
        <v>4.9755554180332943E-2</v>
      </c>
      <c r="F60">
        <v>1608</v>
      </c>
      <c r="G60">
        <v>30710</v>
      </c>
      <c r="J60" s="4">
        <f t="shared" si="4"/>
        <v>0</v>
      </c>
    </row>
    <row r="61" spans="3:10" x14ac:dyDescent="0.25">
      <c r="C61">
        <v>58</v>
      </c>
      <c r="D61" s="2">
        <f t="shared" si="2"/>
        <v>0.71604938271604934</v>
      </c>
      <c r="E61" s="1">
        <f t="shared" si="3"/>
        <v>5.0436289374342469E-2</v>
      </c>
      <c r="F61">
        <v>1630</v>
      </c>
      <c r="G61">
        <v>30688</v>
      </c>
      <c r="J61" s="4">
        <f t="shared" si="4"/>
        <v>0</v>
      </c>
    </row>
    <row r="62" spans="3:10" x14ac:dyDescent="0.25">
      <c r="C62">
        <v>59</v>
      </c>
      <c r="D62" s="2">
        <f t="shared" si="2"/>
        <v>0.72839506172839508</v>
      </c>
      <c r="E62" s="1">
        <f t="shared" si="3"/>
        <v>4.9291416548053718E-2</v>
      </c>
      <c r="F62">
        <v>1593</v>
      </c>
      <c r="G62">
        <v>30725</v>
      </c>
      <c r="J62" s="4">
        <f t="shared" si="4"/>
        <v>0</v>
      </c>
    </row>
    <row r="63" spans="3:10" x14ac:dyDescent="0.25">
      <c r="C63">
        <v>60</v>
      </c>
      <c r="D63" s="2">
        <f t="shared" si="2"/>
        <v>0.7407407407407407</v>
      </c>
      <c r="E63" s="1">
        <f t="shared" si="3"/>
        <v>5.1797759762361534E-2</v>
      </c>
      <c r="F63">
        <v>1674</v>
      </c>
      <c r="G63">
        <v>30644</v>
      </c>
      <c r="J63" s="4">
        <f t="shared" si="4"/>
        <v>0</v>
      </c>
    </row>
    <row r="64" spans="3:10" x14ac:dyDescent="0.25">
      <c r="C64">
        <v>61</v>
      </c>
      <c r="D64" s="2">
        <f t="shared" si="2"/>
        <v>0.75308641975308643</v>
      </c>
      <c r="E64" s="1">
        <f t="shared" si="3"/>
        <v>5.4304102976669349E-2</v>
      </c>
      <c r="F64">
        <v>1755</v>
      </c>
      <c r="G64">
        <v>30563</v>
      </c>
      <c r="J64" s="4">
        <f t="shared" si="4"/>
        <v>0</v>
      </c>
    </row>
    <row r="65" spans="3:10" x14ac:dyDescent="0.25">
      <c r="C65">
        <v>62</v>
      </c>
      <c r="D65" s="2">
        <f t="shared" si="2"/>
        <v>0.76543209876543206</v>
      </c>
      <c r="E65" s="1">
        <f t="shared" si="3"/>
        <v>5.3159230150380592E-2</v>
      </c>
      <c r="F65">
        <v>1718</v>
      </c>
      <c r="G65">
        <v>30600</v>
      </c>
      <c r="J65" s="4">
        <f t="shared" si="4"/>
        <v>0</v>
      </c>
    </row>
    <row r="66" spans="3:10" x14ac:dyDescent="0.25">
      <c r="C66">
        <v>63</v>
      </c>
      <c r="D66" s="2">
        <f t="shared" si="2"/>
        <v>0.77777777777777779</v>
      </c>
      <c r="E66" s="1">
        <f t="shared" si="3"/>
        <v>5.3839965344390124E-2</v>
      </c>
      <c r="F66">
        <v>1740</v>
      </c>
      <c r="G66">
        <v>30578</v>
      </c>
      <c r="J66" s="4">
        <f t="shared" si="4"/>
        <v>0</v>
      </c>
    </row>
    <row r="67" spans="3:10" x14ac:dyDescent="0.25">
      <c r="C67">
        <v>64</v>
      </c>
      <c r="D67" s="2">
        <f t="shared" si="2"/>
        <v>0.79012345679012341</v>
      </c>
      <c r="E67" s="1">
        <f t="shared" si="3"/>
        <v>5.4520700538399657E-2</v>
      </c>
      <c r="F67">
        <v>1762</v>
      </c>
      <c r="G67">
        <v>30556</v>
      </c>
      <c r="J67" s="4">
        <f t="shared" si="4"/>
        <v>0</v>
      </c>
    </row>
    <row r="68" spans="3:10" x14ac:dyDescent="0.25">
      <c r="C68">
        <v>65</v>
      </c>
      <c r="D68" s="2">
        <f t="shared" si="2"/>
        <v>0.80246913580246915</v>
      </c>
      <c r="E68" s="1">
        <f t="shared" si="3"/>
        <v>5.7027043752707472E-2</v>
      </c>
      <c r="F68">
        <v>1843</v>
      </c>
      <c r="G68">
        <v>30475</v>
      </c>
      <c r="J68" s="4">
        <f t="shared" si="4"/>
        <v>0</v>
      </c>
    </row>
    <row r="69" spans="3:10" x14ac:dyDescent="0.25">
      <c r="C69">
        <v>66</v>
      </c>
      <c r="D69" s="2">
        <f t="shared" ref="D69:D84" si="9">C69/MAX(C:C)</f>
        <v>0.81481481481481477</v>
      </c>
      <c r="E69" s="1">
        <f t="shared" ref="E69:E84" si="10">F69/(F69+G69)</f>
        <v>5.7707778946716998E-2</v>
      </c>
      <c r="F69">
        <v>1865</v>
      </c>
      <c r="G69">
        <v>30453</v>
      </c>
      <c r="J69" s="4">
        <f t="shared" ref="J69:J84" si="11">I69/MAX(I:I)</f>
        <v>0</v>
      </c>
    </row>
    <row r="70" spans="3:10" x14ac:dyDescent="0.25">
      <c r="C70">
        <v>67</v>
      </c>
      <c r="D70" s="2">
        <f t="shared" si="9"/>
        <v>0.8271604938271605</v>
      </c>
      <c r="E70" s="1">
        <f t="shared" si="10"/>
        <v>5.6562906120428247E-2</v>
      </c>
      <c r="F70">
        <v>1828</v>
      </c>
      <c r="G70">
        <v>30490</v>
      </c>
      <c r="J70" s="4">
        <f t="shared" si="11"/>
        <v>0</v>
      </c>
    </row>
    <row r="71" spans="3:10" x14ac:dyDescent="0.25">
      <c r="C71">
        <v>68</v>
      </c>
      <c r="D71" s="2">
        <f t="shared" si="9"/>
        <v>0.83950617283950613</v>
      </c>
      <c r="E71" s="1">
        <f t="shared" si="10"/>
        <v>5.9069249334736063E-2</v>
      </c>
      <c r="F71">
        <v>1909</v>
      </c>
      <c r="G71">
        <v>30409</v>
      </c>
      <c r="J71" s="4">
        <f t="shared" si="11"/>
        <v>0</v>
      </c>
    </row>
    <row r="72" spans="3:10" x14ac:dyDescent="0.25">
      <c r="C72">
        <v>69</v>
      </c>
      <c r="D72" s="2">
        <f t="shared" si="9"/>
        <v>0.85185185185185186</v>
      </c>
      <c r="E72" s="1">
        <f t="shared" si="10"/>
        <v>5.9749984528745588E-2</v>
      </c>
      <c r="F72">
        <v>1931</v>
      </c>
      <c r="G72">
        <v>30387</v>
      </c>
      <c r="J72" s="4">
        <f t="shared" si="11"/>
        <v>0</v>
      </c>
    </row>
    <row r="73" spans="3:10" x14ac:dyDescent="0.25">
      <c r="C73">
        <v>70</v>
      </c>
      <c r="D73" s="2">
        <f t="shared" si="9"/>
        <v>0.86419753086419748</v>
      </c>
      <c r="E73" s="1">
        <f t="shared" si="10"/>
        <v>6.043071972275512E-2</v>
      </c>
      <c r="F73">
        <v>1953</v>
      </c>
      <c r="G73">
        <v>30365</v>
      </c>
      <c r="J73" s="4">
        <f t="shared" si="11"/>
        <v>0</v>
      </c>
    </row>
    <row r="74" spans="3:10" x14ac:dyDescent="0.25">
      <c r="C74">
        <v>71</v>
      </c>
      <c r="D74" s="2">
        <f t="shared" si="9"/>
        <v>0.87654320987654322</v>
      </c>
      <c r="E74" s="1">
        <f t="shared" si="10"/>
        <v>6.1111454916764653E-2</v>
      </c>
      <c r="F74">
        <v>1975</v>
      </c>
      <c r="G74">
        <v>30343</v>
      </c>
      <c r="J74" s="4">
        <f t="shared" si="11"/>
        <v>0</v>
      </c>
    </row>
    <row r="75" spans="3:10" x14ac:dyDescent="0.25">
      <c r="C75">
        <v>72</v>
      </c>
      <c r="D75" s="2">
        <f t="shared" si="9"/>
        <v>0.88888888888888884</v>
      </c>
      <c r="E75" s="1">
        <f t="shared" si="10"/>
        <v>6.1792190110774178E-2</v>
      </c>
      <c r="F75">
        <v>1997</v>
      </c>
      <c r="G75">
        <v>30321</v>
      </c>
      <c r="J75" s="4">
        <f t="shared" si="11"/>
        <v>0</v>
      </c>
    </row>
    <row r="76" spans="3:10" x14ac:dyDescent="0.25">
      <c r="C76">
        <v>73</v>
      </c>
      <c r="D76" s="2">
        <f t="shared" si="9"/>
        <v>0.90123456790123457</v>
      </c>
      <c r="E76" s="1">
        <f t="shared" si="10"/>
        <v>6.4298533325081994E-2</v>
      </c>
      <c r="F76">
        <v>2078</v>
      </c>
      <c r="G76">
        <v>30240</v>
      </c>
      <c r="J76" s="4">
        <f t="shared" si="11"/>
        <v>0</v>
      </c>
    </row>
    <row r="77" spans="3:10" x14ac:dyDescent="0.25">
      <c r="C77">
        <v>74</v>
      </c>
      <c r="D77" s="2">
        <f t="shared" si="9"/>
        <v>0.9135802469135802</v>
      </c>
      <c r="E77" s="1">
        <f t="shared" si="10"/>
        <v>6.3153660498793243E-2</v>
      </c>
      <c r="F77">
        <v>2041</v>
      </c>
      <c r="G77">
        <v>30277</v>
      </c>
      <c r="J77" s="4">
        <f t="shared" si="11"/>
        <v>0</v>
      </c>
    </row>
    <row r="78" spans="3:10" x14ac:dyDescent="0.25">
      <c r="C78">
        <v>75</v>
      </c>
      <c r="D78" s="2">
        <f t="shared" si="9"/>
        <v>0.92592592592592593</v>
      </c>
      <c r="E78" s="1">
        <f t="shared" si="10"/>
        <v>6.3834395692802776E-2</v>
      </c>
      <c r="F78">
        <v>2063</v>
      </c>
      <c r="G78">
        <v>30255</v>
      </c>
      <c r="J78" s="4">
        <f t="shared" si="11"/>
        <v>0</v>
      </c>
    </row>
    <row r="79" spans="3:10" x14ac:dyDescent="0.25">
      <c r="C79">
        <v>76</v>
      </c>
      <c r="D79" s="2">
        <f t="shared" si="9"/>
        <v>0.93827160493827155</v>
      </c>
      <c r="E79" s="1">
        <f t="shared" si="10"/>
        <v>6.6340738907110591E-2</v>
      </c>
      <c r="F79">
        <v>2144</v>
      </c>
      <c r="G79">
        <v>30174</v>
      </c>
      <c r="J79" s="4">
        <f t="shared" si="11"/>
        <v>0</v>
      </c>
    </row>
    <row r="80" spans="3:10" x14ac:dyDescent="0.25">
      <c r="C80">
        <v>77</v>
      </c>
      <c r="D80" s="2">
        <f t="shared" si="9"/>
        <v>0.95061728395061729</v>
      </c>
      <c r="E80" s="1">
        <f t="shared" si="10"/>
        <v>6.7021474101120124E-2</v>
      </c>
      <c r="F80">
        <v>2166</v>
      </c>
      <c r="G80">
        <v>30152</v>
      </c>
      <c r="J80" s="4">
        <f t="shared" si="11"/>
        <v>0</v>
      </c>
    </row>
    <row r="81" spans="3:10" x14ac:dyDescent="0.25">
      <c r="C81">
        <v>78</v>
      </c>
      <c r="D81" s="2">
        <f t="shared" si="9"/>
        <v>0.96296296296296291</v>
      </c>
      <c r="E81" s="1">
        <f t="shared" si="10"/>
        <v>6.7702209295129642E-2</v>
      </c>
      <c r="F81">
        <v>2188</v>
      </c>
      <c r="G81">
        <v>30130</v>
      </c>
      <c r="J81" s="4">
        <f t="shared" si="11"/>
        <v>0</v>
      </c>
    </row>
    <row r="82" spans="3:10" x14ac:dyDescent="0.25">
      <c r="C82">
        <v>79</v>
      </c>
      <c r="D82" s="2">
        <f t="shared" si="9"/>
        <v>0.97530864197530864</v>
      </c>
      <c r="E82" s="1">
        <f t="shared" si="10"/>
        <v>6.6557336468840891E-2</v>
      </c>
      <c r="F82">
        <v>2151</v>
      </c>
      <c r="G82">
        <v>30167</v>
      </c>
      <c r="J82" s="4">
        <f t="shared" si="11"/>
        <v>0</v>
      </c>
    </row>
    <row r="83" spans="3:10" x14ac:dyDescent="0.25">
      <c r="C83">
        <v>80</v>
      </c>
      <c r="D83" s="2">
        <f t="shared" si="9"/>
        <v>0.98765432098765427</v>
      </c>
      <c r="E83" s="1">
        <f t="shared" si="10"/>
        <v>6.9063679683148707E-2</v>
      </c>
      <c r="F83">
        <v>2232</v>
      </c>
      <c r="G83">
        <v>30086</v>
      </c>
      <c r="J83" s="4">
        <f t="shared" si="11"/>
        <v>0</v>
      </c>
    </row>
    <row r="84" spans="3:10" x14ac:dyDescent="0.25">
      <c r="C84">
        <v>81</v>
      </c>
      <c r="D84" s="2">
        <f t="shared" si="9"/>
        <v>1</v>
      </c>
      <c r="E84" s="1">
        <f t="shared" si="10"/>
        <v>7.1570022897456523E-2</v>
      </c>
      <c r="F84">
        <v>2313</v>
      </c>
      <c r="G84">
        <v>30005</v>
      </c>
      <c r="J84" s="4">
        <f t="shared" si="1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MHI_Standby_Take2_2013-10-21_fu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2013-10-31T14:28:53Z</dcterms:created>
  <dcterms:modified xsi:type="dcterms:W3CDTF">2013-11-29T09:55:40Z</dcterms:modified>
</cp:coreProperties>
</file>