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690"/>
  </bookViews>
  <sheets>
    <sheet name="CAN_Logging_Simple_10-01-2013_L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<sst xmlns="http://schemas.openxmlformats.org/spreadsheetml/2006/main" count="3" uniqueCount="3">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</sst>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'CAN_Logging_Simple_10-01-2013_L'!$E$3</c:f>
              <c:strCache>
                <c:ptCount val="1"/>
                <c:pt idx="0">
                  <c:v>Missed</c:v>
                </c:pt>
              </c:strCache>
            </c:strRef>
          </c:tx>
          <c:xVal>
            <c:numRef>
              <c:f>'CAN_Logging_Simple_10-01-2013_L'!$C$8:$C$22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'CAN_Logging_Simple_10-01-2013_L'!$E$8:$E$22</c:f>
              <c:numCache>
                <c:formatCode>General</c:formatCode>
                <c:ptCount val="15"/>
                <c:pt idx="0">
                  <c:v>65011</c:v>
                </c:pt>
                <c:pt idx="1">
                  <c:v>41703</c:v>
                </c:pt>
                <c:pt idx="2">
                  <c:v>26401</c:v>
                </c:pt>
                <c:pt idx="3">
                  <c:v>14475</c:v>
                </c:pt>
                <c:pt idx="4">
                  <c:v>10092</c:v>
                </c:pt>
                <c:pt idx="5">
                  <c:v>8295</c:v>
                </c:pt>
                <c:pt idx="6">
                  <c:v>7931</c:v>
                </c:pt>
                <c:pt idx="7">
                  <c:v>9077</c:v>
                </c:pt>
                <c:pt idx="8">
                  <c:v>11159</c:v>
                </c:pt>
                <c:pt idx="9">
                  <c:v>15092</c:v>
                </c:pt>
                <c:pt idx="10">
                  <c:v>22361</c:v>
                </c:pt>
                <c:pt idx="11">
                  <c:v>17597</c:v>
                </c:pt>
                <c:pt idx="12">
                  <c:v>3403</c:v>
                </c:pt>
                <c:pt idx="13">
                  <c:v>927</c:v>
                </c:pt>
                <c:pt idx="14">
                  <c:v>0</c:v>
                </c:pt>
              </c:numCache>
            </c:numRef>
          </c:yVal>
          <c:smooth val="1"/>
        </c:ser>
        <c:ser>
          <c:idx val="2"/>
          <c:order val="0"/>
          <c:tx>
            <c:strRef>
              <c:f>'CAN_Logging_Simple_10-01-2013_L'!$E$3</c:f>
              <c:strCache>
                <c:ptCount val="1"/>
                <c:pt idx="0">
                  <c:v>Missed</c:v>
                </c:pt>
              </c:strCache>
            </c:strRef>
          </c:tx>
          <c:xVal>
            <c:numRef>
              <c:f>'CAN_Logging_Simple_10-01-2013_L'!$J$8:$J$23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'CAN_Logging_Simple_10-01-2013_L'!$L$8:$L$23</c:f>
              <c:numCache>
                <c:formatCode>General</c:formatCode>
                <c:ptCount val="16"/>
                <c:pt idx="0">
                  <c:v>51632</c:v>
                </c:pt>
                <c:pt idx="1">
                  <c:v>35208</c:v>
                </c:pt>
                <c:pt idx="2">
                  <c:v>21409</c:v>
                </c:pt>
                <c:pt idx="3">
                  <c:v>13665</c:v>
                </c:pt>
                <c:pt idx="4">
                  <c:v>10014</c:v>
                </c:pt>
                <c:pt idx="5">
                  <c:v>8329</c:v>
                </c:pt>
                <c:pt idx="6">
                  <c:v>7942</c:v>
                </c:pt>
                <c:pt idx="7">
                  <c:v>8957</c:v>
                </c:pt>
                <c:pt idx="8">
                  <c:v>10403</c:v>
                </c:pt>
                <c:pt idx="9">
                  <c:v>12124</c:v>
                </c:pt>
                <c:pt idx="10">
                  <c:v>13844</c:v>
                </c:pt>
                <c:pt idx="11">
                  <c:v>14384</c:v>
                </c:pt>
                <c:pt idx="12">
                  <c:v>9528</c:v>
                </c:pt>
                <c:pt idx="13">
                  <c:v>3012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2336"/>
        <c:axId val="109263872"/>
      </c:scatterChart>
      <c:valAx>
        <c:axId val="1092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263872"/>
        <c:crosses val="autoZero"/>
        <c:crossBetween val="midCat"/>
      </c:valAx>
      <c:valAx>
        <c:axId val="109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6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389282</xdr:colOff>
      <xdr:row>4</xdr:row>
      <xdr:rowOff>181387</xdr:rowOff>
    </xdr:from>
    <xdr:to>
      <xdr:col>21</xdr:col>
      <xdr:colOff>57978</xdr:colOff>
      <xdr:row>19</xdr:row>
      <xdr:rowOff>67087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3"/>
  <sheetViews>
    <sheetView tabSelected="1" topLeftCell="A3" zoomScale="130" zoomScaleNormal="130" workbookViewId="0">
      <selection activeCell="E19" sqref="E19"/>
    </sheetView>
  </sheetViews>
  <sheetFormatPr defaultRowHeight="15" x14ac:dyDescent="0.25"/>
  <sheetData>
    <row r="3" spans="3:12" x14ac:dyDescent="0.25">
      <c r="C3" t="s">
        <v>0</v>
      </c>
      <c r="D3" t="s">
        <v>1</v>
      </c>
      <c r="E3" t="s">
        <v>2</v>
      </c>
    </row>
    <row r="4" spans="3:12" x14ac:dyDescent="0.25">
      <c r="C4">
        <v>1</v>
      </c>
      <c r="D4">
        <v>167123</v>
      </c>
      <c r="E4">
        <v>735069</v>
      </c>
      <c r="F4">
        <f>D4+E4</f>
        <v>902192</v>
      </c>
      <c r="G4" s="1">
        <f>(E4/F4)*100</f>
        <v>81.475894266408915</v>
      </c>
      <c r="J4">
        <v>1</v>
      </c>
      <c r="K4">
        <v>243270</v>
      </c>
      <c r="L4">
        <v>658922</v>
      </c>
    </row>
    <row r="5" spans="3:12" x14ac:dyDescent="0.25">
      <c r="C5">
        <v>2</v>
      </c>
      <c r="D5">
        <v>326216</v>
      </c>
      <c r="E5">
        <v>575976</v>
      </c>
      <c r="F5">
        <f t="shared" ref="F5:F22" si="0">D5+E5</f>
        <v>902192</v>
      </c>
      <c r="G5" s="1">
        <f t="shared" ref="G5:G22" si="1">(E5/F5)*100</f>
        <v>63.841842977991384</v>
      </c>
      <c r="J5">
        <v>2</v>
      </c>
      <c r="K5">
        <v>472522</v>
      </c>
      <c r="L5">
        <v>429670</v>
      </c>
    </row>
    <row r="6" spans="3:12" x14ac:dyDescent="0.25">
      <c r="C6">
        <v>3</v>
      </c>
      <c r="D6">
        <v>513617</v>
      </c>
      <c r="E6">
        <v>388575</v>
      </c>
      <c r="F6">
        <f t="shared" si="0"/>
        <v>902192</v>
      </c>
      <c r="G6" s="1">
        <f t="shared" si="1"/>
        <v>43.070100377746648</v>
      </c>
      <c r="J6">
        <v>3</v>
      </c>
      <c r="K6">
        <v>681481</v>
      </c>
      <c r="L6">
        <v>220711</v>
      </c>
    </row>
    <row r="7" spans="3:12" x14ac:dyDescent="0.25">
      <c r="C7">
        <v>4</v>
      </c>
      <c r="D7">
        <v>722425</v>
      </c>
      <c r="E7">
        <v>179767</v>
      </c>
      <c r="F7">
        <f t="shared" si="0"/>
        <v>902192</v>
      </c>
      <c r="G7" s="1">
        <f t="shared" si="1"/>
        <v>19.92558125099757</v>
      </c>
      <c r="J7">
        <v>4</v>
      </c>
      <c r="K7">
        <v>795802</v>
      </c>
      <c r="L7">
        <v>106390</v>
      </c>
    </row>
    <row r="8" spans="3:12" x14ac:dyDescent="0.25">
      <c r="C8">
        <v>5</v>
      </c>
      <c r="D8">
        <v>837181</v>
      </c>
      <c r="E8">
        <v>65011</v>
      </c>
      <c r="F8">
        <f t="shared" si="0"/>
        <v>902192</v>
      </c>
      <c r="G8" s="1">
        <f t="shared" si="1"/>
        <v>7.205894089063082</v>
      </c>
      <c r="J8">
        <v>5</v>
      </c>
      <c r="K8">
        <v>850560</v>
      </c>
      <c r="L8">
        <v>51632</v>
      </c>
    </row>
    <row r="9" spans="3:12" x14ac:dyDescent="0.25">
      <c r="C9">
        <v>6</v>
      </c>
      <c r="D9">
        <v>860489</v>
      </c>
      <c r="E9">
        <v>41703</v>
      </c>
      <c r="F9">
        <f t="shared" si="0"/>
        <v>902192</v>
      </c>
      <c r="G9" s="1">
        <f t="shared" si="1"/>
        <v>4.6224085338819236</v>
      </c>
      <c r="J9">
        <v>6</v>
      </c>
      <c r="K9">
        <v>866984</v>
      </c>
      <c r="L9">
        <v>35208</v>
      </c>
    </row>
    <row r="10" spans="3:12" x14ac:dyDescent="0.25">
      <c r="C10">
        <v>7</v>
      </c>
      <c r="D10">
        <v>875791</v>
      </c>
      <c r="E10">
        <v>26401</v>
      </c>
      <c r="F10">
        <f t="shared" si="0"/>
        <v>902192</v>
      </c>
      <c r="G10" s="1">
        <f t="shared" si="1"/>
        <v>2.9263172362423964</v>
      </c>
      <c r="J10">
        <v>7</v>
      </c>
      <c r="K10">
        <v>880783</v>
      </c>
      <c r="L10">
        <v>21409</v>
      </c>
    </row>
    <row r="11" spans="3:12" x14ac:dyDescent="0.25">
      <c r="C11">
        <v>8</v>
      </c>
      <c r="D11">
        <v>887717</v>
      </c>
      <c r="E11">
        <v>14475</v>
      </c>
      <c r="F11">
        <f t="shared" si="0"/>
        <v>902192</v>
      </c>
      <c r="G11" s="1">
        <f t="shared" si="1"/>
        <v>1.6044256654902727</v>
      </c>
      <c r="J11">
        <v>8</v>
      </c>
      <c r="K11">
        <v>888527</v>
      </c>
      <c r="L11">
        <v>13665</v>
      </c>
    </row>
    <row r="12" spans="3:12" x14ac:dyDescent="0.25">
      <c r="C12">
        <v>9</v>
      </c>
      <c r="D12">
        <v>892100</v>
      </c>
      <c r="E12">
        <v>10092</v>
      </c>
      <c r="F12">
        <f t="shared" si="0"/>
        <v>902192</v>
      </c>
      <c r="G12" s="1">
        <f t="shared" si="1"/>
        <v>1.1186088992143579</v>
      </c>
      <c r="J12">
        <v>9</v>
      </c>
      <c r="K12">
        <v>892178</v>
      </c>
      <c r="L12">
        <v>10014</v>
      </c>
    </row>
    <row r="13" spans="3:12" x14ac:dyDescent="0.25">
      <c r="C13">
        <v>10</v>
      </c>
      <c r="D13">
        <v>893897</v>
      </c>
      <c r="E13">
        <v>8295</v>
      </c>
      <c r="F13">
        <f t="shared" si="0"/>
        <v>902192</v>
      </c>
      <c r="G13" s="1">
        <f t="shared" si="1"/>
        <v>0.91942735027577271</v>
      </c>
      <c r="J13">
        <v>10</v>
      </c>
      <c r="K13">
        <v>893863</v>
      </c>
      <c r="L13">
        <v>8329</v>
      </c>
    </row>
    <row r="14" spans="3:12" x14ac:dyDescent="0.25">
      <c r="C14">
        <v>11</v>
      </c>
      <c r="D14">
        <v>894261</v>
      </c>
      <c r="E14">
        <v>7931</v>
      </c>
      <c r="F14">
        <f t="shared" si="0"/>
        <v>902192</v>
      </c>
      <c r="G14" s="1">
        <f t="shared" si="1"/>
        <v>0.87908117119194151</v>
      </c>
      <c r="J14">
        <v>11</v>
      </c>
      <c r="K14">
        <v>894250</v>
      </c>
      <c r="L14">
        <v>7942</v>
      </c>
    </row>
    <row r="15" spans="3:12" x14ac:dyDescent="0.25">
      <c r="C15">
        <v>12</v>
      </c>
      <c r="D15">
        <v>893115</v>
      </c>
      <c r="E15">
        <v>9077</v>
      </c>
      <c r="F15">
        <f t="shared" si="0"/>
        <v>902192</v>
      </c>
      <c r="G15" s="1">
        <f t="shared" si="1"/>
        <v>1.0061051306152127</v>
      </c>
      <c r="J15">
        <v>12</v>
      </c>
      <c r="K15">
        <v>893235</v>
      </c>
      <c r="L15">
        <v>8957</v>
      </c>
    </row>
    <row r="16" spans="3:12" x14ac:dyDescent="0.25">
      <c r="C16">
        <v>13</v>
      </c>
      <c r="D16">
        <v>891033</v>
      </c>
      <c r="E16">
        <v>11159</v>
      </c>
      <c r="F16">
        <f t="shared" si="0"/>
        <v>902192</v>
      </c>
      <c r="G16" s="1">
        <f t="shared" si="1"/>
        <v>1.2368764076826217</v>
      </c>
      <c r="J16">
        <v>13</v>
      </c>
      <c r="K16">
        <v>891789</v>
      </c>
      <c r="L16">
        <v>10403</v>
      </c>
    </row>
    <row r="17" spans="3:12" x14ac:dyDescent="0.25">
      <c r="C17">
        <v>14</v>
      </c>
      <c r="D17">
        <v>887100</v>
      </c>
      <c r="E17">
        <v>15092</v>
      </c>
      <c r="F17">
        <f t="shared" si="0"/>
        <v>902192</v>
      </c>
      <c r="G17" s="1">
        <f t="shared" si="1"/>
        <v>1.6728146558603934</v>
      </c>
      <c r="J17">
        <v>14</v>
      </c>
      <c r="K17">
        <v>890068</v>
      </c>
      <c r="L17">
        <v>12124</v>
      </c>
    </row>
    <row r="18" spans="3:12" x14ac:dyDescent="0.25">
      <c r="C18">
        <v>15</v>
      </c>
      <c r="D18">
        <v>879831</v>
      </c>
      <c r="E18">
        <v>22361</v>
      </c>
      <c r="F18">
        <f t="shared" si="0"/>
        <v>902192</v>
      </c>
      <c r="G18" s="1">
        <f t="shared" si="1"/>
        <v>2.4785189848723999</v>
      </c>
      <c r="J18">
        <v>15</v>
      </c>
      <c r="K18">
        <v>888348</v>
      </c>
      <c r="L18">
        <v>13844</v>
      </c>
    </row>
    <row r="19" spans="3:12" x14ac:dyDescent="0.25">
      <c r="C19">
        <v>16</v>
      </c>
      <c r="D19">
        <v>884595</v>
      </c>
      <c r="E19">
        <v>17597</v>
      </c>
      <c r="F19">
        <f t="shared" si="0"/>
        <v>902192</v>
      </c>
      <c r="G19" s="1">
        <f t="shared" si="1"/>
        <v>1.9504717399400568</v>
      </c>
      <c r="J19">
        <v>16</v>
      </c>
      <c r="K19">
        <v>887808</v>
      </c>
      <c r="L19">
        <v>14384</v>
      </c>
    </row>
    <row r="20" spans="3:12" x14ac:dyDescent="0.25">
      <c r="C20">
        <v>17</v>
      </c>
      <c r="D20">
        <v>898789</v>
      </c>
      <c r="E20">
        <v>3403</v>
      </c>
      <c r="F20">
        <f t="shared" si="0"/>
        <v>902192</v>
      </c>
      <c r="G20" s="1">
        <f t="shared" si="1"/>
        <v>0.37719243797329172</v>
      </c>
      <c r="J20">
        <v>17</v>
      </c>
      <c r="K20">
        <v>892664</v>
      </c>
      <c r="L20">
        <v>9528</v>
      </c>
    </row>
    <row r="21" spans="3:12" x14ac:dyDescent="0.25">
      <c r="C21">
        <v>18</v>
      </c>
      <c r="D21">
        <v>901265</v>
      </c>
      <c r="E21">
        <v>927</v>
      </c>
      <c r="F21">
        <f t="shared" si="0"/>
        <v>902192</v>
      </c>
      <c r="G21" s="1">
        <f t="shared" si="1"/>
        <v>0.10274974728217497</v>
      </c>
      <c r="J21">
        <v>18</v>
      </c>
      <c r="K21">
        <v>899180</v>
      </c>
      <c r="L21">
        <v>3012</v>
      </c>
    </row>
    <row r="22" spans="3:12" x14ac:dyDescent="0.25">
      <c r="C22">
        <v>19</v>
      </c>
      <c r="D22">
        <v>902192</v>
      </c>
      <c r="E22">
        <v>0</v>
      </c>
      <c r="F22">
        <f t="shared" si="0"/>
        <v>902192</v>
      </c>
      <c r="G22" s="1">
        <f t="shared" si="1"/>
        <v>0</v>
      </c>
      <c r="J22">
        <v>19</v>
      </c>
      <c r="K22">
        <v>902192</v>
      </c>
      <c r="L22">
        <v>0</v>
      </c>
    </row>
    <row r="23" spans="3:12" x14ac:dyDescent="0.25">
      <c r="J23">
        <v>20</v>
      </c>
      <c r="K23">
        <v>902192</v>
      </c>
      <c r="L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CAN_Logging_Simple_10-01-2013_L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2013-01-10T17:41:26Z</dcterms:created>
  <dcterms:modified xsi:type="dcterms:W3CDTF">2013-01-24T09:03:53Z</dcterms:modified>
</cp:coreProperties>
</file>