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  <c r="H3" i="1"/>
  <c r="H4" i="1"/>
  <c r="H5" i="1"/>
  <c r="H6" i="1"/>
  <c r="H7" i="1"/>
  <c r="H8" i="1"/>
  <c r="H9" i="1"/>
  <c r="H2" i="1"/>
  <c r="G3" i="1"/>
  <c r="G4" i="1"/>
  <c r="G5" i="1"/>
  <c r="G6" i="1"/>
  <c r="G7" i="1"/>
  <c r="G8" i="1"/>
  <c r="G9" i="1"/>
  <c r="G2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<sst xmlns="http://schemas.openxmlformats.org/spreadsheetml/2006/main" count="15" uniqueCount="15">
  <si>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name</t>
  </si>
  <si>
    <t>number</t>
  </si>
  <si>
    <t>small angle</t>
  </si>
  <si>
    <t>large angle</t>
  </si>
  <si>
    <t>small triangle</t>
  </si>
  <si>
    <t>large triangle</t>
  </si>
  <si>
    <t>small chopped triangle</t>
  </si>
  <si>
    <t>J shape</t>
  </si>
  <si>
    <t>large chopped triangle</t>
  </si>
  <si>
    <t>hexagon</t>
  </si>
  <si>
    <t>triangles</t>
  </si>
  <si>
    <t>area in sq ft</t>
  </si>
  <si>
    <t>2.5 ish</t>
  </si>
  <si>
    <t>5 ish</t>
  </si>
  <si>
    <t>3.5 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</si>
</sst>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b/>
      <sz val="28"/>
      <color rgb="FF0061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2" borderId="0" xfId="1" applyFont="1"/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11" sqref="H11"/>
    </sheetView>
  </sheetViews>
  <sheetFormatPr baseColWidth="10" defaultRowHeight="25" x14ac:dyDescent="0"/>
  <cols>
    <col min="1" max="2" width="35.33203125" style="1" customWidth="1"/>
    <col min="3" max="3" width="23.1640625" style="1" customWidth="1"/>
    <col min="4" max="4" width="21.83203125" style="1" customWidth="1"/>
    <col min="5" max="6" width="10.83203125" style="1"/>
    <col min="7" max="9" width="11.83203125" style="1" bestFit="1" customWidth="1"/>
    <col min="10" max="16384" width="10.83203125" style="1"/>
  </cols>
  <sheetData>
    <row r="1" spans="1:9" s="2" customFormat="1" ht="35">
      <c r="A1" s="2" t="s">
        <v>0</v>
      </c>
      <c r="B1" s="2" t="s">
        <v>11</v>
      </c>
      <c r="C1" s="2" t="s">
        <v>10</v>
      </c>
      <c r="D1" s="2" t="s">
        <v>1</v>
      </c>
      <c r="F1" s="1"/>
      <c r="G1" s="2">
        <v>2100</v>
      </c>
      <c r="H1" s="2">
        <v>3000</v>
      </c>
      <c r="I1" s="2">
        <v>4200</v>
      </c>
    </row>
    <row r="2" spans="1:9">
      <c r="A2" s="1" t="s">
        <v>2</v>
      </c>
      <c r="B2" s="1">
        <v>0.4</v>
      </c>
      <c r="C2" s="1">
        <v>4</v>
      </c>
      <c r="D2" s="1">
        <v>24</v>
      </c>
      <c r="E2" s="1">
        <f>C2*D2</f>
        <v>96</v>
      </c>
      <c r="G2" s="1">
        <f>C2*2.465</f>
        <v>9.86</v>
      </c>
      <c r="H2" s="1">
        <f>C2*3.521</f>
        <v>14.084</v>
      </c>
      <c r="I2" s="1">
        <f>C2*4.93</f>
        <v>19.72</v>
      </c>
    </row>
    <row r="3" spans="1:9">
      <c r="A3" s="1" t="s">
        <v>3</v>
      </c>
      <c r="B3" s="1">
        <v>1.7</v>
      </c>
      <c r="C3" s="1">
        <v>16</v>
      </c>
      <c r="D3" s="1">
        <v>12</v>
      </c>
      <c r="E3" s="1">
        <f>C3*D3</f>
        <v>192</v>
      </c>
      <c r="G3" s="1">
        <f t="shared" ref="G3:H9" si="0">C3*2.465</f>
        <v>39.44</v>
      </c>
      <c r="H3" s="1">
        <f t="shared" ref="H3:H9" si="1">C3*3.521</f>
        <v>56.335999999999999</v>
      </c>
      <c r="I3" s="1">
        <f t="shared" ref="I3:I9" si="2">C3*4.93</f>
        <v>78.88</v>
      </c>
    </row>
    <row r="4" spans="1:9">
      <c r="A4" s="1" t="s">
        <v>4</v>
      </c>
      <c r="B4" s="1">
        <v>0.4</v>
      </c>
      <c r="C4" s="1">
        <v>4</v>
      </c>
      <c r="D4" s="1">
        <v>6</v>
      </c>
      <c r="E4" s="1">
        <f>C4*D4</f>
        <v>24</v>
      </c>
      <c r="G4" s="1">
        <f t="shared" si="0"/>
        <v>9.86</v>
      </c>
      <c r="H4" s="1">
        <f t="shared" si="1"/>
        <v>14.084</v>
      </c>
      <c r="I4" s="1">
        <f t="shared" si="2"/>
        <v>19.72</v>
      </c>
    </row>
    <row r="5" spans="1:9">
      <c r="A5" s="1" t="s">
        <v>5</v>
      </c>
      <c r="B5" s="1">
        <v>1</v>
      </c>
      <c r="C5" s="1">
        <v>9</v>
      </c>
      <c r="D5" s="1">
        <v>18</v>
      </c>
      <c r="E5" s="1">
        <f>C5*D5</f>
        <v>162</v>
      </c>
      <c r="G5" s="1">
        <f t="shared" si="0"/>
        <v>22.184999999999999</v>
      </c>
      <c r="H5" s="1">
        <f t="shared" si="1"/>
        <v>31.689</v>
      </c>
      <c r="I5" s="1">
        <f t="shared" si="2"/>
        <v>44.37</v>
      </c>
    </row>
    <row r="6" spans="1:9">
      <c r="A6" s="1" t="s">
        <v>7</v>
      </c>
      <c r="B6" s="1">
        <v>0.5</v>
      </c>
      <c r="C6" s="1">
        <v>5</v>
      </c>
      <c r="D6" s="1">
        <v>18</v>
      </c>
      <c r="E6" s="1">
        <f>C6*D6</f>
        <v>90</v>
      </c>
      <c r="G6" s="1">
        <f t="shared" si="0"/>
        <v>12.324999999999999</v>
      </c>
      <c r="H6" s="1">
        <f t="shared" si="1"/>
        <v>17.605</v>
      </c>
      <c r="I6" s="1">
        <f t="shared" si="2"/>
        <v>24.65</v>
      </c>
    </row>
    <row r="7" spans="1:9">
      <c r="A7" s="1" t="s">
        <v>6</v>
      </c>
      <c r="B7" s="1">
        <v>1.4</v>
      </c>
      <c r="C7" s="1">
        <v>13</v>
      </c>
      <c r="D7" s="1">
        <v>6</v>
      </c>
      <c r="E7" s="1">
        <f>C7*D7</f>
        <v>78</v>
      </c>
      <c r="G7" s="1">
        <f t="shared" si="0"/>
        <v>32.045000000000002</v>
      </c>
      <c r="H7" s="1">
        <f t="shared" si="1"/>
        <v>45.772999999999996</v>
      </c>
      <c r="I7" s="1">
        <f t="shared" si="2"/>
        <v>64.09</v>
      </c>
    </row>
    <row r="8" spans="1:9">
      <c r="A8" s="1" t="s">
        <v>8</v>
      </c>
      <c r="B8" s="1">
        <v>2.4</v>
      </c>
      <c r="C8" s="1">
        <v>22</v>
      </c>
      <c r="D8" s="1">
        <v>6</v>
      </c>
      <c r="E8" s="1">
        <f>C8*D8</f>
        <v>132</v>
      </c>
      <c r="G8" s="1">
        <f t="shared" si="0"/>
        <v>54.23</v>
      </c>
      <c r="H8" s="1">
        <f t="shared" si="1"/>
        <v>77.462000000000003</v>
      </c>
      <c r="I8" s="1">
        <f t="shared" si="2"/>
        <v>108.46</v>
      </c>
    </row>
    <row r="9" spans="1:9">
      <c r="A9" s="1" t="s">
        <v>9</v>
      </c>
      <c r="B9" s="1">
        <v>0.7</v>
      </c>
      <c r="C9" s="1">
        <v>6</v>
      </c>
      <c r="D9" s="1">
        <v>13</v>
      </c>
      <c r="E9" s="1">
        <f>C9*D9</f>
        <v>78</v>
      </c>
      <c r="G9" s="1">
        <f t="shared" si="0"/>
        <v>14.79</v>
      </c>
      <c r="H9" s="1">
        <f t="shared" si="1"/>
        <v>21.125999999999998</v>
      </c>
      <c r="I9" s="1">
        <f t="shared" si="2"/>
        <v>29.58</v>
      </c>
    </row>
    <row r="10" spans="1:9">
      <c r="G10" s="1" t="s">
        <v>12</v>
      </c>
      <c r="H10" s="1" t="s">
        <v>14</v>
      </c>
      <c r="I10" s="1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MobilePaks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Pitzer</dc:creator>
  <cp:lastModifiedBy>Chris Pitzer</cp:lastModifiedBy>
  <dcterms:created xsi:type="dcterms:W3CDTF">2016-05-04T06:58:03Z</dcterms:created>
  <dcterms:modified xsi:type="dcterms:W3CDTF">2016-05-05T07:41:32Z</dcterms:modified>
</cp:coreProperties>
</file>