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P-II" sheetId="1" r:id="rId4"/>
    <sheet state="visible" name="CSP-I" sheetId="2" r:id="rId5"/>
    <sheet state="visible" name="Summary &amp; Plots" sheetId="3" r:id="rId6"/>
  </sheets>
  <definedNames/>
  <calcPr/>
</workbook>
</file>

<file path=xl/sharedStrings.xml><?xml version="1.0" encoding="utf-8"?>
<sst xmlns="http://schemas.openxmlformats.org/spreadsheetml/2006/main" count="1761" uniqueCount="522">
  <si>
    <t>Name(P19)</t>
  </si>
  <si>
    <t>sample</t>
  </si>
  <si>
    <t>Sub-type</t>
  </si>
  <si>
    <t>Branch-Type</t>
  </si>
  <si>
    <t>not main pop</t>
  </si>
  <si>
    <t>ASAS14ad</t>
  </si>
  <si>
    <t>ASASSN-14ad</t>
  </si>
  <si>
    <t>CSPII</t>
  </si>
  <si>
    <t>Ia</t>
  </si>
  <si>
    <t>CN/BL</t>
  </si>
  <si>
    <t>SN2011by</t>
  </si>
  <si>
    <t>ASAS14hp</t>
  </si>
  <si>
    <t>ASASSN-14hp</t>
  </si>
  <si>
    <t>SS</t>
  </si>
  <si>
    <t>SN2011fe</t>
  </si>
  <si>
    <t>ASAS14hr</t>
  </si>
  <si>
    <t>ASASSN-14 hr</t>
  </si>
  <si>
    <t>CN</t>
  </si>
  <si>
    <t>SN2012cg</t>
  </si>
  <si>
    <t>ASAS14hu</t>
  </si>
  <si>
    <t>ASASSN-14hu</t>
  </si>
  <si>
    <t>SN2013dy</t>
  </si>
  <si>
    <t>ASAS14jc</t>
  </si>
  <si>
    <t>ASASSN-14jc</t>
  </si>
  <si>
    <t>BL</t>
  </si>
  <si>
    <t>x</t>
  </si>
  <si>
    <t>#ASAS14jc</t>
  </si>
  <si>
    <t>ASAS14jg</t>
  </si>
  <si>
    <t>ASASSN-14jg</t>
  </si>
  <si>
    <t>SS/CN</t>
  </si>
  <si>
    <t>ASAS14jz</t>
  </si>
  <si>
    <t>ASASSN-14jz</t>
  </si>
  <si>
    <t>#ASAS14jz</t>
  </si>
  <si>
    <t>ASAS14kd</t>
  </si>
  <si>
    <t>ASASSN-14kd</t>
  </si>
  <si>
    <t>Ia-91T</t>
  </si>
  <si>
    <t>#ASAS14kd</t>
  </si>
  <si>
    <t>ASAS14kq</t>
  </si>
  <si>
    <t>ASASSN-14kq</t>
  </si>
  <si>
    <t>ASAS14lo</t>
  </si>
  <si>
    <t>ASASSN-14lo</t>
  </si>
  <si>
    <t>ASAS14lp</t>
  </si>
  <si>
    <t>ASASSN-14lp</t>
  </si>
  <si>
    <t>ASAS14lq</t>
  </si>
  <si>
    <t>ASASSN-14lq</t>
  </si>
  <si>
    <t>ASAS14lt</t>
  </si>
  <si>
    <t>ASASSN-14lt</t>
  </si>
  <si>
    <t>ASAS14lw</t>
  </si>
  <si>
    <t>ASASSN-14lw</t>
  </si>
  <si>
    <t>ASAS14me</t>
  </si>
  <si>
    <t>ASASSN-14me</t>
  </si>
  <si>
    <t>ASAS14mf</t>
  </si>
  <si>
    <t>ASASSN-14mf</t>
  </si>
  <si>
    <t>ASAS14mw</t>
  </si>
  <si>
    <t>ASASSN-14mw</t>
  </si>
  <si>
    <t>ASAS14my</t>
  </si>
  <si>
    <t>ASASSN-14my</t>
  </si>
  <si>
    <t>#ASAS14my</t>
  </si>
  <si>
    <t>ASAS15aj</t>
  </si>
  <si>
    <t>ASASSN-15aj</t>
  </si>
  <si>
    <t>CL</t>
  </si>
  <si>
    <t>#ASAS15aj</t>
  </si>
  <si>
    <t>ASAS15al</t>
  </si>
  <si>
    <t>ASASSN-15al</t>
  </si>
  <si>
    <t>ASAS15as</t>
  </si>
  <si>
    <t>ASASSN-15as</t>
  </si>
  <si>
    <t>ASAS15ba</t>
  </si>
  <si>
    <t>ASASSN-15ba</t>
  </si>
  <si>
    <t>ASAS15be</t>
  </si>
  <si>
    <t>ASASSN-15be</t>
  </si>
  <si>
    <t>ASAS15bm</t>
  </si>
  <si>
    <t>ASASSN-15bm</t>
  </si>
  <si>
    <t>ASAS15cb</t>
  </si>
  <si>
    <t>ASASSN-15cb</t>
  </si>
  <si>
    <t>#ASAS15cb</t>
  </si>
  <si>
    <t>ASAS15cd</t>
  </si>
  <si>
    <t>ASASSN-15 cd</t>
  </si>
  <si>
    <t>ASAS15da</t>
  </si>
  <si>
    <t>ASASSN-15 da</t>
  </si>
  <si>
    <t>ASAS15db</t>
  </si>
  <si>
    <t>ASASSN-15db</t>
  </si>
  <si>
    <t>ASAS15dd</t>
  </si>
  <si>
    <t>ASASSN-15dd</t>
  </si>
  <si>
    <t>#ASAS15dd</t>
  </si>
  <si>
    <t>ASAS15eb</t>
  </si>
  <si>
    <t>ASASSN-15eb</t>
  </si>
  <si>
    <t>ASAS15fr</t>
  </si>
  <si>
    <t>ASASSN-15fr</t>
  </si>
  <si>
    <t>ASAS15ga</t>
  </si>
  <si>
    <t>ASASSN-15ga</t>
  </si>
  <si>
    <t>Ia-91bg</t>
  </si>
  <si>
    <t>ASAS15go</t>
  </si>
  <si>
    <t>ASASSN-15go</t>
  </si>
  <si>
    <t>ASAS15gr</t>
  </si>
  <si>
    <t>ASASSN-15gr</t>
  </si>
  <si>
    <t>ASAS15hf</t>
  </si>
  <si>
    <t>ASASSN-15hf</t>
  </si>
  <si>
    <t>ASAS15hg</t>
  </si>
  <si>
    <t>ASASSN-15hg</t>
  </si>
  <si>
    <t>ASAS15hx</t>
  </si>
  <si>
    <t>ASASSN-15hx</t>
  </si>
  <si>
    <t>CSP12G</t>
  </si>
  <si>
    <t>CSS121114:090202+101800</t>
  </si>
  <si>
    <t>CSP12J</t>
  </si>
  <si>
    <t>OGLE-2012-SN-040</t>
  </si>
  <si>
    <t>CSP12N</t>
  </si>
  <si>
    <t>CSS120325:123816-150632</t>
  </si>
  <si>
    <t>CSP13aad</t>
  </si>
  <si>
    <t>OGLE-2013-SN-109</t>
  </si>
  <si>
    <t>SS?</t>
  </si>
  <si>
    <t>CSP13aaf</t>
  </si>
  <si>
    <t>CSS131031:095508+064831</t>
  </si>
  <si>
    <t>CSP13aam</t>
  </si>
  <si>
    <t>OGLE-2013-SN-118</t>
  </si>
  <si>
    <t>CSP13aao</t>
  </si>
  <si>
    <t>OGLE-2013-SN-123</t>
  </si>
  <si>
    <t>CSP13aaq</t>
  </si>
  <si>
    <t>OGLE-2013-SN-126</t>
  </si>
  <si>
    <t>CSP13aay</t>
  </si>
  <si>
    <t>SMT J03253351-5344190</t>
  </si>
  <si>
    <t>CSP13abl</t>
  </si>
  <si>
    <t>OGLE-2013-SN-148</t>
  </si>
  <si>
    <t>CSP13abm</t>
  </si>
  <si>
    <t>MASTER OT J030559.89+043238.2</t>
  </si>
  <si>
    <t>CSP13N</t>
  </si>
  <si>
    <t>MASTER OT J093953.18+165516.4</t>
  </si>
  <si>
    <t>#CSP13N</t>
  </si>
  <si>
    <t>CSP13Q</t>
  </si>
  <si>
    <t>OGLE-2013-SN-015</t>
  </si>
  <si>
    <t>CSP13Z</t>
  </si>
  <si>
    <t>CSS130303:105206-133424</t>
  </si>
  <si>
    <t>CSP14aal</t>
  </si>
  <si>
    <t>CSS140218:095739+123318</t>
  </si>
  <si>
    <t>CSP14aaq</t>
  </si>
  <si>
    <t>OGLE-2014-SN-019</t>
  </si>
  <si>
    <t>CSP14aar</t>
  </si>
  <si>
    <t>OGLE-2014-SN-021</t>
  </si>
  <si>
    <t>CSP14abn</t>
  </si>
  <si>
    <t>SN2014bz</t>
  </si>
  <si>
    <t>CSP14acl</t>
  </si>
  <si>
    <t>CSS140914:010107-101840</t>
  </si>
  <si>
    <t>CSP14acy</t>
  </si>
  <si>
    <t>OGLE-2014-SN-107</t>
  </si>
  <si>
    <t>CSP14adc</t>
  </si>
  <si>
    <t>SN2014du</t>
  </si>
  <si>
    <t>CSP14ade</t>
  </si>
  <si>
    <t>OGLE-2014-SN-141</t>
  </si>
  <si>
    <t>CSP15aae</t>
  </si>
  <si>
    <t>CSS150214:140955+173155 (SN2015bo)</t>
  </si>
  <si>
    <t>CSP15B</t>
  </si>
  <si>
    <t>PSN J13471211-2422171</t>
  </si>
  <si>
    <t>KISS13j</t>
  </si>
  <si>
    <t>KISS13j (SN2013Y)</t>
  </si>
  <si>
    <t>KISS13l</t>
  </si>
  <si>
    <t>KISS13l (SN2013al)</t>
  </si>
  <si>
    <t>BL?</t>
  </si>
  <si>
    <t>KISS13v</t>
  </si>
  <si>
    <t>KISS13v (SN2013ba)</t>
  </si>
  <si>
    <t>KISS15m</t>
  </si>
  <si>
    <t>KISS15n</t>
  </si>
  <si>
    <t>SN2015M</t>
  </si>
  <si>
    <t>Ia-SC</t>
  </si>
  <si>
    <t>#KISS15n</t>
  </si>
  <si>
    <t>LSQ11bk</t>
  </si>
  <si>
    <t>LSQ11ot</t>
  </si>
  <si>
    <t>LSQ11pn</t>
  </si>
  <si>
    <t>LSQ11pn (SN2011jq)</t>
  </si>
  <si>
    <t>CL?</t>
  </si>
  <si>
    <t>#LSQ11pn</t>
  </si>
  <si>
    <t>LSQ12agq</t>
  </si>
  <si>
    <t>LSQ12aor</t>
  </si>
  <si>
    <t>LSQ12bld</t>
  </si>
  <si>
    <t>#LSQ12bld</t>
  </si>
  <si>
    <t>LSQ12blp</t>
  </si>
  <si>
    <t>LSQ12btn</t>
  </si>
  <si>
    <t>LSQ12ca</t>
  </si>
  <si>
    <t>LSQ12cda</t>
  </si>
  <si>
    <t>LSQ12cdl</t>
  </si>
  <si>
    <t>LSQ12fuk</t>
  </si>
  <si>
    <t>LSQ12fvl</t>
  </si>
  <si>
    <t>LSQ12fxd</t>
  </si>
  <si>
    <t>LSQ12gdj</t>
  </si>
  <si>
    <t>LSQ12gef</t>
  </si>
  <si>
    <t>LSQ12gln</t>
  </si>
  <si>
    <t>LSQ12gpw</t>
  </si>
  <si>
    <t>LSQ12gxj</t>
  </si>
  <si>
    <t>LSQ12gyc</t>
  </si>
  <si>
    <t>LSQ12gzm</t>
  </si>
  <si>
    <t>LSQ12hjm</t>
  </si>
  <si>
    <t>LSQ12hno</t>
  </si>
  <si>
    <t>LSQ12hnr</t>
  </si>
  <si>
    <t>LSQ12hvj</t>
  </si>
  <si>
    <t>#LSQ12hvj</t>
  </si>
  <si>
    <t>LSQ12hxx</t>
  </si>
  <si>
    <t>LSQ12hzj</t>
  </si>
  <si>
    <t>LSQ12hzs</t>
  </si>
  <si>
    <t>LSQ13abo</t>
  </si>
  <si>
    <t>LSQ13aiz</t>
  </si>
  <si>
    <t>LSQ13aiz (SN2013cs)</t>
  </si>
  <si>
    <t>LSQ13cwp</t>
  </si>
  <si>
    <t>LSQ13dby</t>
  </si>
  <si>
    <t>LSQ13dcy</t>
  </si>
  <si>
    <t>LSQ13dhj</t>
  </si>
  <si>
    <t>LSQ13dkp</t>
  </si>
  <si>
    <t>LSQ13dpm</t>
  </si>
  <si>
    <t>LSQ13dqh</t>
  </si>
  <si>
    <t>LSQ13dsm</t>
  </si>
  <si>
    <t>#LSQ13dsm</t>
  </si>
  <si>
    <t>LSQ13lq</t>
  </si>
  <si>
    <t>#LSQ13lq</t>
  </si>
  <si>
    <t>LSQ13pf</t>
  </si>
  <si>
    <t>Ia-91T?</t>
  </si>
  <si>
    <t>LSQ13ry</t>
  </si>
  <si>
    <t>LSQ13vy</t>
  </si>
  <si>
    <t>LSQ14act</t>
  </si>
  <si>
    <t>LSQ14age</t>
  </si>
  <si>
    <t>LSQ14ahc</t>
  </si>
  <si>
    <t>#LSQ14ahc</t>
  </si>
  <si>
    <t>LSQ14ahm</t>
  </si>
  <si>
    <t xml:space="preserve"> </t>
  </si>
  <si>
    <t>LSQ14ajn</t>
  </si>
  <si>
    <t>LSQ14ajn (SN2014ah)</t>
  </si>
  <si>
    <t>CN/CL</t>
  </si>
  <si>
    <t>LSQ14asu</t>
  </si>
  <si>
    <t>LSQ14auy</t>
  </si>
  <si>
    <t>LSQ14azy</t>
  </si>
  <si>
    <t>LSQ14ba</t>
  </si>
  <si>
    <t>LSQ14bbv</t>
  </si>
  <si>
    <t>CN?</t>
  </si>
  <si>
    <t>LSQ14bjj</t>
  </si>
  <si>
    <t>LSQ14fms</t>
  </si>
  <si>
    <t>LSQ14foj</t>
  </si>
  <si>
    <t>LSQ14fom</t>
  </si>
  <si>
    <t>#LSQ14fom</t>
  </si>
  <si>
    <t>LSQ14gfb</t>
  </si>
  <si>
    <t>LSQ14gfn</t>
  </si>
  <si>
    <t>#LSQ14gfn</t>
  </si>
  <si>
    <t>LSQ14ghv</t>
  </si>
  <si>
    <t>LSQ14gov</t>
  </si>
  <si>
    <t>LSQ14ie</t>
  </si>
  <si>
    <t>LSQ14ip</t>
  </si>
  <si>
    <t>LSQ14jp</t>
  </si>
  <si>
    <t>LSQ14mc</t>
  </si>
  <si>
    <t>LSQ14q</t>
  </si>
  <si>
    <t>LSQ14wp</t>
  </si>
  <si>
    <t>Ia-99aa</t>
  </si>
  <si>
    <t>#LSQ14wp</t>
  </si>
  <si>
    <t>LSQ14xi</t>
  </si>
  <si>
    <t>LSQ15aae</t>
  </si>
  <si>
    <t>LSQ15agh</t>
  </si>
  <si>
    <t>LSQ15aja</t>
  </si>
  <si>
    <t>LSQ15alq</t>
  </si>
  <si>
    <t>#LSQ15alq</t>
  </si>
  <si>
    <t>LSQ15bv</t>
  </si>
  <si>
    <t>PS1-13eao</t>
  </si>
  <si>
    <t>PS1-14ra</t>
  </si>
  <si>
    <t>PS1-14rx</t>
  </si>
  <si>
    <t>PS1-14xw</t>
  </si>
  <si>
    <t>PS15sv</t>
  </si>
  <si>
    <t>PTF11pbp</t>
  </si>
  <si>
    <t>PTF11pbp (SN2011hb)</t>
  </si>
  <si>
    <t>PTF11ppn</t>
  </si>
  <si>
    <t>PTF11pra</t>
  </si>
  <si>
    <t>PTF11pra (SN2011hk)</t>
  </si>
  <si>
    <t>PTF11qnr</t>
  </si>
  <si>
    <t>PTF11qnr (SN2011im)</t>
  </si>
  <si>
    <t>PTF13anh</t>
  </si>
  <si>
    <t>iPTF13anh</t>
  </si>
  <si>
    <t>PTF13duj</t>
  </si>
  <si>
    <t>iPTF13duj</t>
  </si>
  <si>
    <t>PTF13dwl</t>
  </si>
  <si>
    <t>iPTF13dwl</t>
  </si>
  <si>
    <t>PTF13dym</t>
  </si>
  <si>
    <t>iPTF13dym</t>
  </si>
  <si>
    <t>PTF13ebh</t>
  </si>
  <si>
    <t>iPTF13ebh</t>
  </si>
  <si>
    <t>PTF13efe</t>
  </si>
  <si>
    <t>iPTF13efe</t>
  </si>
  <si>
    <t>PTF13ez</t>
  </si>
  <si>
    <t>iPTF13ez</t>
  </si>
  <si>
    <t>PTF14aaf</t>
  </si>
  <si>
    <t>PTF14aje</t>
  </si>
  <si>
    <t>iPTF14aje</t>
  </si>
  <si>
    <t>PTF14fpg</t>
  </si>
  <si>
    <t>iPTF14fpg (SN2014dk)</t>
  </si>
  <si>
    <t>PTF14gnl</t>
  </si>
  <si>
    <t>iPTF14gnl</t>
  </si>
  <si>
    <t>PTF14uo</t>
  </si>
  <si>
    <t>iPTF14uo</t>
  </si>
  <si>
    <t>PTF14w</t>
  </si>
  <si>
    <t>iPTF14w</t>
  </si>
  <si>
    <t>PTF14yw</t>
  </si>
  <si>
    <t>iPTF14yw (SN2014aa)</t>
  </si>
  <si>
    <t>PTF14yy</t>
  </si>
  <si>
    <t>iPTF14yy</t>
  </si>
  <si>
    <t>#PTF14yy</t>
  </si>
  <si>
    <t>SN2011iv</t>
  </si>
  <si>
    <t>SN 2011iv</t>
  </si>
  <si>
    <t>SN2011iy</t>
  </si>
  <si>
    <t>SN2011jh</t>
  </si>
  <si>
    <t>SN2011jn</t>
  </si>
  <si>
    <t>SSS111226:125715-172401 (SN2011jn)</t>
  </si>
  <si>
    <t>SN2011jt</t>
  </si>
  <si>
    <t>CSS111231:145323+025743 (SN2011jt)</t>
  </si>
  <si>
    <t>SN2012ah</t>
  </si>
  <si>
    <t>SN2012aq</t>
  </si>
  <si>
    <t>CSS120224:145405+220541 (SN2012aq)</t>
  </si>
  <si>
    <t>SN2012ar</t>
  </si>
  <si>
    <t>CSS120301:162036-102738 (SN2012ar)</t>
  </si>
  <si>
    <t>#SN2012ar</t>
  </si>
  <si>
    <t>SN2012bl</t>
  </si>
  <si>
    <t>SN2012bo</t>
  </si>
  <si>
    <t>SN2012E</t>
  </si>
  <si>
    <t>SN2012fr</t>
  </si>
  <si>
    <t>SN 2012fr</t>
  </si>
  <si>
    <t>SN2012G</t>
  </si>
  <si>
    <t>ROTSE3 J123935.1+163512 (SN2012G)</t>
  </si>
  <si>
    <t>SN2012gm</t>
  </si>
  <si>
    <t>SN2012hd</t>
  </si>
  <si>
    <t>SN2012hl</t>
  </si>
  <si>
    <t>SNhunt161 (SN2012hl)</t>
  </si>
  <si>
    <t>SN2012hr</t>
  </si>
  <si>
    <t>SN2012ht</t>
  </si>
  <si>
    <t>SN 2012ht</t>
  </si>
  <si>
    <t>SN2012id</t>
  </si>
  <si>
    <t>SN2012ij</t>
  </si>
  <si>
    <t>SN2012U</t>
  </si>
  <si>
    <t>SN2013aa</t>
  </si>
  <si>
    <t>SN2013ad</t>
  </si>
  <si>
    <t>CSS130215:033841+101827 (SN2013ad)</t>
  </si>
  <si>
    <t>#SN2013ad</t>
  </si>
  <si>
    <t>SN2013aj</t>
  </si>
  <si>
    <t>#SN2013aj</t>
  </si>
  <si>
    <t>SN2013as</t>
  </si>
  <si>
    <t>CSS130315:115252-185920 (SN2013as)</t>
  </si>
  <si>
    <t>SN2013ay</t>
  </si>
  <si>
    <t>SN2013az</t>
  </si>
  <si>
    <t>SNhunt177 (SN2013az)</t>
  </si>
  <si>
    <t>#SN2013az</t>
  </si>
  <si>
    <t>SN2013bc</t>
  </si>
  <si>
    <t>SNhunt178 (SN2013bc)</t>
  </si>
  <si>
    <t>SN2013bz</t>
  </si>
  <si>
    <t>SNhunt188 (SN2013bz)</t>
  </si>
  <si>
    <t>#SN2013bz</t>
  </si>
  <si>
    <t>SN2013cg</t>
  </si>
  <si>
    <t>SN2013ct</t>
  </si>
  <si>
    <t>SN2013E</t>
  </si>
  <si>
    <t>#SN2013E</t>
  </si>
  <si>
    <t>SN2013fy</t>
  </si>
  <si>
    <t>SN2013fz</t>
  </si>
  <si>
    <t>SN2013gv</t>
  </si>
  <si>
    <t>SN2013gy</t>
  </si>
  <si>
    <t>SN2013H</t>
  </si>
  <si>
    <t>SN2013hh</t>
  </si>
  <si>
    <t>SN2013hn</t>
  </si>
  <si>
    <t>SN2013M</t>
  </si>
  <si>
    <t>#SN2013M</t>
  </si>
  <si>
    <t>SN2013U</t>
  </si>
  <si>
    <t>#SN2013U</t>
  </si>
  <si>
    <t>SN2014ao</t>
  </si>
  <si>
    <t>SN2014at</t>
  </si>
  <si>
    <t>SN2014ba</t>
  </si>
  <si>
    <t>SN2014D</t>
  </si>
  <si>
    <t>SNhunt229 (SN2014D)</t>
  </si>
  <si>
    <t>SN2014dl</t>
  </si>
  <si>
    <t>CSS140925:162946+083831 (SN2014dl)</t>
  </si>
  <si>
    <t>SN2014dn</t>
  </si>
  <si>
    <t>SN2014eg</t>
  </si>
  <si>
    <t>SN2014I</t>
  </si>
  <si>
    <t>#SN2014I</t>
  </si>
  <si>
    <t>SN2014Z</t>
  </si>
  <si>
    <t>SN2015F</t>
  </si>
  <si>
    <t>SN 2015F</t>
  </si>
  <si>
    <t>SNhunt281</t>
  </si>
  <si>
    <t>SNhunt281 (SN2015bp)</t>
  </si>
  <si>
    <t>SN2004dt</t>
  </si>
  <si>
    <t>CSPI</t>
  </si>
  <si>
    <t>Ia-pec</t>
  </si>
  <si>
    <t>SN1981B</t>
  </si>
  <si>
    <t>SN2004ef</t>
  </si>
  <si>
    <t>SN2001el</t>
  </si>
  <si>
    <t>SN2004eo</t>
  </si>
  <si>
    <t>SN2002fk</t>
  </si>
  <si>
    <t>SN2004ey</t>
  </si>
  <si>
    <t>SN2003du</t>
  </si>
  <si>
    <t>SN2004gc</t>
  </si>
  <si>
    <t>CL??</t>
  </si>
  <si>
    <t>SN2005cf</t>
  </si>
  <si>
    <t>SN2004gu</t>
  </si>
  <si>
    <t>Ia-06gz</t>
  </si>
  <si>
    <t>SN2009ig</t>
  </si>
  <si>
    <t>SN2004gs</t>
  </si>
  <si>
    <t>SN2005A</t>
  </si>
  <si>
    <t>SN2005ag</t>
  </si>
  <si>
    <t>SN2005al</t>
  </si>
  <si>
    <t>SN2005am</t>
  </si>
  <si>
    <t>SN2005be</t>
  </si>
  <si>
    <t>SN2005bg</t>
  </si>
  <si>
    <t>SN2005bl</t>
  </si>
  <si>
    <t>SN2005bo</t>
  </si>
  <si>
    <t>SN2005el</t>
  </si>
  <si>
    <t>SN2005eq</t>
  </si>
  <si>
    <t>SN2005hc</t>
  </si>
  <si>
    <t>SN2005hj</t>
  </si>
  <si>
    <t>SN2005iq</t>
  </si>
  <si>
    <t>SN2005ir</t>
  </si>
  <si>
    <t>SN2005kc</t>
  </si>
  <si>
    <t>SN2005ke</t>
  </si>
  <si>
    <t>SN2005ki</t>
  </si>
  <si>
    <t>SN2005ku</t>
  </si>
  <si>
    <t>SN2005lu</t>
  </si>
  <si>
    <t>SN2005M</t>
  </si>
  <si>
    <t>SN2005mc</t>
  </si>
  <si>
    <t>SN2005na</t>
  </si>
  <si>
    <t>#SN2005na</t>
  </si>
  <si>
    <t>SN2005W</t>
  </si>
  <si>
    <t>SN2006ax</t>
  </si>
  <si>
    <t>SN2006bd</t>
  </si>
  <si>
    <t>SN2006bh</t>
  </si>
  <si>
    <t>SN2006br</t>
  </si>
  <si>
    <t>SN2006D</t>
  </si>
  <si>
    <t>SN2006ef</t>
  </si>
  <si>
    <t>SN2006ej</t>
  </si>
  <si>
    <t>SN2006eq</t>
  </si>
  <si>
    <t>#SN2006eq</t>
  </si>
  <si>
    <t>SN2006et</t>
  </si>
  <si>
    <t>SN2006ev</t>
  </si>
  <si>
    <t>SN2006fw</t>
  </si>
  <si>
    <t>SN2006gj</t>
  </si>
  <si>
    <t>SN2006gt</t>
  </si>
  <si>
    <t>SN2006hb</t>
  </si>
  <si>
    <t>Ia-86G</t>
  </si>
  <si>
    <t>SN2006hx</t>
  </si>
  <si>
    <t>SN2006is</t>
  </si>
  <si>
    <t>SN2006kf</t>
  </si>
  <si>
    <t>SN2006lu</t>
  </si>
  <si>
    <t>SN2006mr</t>
  </si>
  <si>
    <t>SN2006ob</t>
  </si>
  <si>
    <t>#SN2006ob</t>
  </si>
  <si>
    <t>SN2006os</t>
  </si>
  <si>
    <t>SN2006py</t>
  </si>
  <si>
    <t>SN2006X</t>
  </si>
  <si>
    <t>SN2007A</t>
  </si>
  <si>
    <t>SN2007af</t>
  </si>
  <si>
    <t>SN2007ai</t>
  </si>
  <si>
    <t>SN2007al</t>
  </si>
  <si>
    <t>SN2007as</t>
  </si>
  <si>
    <t>SN2007ax</t>
  </si>
  <si>
    <t>SN2007ba</t>
  </si>
  <si>
    <t>#SN2007ba</t>
  </si>
  <si>
    <t>SN2007bc</t>
  </si>
  <si>
    <t>SN2007bd</t>
  </si>
  <si>
    <t>SN2007bm</t>
  </si>
  <si>
    <t>SN2007ca</t>
  </si>
  <si>
    <t>SN2007cg</t>
  </si>
  <si>
    <t>SN2007hj</t>
  </si>
  <si>
    <t>SN2007hx</t>
  </si>
  <si>
    <t>SN2007jd</t>
  </si>
  <si>
    <t>SN2007jg</t>
  </si>
  <si>
    <t>SN2007jh</t>
  </si>
  <si>
    <t>SN2007le</t>
  </si>
  <si>
    <t>SN2007mm</t>
  </si>
  <si>
    <t>SN2007N</t>
  </si>
  <si>
    <t>SN2007nq</t>
  </si>
  <si>
    <t>#SN2007nq</t>
  </si>
  <si>
    <t>SN2007ol</t>
  </si>
  <si>
    <t>SN2007on</t>
  </si>
  <si>
    <t>SN2007S</t>
  </si>
  <si>
    <t>SN2007so</t>
  </si>
  <si>
    <t>SN2007sr</t>
  </si>
  <si>
    <t>SN2007st</t>
  </si>
  <si>
    <t>SN2007ux</t>
  </si>
  <si>
    <t>SN2008ar</t>
  </si>
  <si>
    <t>SN2008bc</t>
  </si>
  <si>
    <t>SN2008bd</t>
  </si>
  <si>
    <t>SN2008bf</t>
  </si>
  <si>
    <t>SN2008bi</t>
  </si>
  <si>
    <t>SN2008bq</t>
  </si>
  <si>
    <t>SN2008bt</t>
  </si>
  <si>
    <t>SN2008bz</t>
  </si>
  <si>
    <t>SN2008C</t>
  </si>
  <si>
    <t>SN2008cc</t>
  </si>
  <si>
    <t>#SN2008cc</t>
  </si>
  <si>
    <t>SN2008cd</t>
  </si>
  <si>
    <t>SN2008cf</t>
  </si>
  <si>
    <t>SN2008ff</t>
  </si>
  <si>
    <t>SN2008fl</t>
  </si>
  <si>
    <t>SN2008fp</t>
  </si>
  <si>
    <t>SN2008fr</t>
  </si>
  <si>
    <t>SN2008fu</t>
  </si>
  <si>
    <t>SN2008fw</t>
  </si>
  <si>
    <t>SN2008gg</t>
  </si>
  <si>
    <t>SN2008gl</t>
  </si>
  <si>
    <t>SN2008go</t>
  </si>
  <si>
    <t>SN2008gp</t>
  </si>
  <si>
    <t>SN2008hj</t>
  </si>
  <si>
    <t>SN2008hu</t>
  </si>
  <si>
    <t>#SN2008hu</t>
  </si>
  <si>
    <t>SN2008hv</t>
  </si>
  <si>
    <t>SN2008ia</t>
  </si>
  <si>
    <t>#SN2008ia</t>
  </si>
  <si>
    <t>SN2008O</t>
  </si>
  <si>
    <t>SN2008R</t>
  </si>
  <si>
    <t>SN2009aa</t>
  </si>
  <si>
    <t>SN2009ab</t>
  </si>
  <si>
    <t>SN2009ad</t>
  </si>
  <si>
    <t>SN2009ag</t>
  </si>
  <si>
    <t>SN2009al</t>
  </si>
  <si>
    <t>SN2009cz</t>
  </si>
  <si>
    <t>SN2009D</t>
  </si>
  <si>
    <t>SN2009ds</t>
  </si>
  <si>
    <t>SN2009F</t>
  </si>
  <si>
    <t>SN2009I</t>
  </si>
  <si>
    <t>SN2009le</t>
  </si>
  <si>
    <t>SN2009P</t>
  </si>
  <si>
    <t>SN2009Y</t>
  </si>
  <si>
    <t>Main</t>
  </si>
  <si>
    <t>CSP-I</t>
  </si>
  <si>
    <t>CSP-II</t>
  </si>
  <si>
    <t>?</t>
  </si>
  <si>
    <t>Total</t>
  </si>
  <si>
    <t>Non-Main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</si>
</sst>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  <xf borderId="0" fillId="0" fontId="1" numFmtId="0" xfId="0" applyFont="1"/>
    <xf borderId="0" fillId="0" fontId="1" numFmtId="9" xfId="0" applyFont="1" applyNumberForma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Outliers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&amp; Plots'!$B$12:$B$13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&amp; Plots'!$A$14:$A$19</c:f>
            </c:strRef>
          </c:cat>
          <c:val>
            <c:numRef>
              <c:f>'Summary &amp; Plots'!$B$14:$B$19</c:f>
              <c:numCache/>
            </c:numRef>
          </c:val>
        </c:ser>
        <c:ser>
          <c:idx val="1"/>
          <c:order val="1"/>
          <c:tx>
            <c:strRef>
              <c:f>'Summary &amp; Plots'!$C$12:$C$13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'Summary &amp; Plots'!$A$14:$A$19</c:f>
            </c:strRef>
          </c:cat>
          <c:val>
            <c:numRef>
              <c:f>'Summary &amp; Plots'!$C$14:$C$19</c:f>
              <c:numCache/>
            </c:numRef>
          </c:val>
        </c:ser>
        <c:axId val="1731792141"/>
        <c:axId val="785965003"/>
      </c:barChart>
      <c:catAx>
        <c:axId val="173179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965003"/>
      </c:catAx>
      <c:valAx>
        <c:axId val="785965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792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Main Population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&amp; Plots'!$B$2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&amp; Plots'!$A$3:$A$8</c:f>
            </c:strRef>
          </c:cat>
          <c:val>
            <c:numRef>
              <c:f>'Summary &amp; Plots'!$B$3:$B$8</c:f>
              <c:numCache/>
            </c:numRef>
          </c:val>
        </c:ser>
        <c:ser>
          <c:idx val="1"/>
          <c:order val="1"/>
          <c:tx>
            <c:strRef>
              <c:f>'Summary &amp; Plots'!$C$2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'Summary &amp; Plots'!$A$3:$A$8</c:f>
            </c:strRef>
          </c:cat>
          <c:val>
            <c:numRef>
              <c:f>'Summary &amp; Plots'!$C$3:$C$8</c:f>
              <c:numCache/>
            </c:numRef>
          </c:val>
        </c:ser>
        <c:axId val="696115480"/>
        <c:axId val="123467330"/>
      </c:barChart>
      <c:catAx>
        <c:axId val="69611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67330"/>
      </c:catAx>
      <c:valAx>
        <c:axId val="123467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115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21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752475</xdr:colOff>
      <xdr:row>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/>
      <c r="G1" s="3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4">
        <v>0.963</v>
      </c>
      <c r="G2" s="5"/>
      <c r="K2" s="1" t="s">
        <v>5</v>
      </c>
      <c r="L2" s="1">
        <v>0.963</v>
      </c>
      <c r="M2" s="1">
        <v>0.055</v>
      </c>
      <c r="O2" s="1" t="s">
        <v>10</v>
      </c>
      <c r="P2" s="1">
        <v>0.961</v>
      </c>
      <c r="Q2" s="1">
        <v>0.058</v>
      </c>
    </row>
    <row r="3">
      <c r="A3" s="1" t="s">
        <v>11</v>
      </c>
      <c r="B3" s="1" t="s">
        <v>12</v>
      </c>
      <c r="C3" s="1" t="s">
        <v>7</v>
      </c>
      <c r="D3" s="1" t="s">
        <v>8</v>
      </c>
      <c r="E3" s="1" t="s">
        <v>13</v>
      </c>
      <c r="F3" s="4">
        <v>0.901</v>
      </c>
      <c r="G3" s="5"/>
      <c r="K3" s="1" t="s">
        <v>11</v>
      </c>
      <c r="L3" s="1">
        <v>0.901</v>
      </c>
      <c r="M3" s="1">
        <v>0.125</v>
      </c>
      <c r="O3" s="1" t="s">
        <v>14</v>
      </c>
      <c r="P3" s="1">
        <v>0.902</v>
      </c>
      <c r="Q3" s="1">
        <v>0.125</v>
      </c>
    </row>
    <row r="4">
      <c r="A4" s="1" t="s">
        <v>15</v>
      </c>
      <c r="B4" s="1" t="s">
        <v>16</v>
      </c>
      <c r="C4" s="1" t="s">
        <v>7</v>
      </c>
      <c r="D4" s="1" t="s">
        <v>8</v>
      </c>
      <c r="E4" s="1" t="s">
        <v>17</v>
      </c>
      <c r="F4" s="4">
        <v>0.899</v>
      </c>
      <c r="G4" s="5"/>
      <c r="K4" s="1" t="s">
        <v>15</v>
      </c>
      <c r="L4" s="1">
        <v>0.899</v>
      </c>
      <c r="M4" s="1">
        <v>0.125</v>
      </c>
      <c r="O4" s="1" t="s">
        <v>18</v>
      </c>
      <c r="P4" s="1">
        <v>0.872</v>
      </c>
      <c r="Q4" s="1">
        <v>0.872</v>
      </c>
    </row>
    <row r="5">
      <c r="A5" s="1" t="s">
        <v>19</v>
      </c>
      <c r="B5" s="1" t="s">
        <v>20</v>
      </c>
      <c r="C5" s="1" t="s">
        <v>7</v>
      </c>
      <c r="D5" s="1" t="s">
        <v>8</v>
      </c>
      <c r="E5" s="1" t="s">
        <v>17</v>
      </c>
      <c r="F5" s="4">
        <v>0.937</v>
      </c>
      <c r="G5" s="5"/>
      <c r="K5" s="1" t="s">
        <v>19</v>
      </c>
      <c r="L5" s="1">
        <v>0.937</v>
      </c>
      <c r="M5" s="1">
        <v>0.087</v>
      </c>
      <c r="O5" s="1" t="s">
        <v>21</v>
      </c>
      <c r="P5" s="1">
        <v>0.761</v>
      </c>
      <c r="Q5" s="1">
        <v>0.761</v>
      </c>
    </row>
    <row r="6">
      <c r="A6" s="1" t="s">
        <v>22</v>
      </c>
      <c r="B6" s="1" t="s">
        <v>23</v>
      </c>
      <c r="C6" s="1" t="s">
        <v>7</v>
      </c>
      <c r="D6" s="1" t="s">
        <v>8</v>
      </c>
      <c r="E6" s="1" t="s">
        <v>24</v>
      </c>
      <c r="F6" s="4">
        <v>0.552</v>
      </c>
      <c r="G6" s="3" t="s">
        <v>25</v>
      </c>
      <c r="K6" s="1" t="s">
        <v>26</v>
      </c>
      <c r="L6" s="1">
        <v>0.552</v>
      </c>
      <c r="M6" s="1">
        <v>0.312</v>
      </c>
    </row>
    <row r="7">
      <c r="A7" s="1" t="s">
        <v>27</v>
      </c>
      <c r="B7" s="1" t="s">
        <v>28</v>
      </c>
      <c r="C7" s="1" t="s">
        <v>7</v>
      </c>
      <c r="D7" s="1" t="s">
        <v>8</v>
      </c>
      <c r="E7" s="1" t="s">
        <v>29</v>
      </c>
      <c r="F7" s="4">
        <v>0.941</v>
      </c>
      <c r="G7" s="5"/>
      <c r="K7" s="1" t="s">
        <v>27</v>
      </c>
      <c r="L7" s="1">
        <v>0.941</v>
      </c>
      <c r="M7" s="1">
        <v>0.079</v>
      </c>
    </row>
    <row r="8">
      <c r="A8" s="1" t="s">
        <v>30</v>
      </c>
      <c r="B8" s="1" t="s">
        <v>31</v>
      </c>
      <c r="C8" s="1" t="s">
        <v>7</v>
      </c>
      <c r="D8" s="1" t="s">
        <v>8</v>
      </c>
      <c r="E8" s="1" t="s">
        <v>17</v>
      </c>
      <c r="F8" s="4">
        <v>0.281</v>
      </c>
      <c r="G8" s="3" t="s">
        <v>25</v>
      </c>
      <c r="K8" s="1" t="s">
        <v>32</v>
      </c>
      <c r="L8" s="1">
        <v>0.281</v>
      </c>
      <c r="M8" s="1">
        <v>0.249</v>
      </c>
    </row>
    <row r="9">
      <c r="A9" s="1" t="s">
        <v>33</v>
      </c>
      <c r="B9" s="1" t="s">
        <v>34</v>
      </c>
      <c r="C9" s="1" t="s">
        <v>7</v>
      </c>
      <c r="D9" s="1" t="s">
        <v>35</v>
      </c>
      <c r="E9" s="1" t="s">
        <v>13</v>
      </c>
      <c r="F9" s="4">
        <v>0.7</v>
      </c>
      <c r="G9" s="3" t="s">
        <v>25</v>
      </c>
      <c r="K9" s="1" t="s">
        <v>36</v>
      </c>
      <c r="L9" s="1">
        <v>0.7</v>
      </c>
      <c r="M9" s="1">
        <v>0.242</v>
      </c>
    </row>
    <row r="10">
      <c r="A10" s="1" t="s">
        <v>37</v>
      </c>
      <c r="B10" s="1" t="s">
        <v>38</v>
      </c>
      <c r="C10" s="1" t="s">
        <v>7</v>
      </c>
      <c r="D10" s="1" t="s">
        <v>8</v>
      </c>
      <c r="E10" s="1" t="s">
        <v>17</v>
      </c>
      <c r="F10" s="6"/>
      <c r="G10" s="5"/>
    </row>
    <row r="11">
      <c r="A11" s="1" t="s">
        <v>39</v>
      </c>
      <c r="B11" s="1" t="s">
        <v>40</v>
      </c>
      <c r="C11" s="1" t="s">
        <v>7</v>
      </c>
      <c r="D11" s="1" t="s">
        <v>8</v>
      </c>
      <c r="F11" s="6"/>
      <c r="G11" s="5"/>
    </row>
    <row r="12">
      <c r="A12" s="1" t="s">
        <v>41</v>
      </c>
      <c r="B12" s="1" t="s">
        <v>42</v>
      </c>
      <c r="C12" s="1" t="s">
        <v>7</v>
      </c>
      <c r="D12" s="1" t="s">
        <v>8</v>
      </c>
      <c r="E12" s="1" t="s">
        <v>17</v>
      </c>
      <c r="F12" s="6"/>
      <c r="G12" s="5"/>
    </row>
    <row r="13">
      <c r="A13" s="1" t="s">
        <v>43</v>
      </c>
      <c r="B13" s="1" t="s">
        <v>44</v>
      </c>
      <c r="C13" s="1" t="s">
        <v>7</v>
      </c>
      <c r="D13" s="1" t="s">
        <v>8</v>
      </c>
      <c r="F13" s="4">
        <v>0.96</v>
      </c>
      <c r="G13" s="5"/>
      <c r="K13" s="1" t="s">
        <v>43</v>
      </c>
      <c r="L13" s="1">
        <v>0.96</v>
      </c>
      <c r="M13" s="1">
        <v>0.059</v>
      </c>
    </row>
    <row r="14">
      <c r="A14" s="1" t="s">
        <v>45</v>
      </c>
      <c r="B14" s="1" t="s">
        <v>46</v>
      </c>
      <c r="C14" s="1" t="s">
        <v>7</v>
      </c>
      <c r="D14" s="1" t="s">
        <v>8</v>
      </c>
      <c r="E14" s="1" t="s">
        <v>13</v>
      </c>
      <c r="F14" s="4">
        <v>0.779</v>
      </c>
      <c r="G14" s="5"/>
      <c r="K14" s="1" t="s">
        <v>45</v>
      </c>
      <c r="L14" s="1">
        <v>0.779</v>
      </c>
      <c r="M14" s="1">
        <v>0.227</v>
      </c>
    </row>
    <row r="15">
      <c r="A15" s="1" t="s">
        <v>47</v>
      </c>
      <c r="B15" s="1" t="s">
        <v>48</v>
      </c>
      <c r="C15" s="1" t="s">
        <v>7</v>
      </c>
      <c r="D15" s="1" t="s">
        <v>8</v>
      </c>
      <c r="E15" s="1" t="s">
        <v>13</v>
      </c>
      <c r="F15" s="4">
        <v>0.96</v>
      </c>
      <c r="G15" s="5"/>
      <c r="K15" s="1" t="s">
        <v>47</v>
      </c>
      <c r="L15" s="1">
        <v>0.96</v>
      </c>
      <c r="M15" s="1">
        <v>0.059</v>
      </c>
    </row>
    <row r="16">
      <c r="A16" s="1" t="s">
        <v>49</v>
      </c>
      <c r="B16" s="1" t="s">
        <v>50</v>
      </c>
      <c r="C16" s="1" t="s">
        <v>7</v>
      </c>
      <c r="D16" s="1" t="s">
        <v>8</v>
      </c>
      <c r="E16" s="1" t="s">
        <v>13</v>
      </c>
      <c r="F16" s="4">
        <v>0.938</v>
      </c>
      <c r="G16" s="5"/>
      <c r="K16" s="1" t="s">
        <v>49</v>
      </c>
      <c r="L16" s="1">
        <v>0.938</v>
      </c>
      <c r="M16" s="1">
        <v>0.085</v>
      </c>
    </row>
    <row r="17">
      <c r="A17" s="1" t="s">
        <v>51</v>
      </c>
      <c r="B17" s="1" t="s">
        <v>52</v>
      </c>
      <c r="C17" s="1" t="s">
        <v>7</v>
      </c>
      <c r="D17" s="1" t="s">
        <v>8</v>
      </c>
      <c r="E17" s="1" t="s">
        <v>17</v>
      </c>
      <c r="F17" s="4"/>
      <c r="G17" s="5"/>
      <c r="K17" s="1"/>
      <c r="L17" s="1"/>
      <c r="M17" s="1"/>
    </row>
    <row r="18">
      <c r="A18" s="1" t="s">
        <v>53</v>
      </c>
      <c r="B18" s="1" t="s">
        <v>54</v>
      </c>
      <c r="C18" s="1" t="s">
        <v>7</v>
      </c>
      <c r="D18" s="1" t="s">
        <v>8</v>
      </c>
      <c r="F18" s="4">
        <v>0.931</v>
      </c>
      <c r="G18" s="5"/>
      <c r="K18" s="1" t="s">
        <v>53</v>
      </c>
      <c r="L18" s="1">
        <v>0.931</v>
      </c>
      <c r="M18" s="1">
        <v>0.094</v>
      </c>
    </row>
    <row r="19">
      <c r="A19" s="1" t="s">
        <v>55</v>
      </c>
      <c r="B19" s="1" t="s">
        <v>56</v>
      </c>
      <c r="C19" s="1" t="s">
        <v>7</v>
      </c>
      <c r="D19" s="1" t="s">
        <v>8</v>
      </c>
      <c r="E19" s="1" t="s">
        <v>24</v>
      </c>
      <c r="F19" s="4">
        <v>0.72</v>
      </c>
      <c r="G19" s="3" t="s">
        <v>25</v>
      </c>
      <c r="K19" s="1" t="s">
        <v>57</v>
      </c>
      <c r="L19" s="1">
        <v>0.72</v>
      </c>
      <c r="M19" s="1">
        <v>0.253</v>
      </c>
    </row>
    <row r="20">
      <c r="A20" s="1" t="s">
        <v>58</v>
      </c>
      <c r="B20" s="1" t="s">
        <v>59</v>
      </c>
      <c r="C20" s="1" t="s">
        <v>7</v>
      </c>
      <c r="D20" s="1" t="s">
        <v>8</v>
      </c>
      <c r="E20" s="1" t="s">
        <v>60</v>
      </c>
      <c r="F20" s="4">
        <v>0.459</v>
      </c>
      <c r="G20" s="3" t="s">
        <v>25</v>
      </c>
      <c r="K20" s="1" t="s">
        <v>61</v>
      </c>
      <c r="L20" s="1">
        <v>0.459</v>
      </c>
      <c r="M20" s="1">
        <v>0.294</v>
      </c>
    </row>
    <row r="21">
      <c r="A21" s="1" t="s">
        <v>62</v>
      </c>
      <c r="B21" s="1" t="s">
        <v>63</v>
      </c>
      <c r="C21" s="1" t="s">
        <v>7</v>
      </c>
      <c r="D21" s="1" t="s">
        <v>8</v>
      </c>
      <c r="E21" s="1" t="s">
        <v>17</v>
      </c>
      <c r="F21" s="4">
        <v>0.962</v>
      </c>
      <c r="G21" s="5"/>
      <c r="K21" s="1" t="s">
        <v>62</v>
      </c>
      <c r="L21" s="1">
        <v>0.962</v>
      </c>
      <c r="M21" s="1">
        <v>0.056</v>
      </c>
    </row>
    <row r="22">
      <c r="A22" s="1" t="s">
        <v>64</v>
      </c>
      <c r="B22" s="1" t="s">
        <v>65</v>
      </c>
      <c r="C22" s="1" t="s">
        <v>7</v>
      </c>
      <c r="D22" s="1" t="s">
        <v>8</v>
      </c>
      <c r="E22" s="1" t="s">
        <v>13</v>
      </c>
      <c r="F22" s="4">
        <v>0.935</v>
      </c>
      <c r="G22" s="5"/>
      <c r="K22" s="1" t="s">
        <v>64</v>
      </c>
      <c r="L22" s="1">
        <v>0.935</v>
      </c>
      <c r="M22" s="1">
        <v>0.09</v>
      </c>
    </row>
    <row r="23">
      <c r="A23" s="1" t="s">
        <v>66</v>
      </c>
      <c r="B23" s="1" t="s">
        <v>67</v>
      </c>
      <c r="C23" s="1" t="s">
        <v>7</v>
      </c>
      <c r="D23" s="1" t="s">
        <v>8</v>
      </c>
      <c r="E23" s="1" t="s">
        <v>24</v>
      </c>
      <c r="F23" s="4">
        <v>0.948</v>
      </c>
      <c r="G23" s="5"/>
      <c r="K23" s="1" t="s">
        <v>66</v>
      </c>
      <c r="L23" s="1">
        <v>0.948</v>
      </c>
      <c r="M23" s="1">
        <v>0.075</v>
      </c>
    </row>
    <row r="24">
      <c r="A24" s="1" t="s">
        <v>68</v>
      </c>
      <c r="B24" s="1" t="s">
        <v>69</v>
      </c>
      <c r="C24" s="1" t="s">
        <v>7</v>
      </c>
      <c r="D24" s="1" t="s">
        <v>8</v>
      </c>
      <c r="E24" s="1" t="s">
        <v>17</v>
      </c>
      <c r="F24" s="4">
        <v>0.958</v>
      </c>
      <c r="G24" s="5"/>
      <c r="K24" s="1" t="s">
        <v>68</v>
      </c>
      <c r="L24" s="1">
        <v>0.958</v>
      </c>
      <c r="M24" s="1">
        <v>0.062</v>
      </c>
    </row>
    <row r="25">
      <c r="A25" s="1" t="s">
        <v>70</v>
      </c>
      <c r="B25" s="1" t="s">
        <v>71</v>
      </c>
      <c r="C25" s="1" t="s">
        <v>7</v>
      </c>
      <c r="D25" s="1" t="s">
        <v>8</v>
      </c>
      <c r="E25" s="1" t="s">
        <v>17</v>
      </c>
      <c r="F25" s="4">
        <v>0.839</v>
      </c>
      <c r="G25" s="5"/>
      <c r="K25" s="1" t="s">
        <v>70</v>
      </c>
      <c r="L25" s="1">
        <v>0.839</v>
      </c>
      <c r="M25" s="1">
        <v>0.176</v>
      </c>
    </row>
    <row r="26">
      <c r="A26" s="1" t="s">
        <v>72</v>
      </c>
      <c r="B26" s="1" t="s">
        <v>73</v>
      </c>
      <c r="C26" s="1" t="s">
        <v>7</v>
      </c>
      <c r="D26" s="1" t="s">
        <v>8</v>
      </c>
      <c r="E26" s="1" t="s">
        <v>17</v>
      </c>
      <c r="F26" s="4">
        <v>0.133</v>
      </c>
      <c r="G26" s="3" t="s">
        <v>25</v>
      </c>
      <c r="K26" s="1" t="s">
        <v>74</v>
      </c>
      <c r="L26" s="1">
        <v>0.133</v>
      </c>
      <c r="M26" s="1">
        <v>0.145</v>
      </c>
    </row>
    <row r="27">
      <c r="A27" s="1" t="s">
        <v>75</v>
      </c>
      <c r="B27" s="1" t="s">
        <v>76</v>
      </c>
      <c r="C27" s="1" t="s">
        <v>7</v>
      </c>
      <c r="D27" s="1" t="s">
        <v>8</v>
      </c>
      <c r="E27" s="1" t="s">
        <v>17</v>
      </c>
      <c r="F27" s="4">
        <v>0.943</v>
      </c>
      <c r="G27" s="5"/>
      <c r="K27" s="1" t="s">
        <v>75</v>
      </c>
      <c r="L27" s="1">
        <v>0.943</v>
      </c>
      <c r="M27" s="1">
        <v>0.081</v>
      </c>
    </row>
    <row r="28">
      <c r="A28" s="1" t="s">
        <v>77</v>
      </c>
      <c r="B28" s="1" t="s">
        <v>78</v>
      </c>
      <c r="C28" s="1" t="s">
        <v>7</v>
      </c>
      <c r="D28" s="1" t="s">
        <v>8</v>
      </c>
      <c r="E28" s="1" t="s">
        <v>17</v>
      </c>
      <c r="F28" s="4"/>
      <c r="G28" s="5"/>
      <c r="K28" s="1"/>
      <c r="L28" s="1"/>
      <c r="M28" s="1"/>
    </row>
    <row r="29">
      <c r="A29" s="1" t="s">
        <v>79</v>
      </c>
      <c r="B29" s="1" t="s">
        <v>80</v>
      </c>
      <c r="C29" s="1" t="s">
        <v>7</v>
      </c>
      <c r="D29" s="1" t="s">
        <v>8</v>
      </c>
      <c r="E29" s="1" t="s">
        <v>17</v>
      </c>
      <c r="F29" s="4">
        <v>0.865</v>
      </c>
      <c r="G29" s="5"/>
      <c r="K29" s="1" t="s">
        <v>79</v>
      </c>
      <c r="L29" s="1">
        <v>0.865</v>
      </c>
      <c r="M29" s="1">
        <v>0.14</v>
      </c>
    </row>
    <row r="30">
      <c r="A30" s="1" t="s">
        <v>81</v>
      </c>
      <c r="B30" s="1" t="s">
        <v>82</v>
      </c>
      <c r="C30" s="1" t="s">
        <v>7</v>
      </c>
      <c r="D30" s="1" t="s">
        <v>8</v>
      </c>
      <c r="E30" s="1" t="s">
        <v>17</v>
      </c>
      <c r="F30" s="4">
        <v>0.097</v>
      </c>
      <c r="G30" s="3" t="s">
        <v>25</v>
      </c>
      <c r="K30" s="1" t="s">
        <v>83</v>
      </c>
      <c r="L30" s="1">
        <v>0.097</v>
      </c>
      <c r="M30" s="1">
        <v>0.115</v>
      </c>
    </row>
    <row r="31">
      <c r="A31" s="1" t="s">
        <v>84</v>
      </c>
      <c r="B31" s="1" t="s">
        <v>85</v>
      </c>
      <c r="C31" s="1" t="s">
        <v>7</v>
      </c>
      <c r="D31" s="1" t="s">
        <v>8</v>
      </c>
      <c r="F31" s="4"/>
      <c r="G31" s="5"/>
      <c r="K31" s="1"/>
      <c r="L31" s="1"/>
      <c r="M31" s="1"/>
    </row>
    <row r="32">
      <c r="A32" s="1" t="s">
        <v>86</v>
      </c>
      <c r="B32" s="1" t="s">
        <v>87</v>
      </c>
      <c r="C32" s="1" t="s">
        <v>7</v>
      </c>
      <c r="D32" s="1" t="s">
        <v>8</v>
      </c>
      <c r="E32" s="1" t="s">
        <v>24</v>
      </c>
      <c r="F32" s="4">
        <v>0.937</v>
      </c>
      <c r="G32" s="5"/>
      <c r="K32" s="1" t="s">
        <v>86</v>
      </c>
      <c r="L32" s="1">
        <v>0.937</v>
      </c>
      <c r="M32" s="1">
        <v>0.088</v>
      </c>
    </row>
    <row r="33">
      <c r="A33" s="1" t="s">
        <v>88</v>
      </c>
      <c r="B33" s="1" t="s">
        <v>89</v>
      </c>
      <c r="C33" s="1" t="s">
        <v>7</v>
      </c>
      <c r="D33" s="1" t="s">
        <v>90</v>
      </c>
      <c r="E33" s="1" t="s">
        <v>60</v>
      </c>
      <c r="F33" s="4"/>
      <c r="G33" s="5"/>
      <c r="K33" s="1"/>
      <c r="L33" s="1"/>
      <c r="M33" s="1"/>
    </row>
    <row r="34">
      <c r="A34" s="1" t="s">
        <v>91</v>
      </c>
      <c r="B34" s="1" t="s">
        <v>92</v>
      </c>
      <c r="C34" s="1" t="s">
        <v>7</v>
      </c>
      <c r="D34" s="1" t="s">
        <v>8</v>
      </c>
      <c r="E34" s="1" t="s">
        <v>17</v>
      </c>
      <c r="F34" s="4">
        <v>0.936</v>
      </c>
      <c r="G34" s="5"/>
      <c r="K34" s="1" t="s">
        <v>91</v>
      </c>
      <c r="L34" s="1">
        <v>0.936</v>
      </c>
      <c r="M34" s="1">
        <v>0.088</v>
      </c>
    </row>
    <row r="35">
      <c r="A35" s="1" t="s">
        <v>93</v>
      </c>
      <c r="B35" s="1" t="s">
        <v>94</v>
      </c>
      <c r="C35" s="1" t="s">
        <v>7</v>
      </c>
      <c r="D35" s="1" t="s">
        <v>8</v>
      </c>
      <c r="E35" s="1" t="s">
        <v>17</v>
      </c>
      <c r="F35" s="4">
        <v>0.878</v>
      </c>
      <c r="G35" s="5"/>
      <c r="K35" s="1" t="s">
        <v>93</v>
      </c>
      <c r="L35" s="1">
        <v>0.878</v>
      </c>
      <c r="M35" s="1">
        <v>0.145</v>
      </c>
    </row>
    <row r="36">
      <c r="A36" s="1" t="s">
        <v>95</v>
      </c>
      <c r="B36" s="1" t="s">
        <v>96</v>
      </c>
      <c r="C36" s="1" t="s">
        <v>7</v>
      </c>
      <c r="D36" s="1" t="s">
        <v>8</v>
      </c>
      <c r="E36" s="1" t="s">
        <v>17</v>
      </c>
      <c r="F36" s="4"/>
      <c r="G36" s="5"/>
      <c r="K36" s="1"/>
      <c r="L36" s="1"/>
      <c r="M36" s="1"/>
    </row>
    <row r="37">
      <c r="A37" s="1" t="s">
        <v>97</v>
      </c>
      <c r="B37" s="1" t="s">
        <v>98</v>
      </c>
      <c r="C37" s="1" t="s">
        <v>7</v>
      </c>
      <c r="D37" s="1" t="s">
        <v>8</v>
      </c>
      <c r="F37" s="4"/>
      <c r="G37" s="5"/>
      <c r="K37" s="1"/>
      <c r="L37" s="1"/>
      <c r="M37" s="1"/>
    </row>
    <row r="38">
      <c r="A38" s="1" t="s">
        <v>99</v>
      </c>
      <c r="B38" s="1" t="s">
        <v>100</v>
      </c>
      <c r="C38" s="1" t="s">
        <v>7</v>
      </c>
      <c r="D38" s="1" t="s">
        <v>8</v>
      </c>
      <c r="E38" s="1" t="s">
        <v>17</v>
      </c>
      <c r="F38" s="4"/>
      <c r="G38" s="5"/>
      <c r="K38" s="1"/>
      <c r="L38" s="1"/>
      <c r="M38" s="1"/>
    </row>
    <row r="39">
      <c r="A39" s="1" t="s">
        <v>101</v>
      </c>
      <c r="B39" s="1" t="s">
        <v>102</v>
      </c>
      <c r="C39" s="1" t="s">
        <v>7</v>
      </c>
      <c r="D39" s="1" t="s">
        <v>8</v>
      </c>
      <c r="E39" s="1" t="s">
        <v>9</v>
      </c>
      <c r="F39" s="4">
        <v>0.944</v>
      </c>
      <c r="G39" s="5"/>
      <c r="K39" s="1" t="s">
        <v>101</v>
      </c>
      <c r="L39" s="1">
        <v>0.944</v>
      </c>
      <c r="M39" s="1">
        <v>0.079</v>
      </c>
    </row>
    <row r="40">
      <c r="A40" s="1" t="s">
        <v>103</v>
      </c>
      <c r="B40" s="1" t="s">
        <v>104</v>
      </c>
      <c r="C40" s="1" t="s">
        <v>7</v>
      </c>
      <c r="D40" s="1" t="s">
        <v>8</v>
      </c>
      <c r="E40" s="1" t="s">
        <v>60</v>
      </c>
      <c r="F40" s="6"/>
      <c r="G40" s="5"/>
      <c r="K40" s="1"/>
      <c r="L40" s="1"/>
      <c r="M40" s="1"/>
    </row>
    <row r="41">
      <c r="A41" s="1" t="s">
        <v>105</v>
      </c>
      <c r="B41" s="1" t="s">
        <v>106</v>
      </c>
      <c r="C41" s="1" t="s">
        <v>7</v>
      </c>
      <c r="D41" s="1" t="s">
        <v>8</v>
      </c>
      <c r="F41" s="2"/>
      <c r="G41" s="3"/>
      <c r="K41" s="1"/>
      <c r="L41" s="1"/>
      <c r="M41" s="1"/>
    </row>
    <row r="42">
      <c r="A42" s="1" t="s">
        <v>107</v>
      </c>
      <c r="B42" s="1" t="s">
        <v>108</v>
      </c>
      <c r="C42" s="1" t="s">
        <v>7</v>
      </c>
      <c r="D42" s="1" t="s">
        <v>8</v>
      </c>
      <c r="E42" s="1" t="s">
        <v>109</v>
      </c>
      <c r="F42" s="6"/>
      <c r="G42" s="5"/>
      <c r="K42" s="1"/>
      <c r="L42" s="1"/>
      <c r="M42" s="1"/>
    </row>
    <row r="43">
      <c r="A43" s="1" t="s">
        <v>110</v>
      </c>
      <c r="B43" s="1" t="s">
        <v>111</v>
      </c>
      <c r="C43" s="1" t="s">
        <v>7</v>
      </c>
      <c r="D43" s="1" t="s">
        <v>8</v>
      </c>
      <c r="E43" s="1" t="s">
        <v>17</v>
      </c>
      <c r="F43" s="6"/>
      <c r="G43" s="5"/>
      <c r="K43" s="1"/>
      <c r="L43" s="1"/>
      <c r="M43" s="1"/>
    </row>
    <row r="44">
      <c r="A44" s="1" t="s">
        <v>112</v>
      </c>
      <c r="B44" s="1" t="s">
        <v>113</v>
      </c>
      <c r="C44" s="1" t="s">
        <v>7</v>
      </c>
      <c r="D44" s="1" t="s">
        <v>8</v>
      </c>
      <c r="E44" s="1" t="s">
        <v>17</v>
      </c>
      <c r="F44" s="6"/>
      <c r="G44" s="5"/>
      <c r="K44" s="1"/>
      <c r="L44" s="1"/>
      <c r="M44" s="1"/>
    </row>
    <row r="45">
      <c r="A45" s="1" t="s">
        <v>114</v>
      </c>
      <c r="B45" s="1" t="s">
        <v>115</v>
      </c>
      <c r="C45" s="1" t="s">
        <v>7</v>
      </c>
      <c r="D45" s="1" t="s">
        <v>8</v>
      </c>
      <c r="E45" s="1" t="s">
        <v>17</v>
      </c>
      <c r="F45" s="6"/>
      <c r="G45" s="5"/>
      <c r="K45" s="1"/>
      <c r="L45" s="1"/>
      <c r="M45" s="1"/>
    </row>
    <row r="46">
      <c r="A46" s="1" t="s">
        <v>116</v>
      </c>
      <c r="B46" s="1" t="s">
        <v>117</v>
      </c>
      <c r="C46" s="1" t="s">
        <v>7</v>
      </c>
      <c r="D46" s="1" t="s">
        <v>8</v>
      </c>
      <c r="E46" s="1" t="s">
        <v>17</v>
      </c>
      <c r="F46" s="6"/>
      <c r="G46" s="5"/>
      <c r="K46" s="1"/>
      <c r="L46" s="1"/>
      <c r="M46" s="1"/>
    </row>
    <row r="47">
      <c r="A47" s="1" t="s">
        <v>118</v>
      </c>
      <c r="B47" s="1" t="s">
        <v>119</v>
      </c>
      <c r="C47" s="1" t="s">
        <v>7</v>
      </c>
      <c r="D47" s="1" t="s">
        <v>8</v>
      </c>
      <c r="E47" s="1" t="s">
        <v>24</v>
      </c>
      <c r="F47" s="6"/>
      <c r="G47" s="5"/>
      <c r="K47" s="1"/>
      <c r="L47" s="1"/>
      <c r="M47" s="1"/>
    </row>
    <row r="48">
      <c r="A48" s="1" t="s">
        <v>120</v>
      </c>
      <c r="B48" s="1" t="s">
        <v>121</v>
      </c>
      <c r="C48" s="1" t="s">
        <v>7</v>
      </c>
      <c r="D48" s="1" t="s">
        <v>8</v>
      </c>
      <c r="F48" s="6"/>
      <c r="G48" s="5"/>
      <c r="K48" s="1"/>
      <c r="L48" s="1"/>
      <c r="M48" s="1"/>
    </row>
    <row r="49">
      <c r="A49" s="1" t="s">
        <v>122</v>
      </c>
      <c r="B49" s="1" t="s">
        <v>123</v>
      </c>
      <c r="C49" s="1" t="s">
        <v>7</v>
      </c>
      <c r="D49" s="1" t="s">
        <v>8</v>
      </c>
      <c r="E49" s="1" t="s">
        <v>17</v>
      </c>
      <c r="F49" s="6"/>
      <c r="G49" s="5"/>
      <c r="K49" s="1"/>
      <c r="L49" s="1"/>
      <c r="M49" s="1"/>
    </row>
    <row r="50">
      <c r="A50" s="1" t="s">
        <v>124</v>
      </c>
      <c r="B50" s="1" t="s">
        <v>125</v>
      </c>
      <c r="C50" s="1" t="s">
        <v>7</v>
      </c>
      <c r="D50" s="1" t="s">
        <v>35</v>
      </c>
      <c r="E50" s="1" t="s">
        <v>13</v>
      </c>
      <c r="F50" s="4">
        <v>0.703</v>
      </c>
      <c r="G50" s="3" t="s">
        <v>25</v>
      </c>
      <c r="K50" s="1" t="s">
        <v>126</v>
      </c>
      <c r="L50" s="1">
        <v>0.703</v>
      </c>
      <c r="M50" s="1">
        <v>0.26</v>
      </c>
    </row>
    <row r="51">
      <c r="A51" s="1" t="s">
        <v>127</v>
      </c>
      <c r="B51" s="1" t="s">
        <v>128</v>
      </c>
      <c r="C51" s="1" t="s">
        <v>7</v>
      </c>
      <c r="D51" s="1" t="s">
        <v>8</v>
      </c>
      <c r="E51" s="1" t="s">
        <v>17</v>
      </c>
      <c r="F51" s="4"/>
      <c r="G51" s="5"/>
      <c r="K51" s="1"/>
      <c r="L51" s="1"/>
      <c r="M51" s="1"/>
    </row>
    <row r="52">
      <c r="A52" s="1" t="s">
        <v>129</v>
      </c>
      <c r="B52" s="1" t="s">
        <v>130</v>
      </c>
      <c r="C52" s="1" t="s">
        <v>7</v>
      </c>
      <c r="D52" s="1" t="s">
        <v>35</v>
      </c>
      <c r="E52" s="1" t="s">
        <v>13</v>
      </c>
      <c r="F52" s="4"/>
      <c r="G52" s="5"/>
      <c r="K52" s="1"/>
      <c r="L52" s="1"/>
      <c r="M52" s="1"/>
    </row>
    <row r="53">
      <c r="A53" s="1" t="s">
        <v>131</v>
      </c>
      <c r="B53" s="1" t="s">
        <v>132</v>
      </c>
      <c r="C53" s="1" t="s">
        <v>7</v>
      </c>
      <c r="D53" s="1" t="s">
        <v>8</v>
      </c>
      <c r="E53" s="1" t="s">
        <v>13</v>
      </c>
      <c r="F53" s="4"/>
      <c r="G53" s="5"/>
      <c r="K53" s="1"/>
      <c r="L53" s="1"/>
      <c r="M53" s="1"/>
    </row>
    <row r="54">
      <c r="A54" s="1" t="s">
        <v>133</v>
      </c>
      <c r="B54" s="1" t="s">
        <v>134</v>
      </c>
      <c r="C54" s="1" t="s">
        <v>7</v>
      </c>
      <c r="D54" s="1" t="s">
        <v>8</v>
      </c>
      <c r="F54" s="4"/>
      <c r="G54" s="5"/>
      <c r="K54" s="1"/>
      <c r="L54" s="1"/>
      <c r="M54" s="1"/>
    </row>
    <row r="55">
      <c r="A55" s="1" t="s">
        <v>135</v>
      </c>
      <c r="B55" s="1" t="s">
        <v>136</v>
      </c>
      <c r="C55" s="1" t="s">
        <v>7</v>
      </c>
      <c r="D55" s="1" t="s">
        <v>8</v>
      </c>
      <c r="E55" s="1" t="s">
        <v>24</v>
      </c>
      <c r="F55" s="4">
        <v>0.906</v>
      </c>
      <c r="G55" s="5"/>
      <c r="K55" s="1" t="s">
        <v>135</v>
      </c>
      <c r="L55" s="1">
        <v>0.906</v>
      </c>
      <c r="M55" s="1">
        <v>0.12</v>
      </c>
    </row>
    <row r="56">
      <c r="A56" s="1" t="s">
        <v>137</v>
      </c>
      <c r="B56" s="1" t="s">
        <v>138</v>
      </c>
      <c r="C56" s="1" t="s">
        <v>7</v>
      </c>
      <c r="D56" s="1" t="s">
        <v>8</v>
      </c>
      <c r="F56" s="4">
        <v>0.777</v>
      </c>
      <c r="G56" s="5"/>
      <c r="K56" s="1" t="s">
        <v>137</v>
      </c>
      <c r="L56" s="1">
        <v>0.777</v>
      </c>
      <c r="M56" s="1">
        <v>0.223</v>
      </c>
    </row>
    <row r="57">
      <c r="A57" s="1" t="s">
        <v>139</v>
      </c>
      <c r="B57" s="1" t="s">
        <v>140</v>
      </c>
      <c r="C57" s="1" t="s">
        <v>7</v>
      </c>
      <c r="D57" s="1" t="s">
        <v>8</v>
      </c>
      <c r="E57" s="1" t="s">
        <v>17</v>
      </c>
      <c r="F57" s="4"/>
      <c r="G57" s="5"/>
      <c r="K57" s="1"/>
      <c r="L57" s="1"/>
      <c r="M57" s="1"/>
    </row>
    <row r="58">
      <c r="A58" s="1" t="s">
        <v>141</v>
      </c>
      <c r="B58" s="1" t="s">
        <v>142</v>
      </c>
      <c r="C58" s="1" t="s">
        <v>7</v>
      </c>
      <c r="D58" s="1" t="s">
        <v>35</v>
      </c>
      <c r="E58" s="1" t="s">
        <v>13</v>
      </c>
      <c r="F58" s="4"/>
      <c r="G58" s="5"/>
      <c r="K58" s="1"/>
      <c r="L58" s="1"/>
      <c r="M58" s="1"/>
    </row>
    <row r="59">
      <c r="A59" s="1" t="s">
        <v>143</v>
      </c>
      <c r="B59" s="1" t="s">
        <v>144</v>
      </c>
      <c r="C59" s="1" t="s">
        <v>7</v>
      </c>
      <c r="D59" s="1" t="s">
        <v>8</v>
      </c>
      <c r="F59" s="4">
        <v>0.942</v>
      </c>
      <c r="G59" s="5"/>
      <c r="K59" s="1" t="s">
        <v>143</v>
      </c>
      <c r="L59" s="1">
        <v>0.942</v>
      </c>
      <c r="M59" s="1">
        <v>0.082</v>
      </c>
    </row>
    <row r="60">
      <c r="A60" s="1" t="s">
        <v>145</v>
      </c>
      <c r="B60" s="1" t="s">
        <v>146</v>
      </c>
      <c r="C60" s="1" t="s">
        <v>7</v>
      </c>
      <c r="D60" s="1" t="s">
        <v>35</v>
      </c>
      <c r="E60" s="1" t="s">
        <v>13</v>
      </c>
      <c r="F60" s="4"/>
      <c r="G60" s="5"/>
      <c r="K60" s="1"/>
      <c r="L60" s="1"/>
      <c r="M60" s="1"/>
    </row>
    <row r="61">
      <c r="A61" s="1" t="s">
        <v>147</v>
      </c>
      <c r="B61" s="1" t="s">
        <v>148</v>
      </c>
      <c r="C61" s="1" t="s">
        <v>7</v>
      </c>
      <c r="D61" s="1" t="s">
        <v>90</v>
      </c>
      <c r="E61" s="1" t="s">
        <v>60</v>
      </c>
      <c r="F61" s="4">
        <v>0.956</v>
      </c>
      <c r="G61" s="5"/>
      <c r="K61" s="1" t="s">
        <v>147</v>
      </c>
      <c r="L61" s="1">
        <v>0.956</v>
      </c>
      <c r="M61" s="1">
        <v>0.063</v>
      </c>
    </row>
    <row r="62">
      <c r="A62" s="1" t="s">
        <v>149</v>
      </c>
      <c r="B62" s="1" t="s">
        <v>150</v>
      </c>
      <c r="C62" s="1" t="s">
        <v>7</v>
      </c>
      <c r="D62" s="1" t="s">
        <v>8</v>
      </c>
      <c r="E62" s="1" t="s">
        <v>24</v>
      </c>
      <c r="F62" s="4"/>
      <c r="G62" s="5"/>
      <c r="K62" s="1"/>
      <c r="L62" s="1"/>
      <c r="M62" s="1"/>
    </row>
    <row r="63">
      <c r="A63" s="1" t="s">
        <v>151</v>
      </c>
      <c r="B63" s="1" t="s">
        <v>152</v>
      </c>
      <c r="C63" s="1" t="s">
        <v>7</v>
      </c>
      <c r="D63" s="1" t="s">
        <v>8</v>
      </c>
      <c r="E63" s="1" t="s">
        <v>17</v>
      </c>
      <c r="F63" s="4"/>
      <c r="G63" s="5"/>
      <c r="K63" s="1"/>
      <c r="L63" s="1"/>
      <c r="M63" s="1"/>
    </row>
    <row r="64">
      <c r="A64" s="1" t="s">
        <v>153</v>
      </c>
      <c r="B64" s="1" t="s">
        <v>154</v>
      </c>
      <c r="C64" s="1" t="s">
        <v>7</v>
      </c>
      <c r="D64" s="1" t="s">
        <v>8</v>
      </c>
      <c r="E64" s="1" t="s">
        <v>155</v>
      </c>
      <c r="F64" s="4"/>
      <c r="G64" s="5"/>
      <c r="K64" s="1"/>
      <c r="L64" s="1"/>
      <c r="M64" s="1"/>
    </row>
    <row r="65">
      <c r="A65" s="1" t="s">
        <v>156</v>
      </c>
      <c r="B65" s="1" t="s">
        <v>157</v>
      </c>
      <c r="C65" s="1" t="s">
        <v>7</v>
      </c>
      <c r="D65" s="1" t="s">
        <v>8</v>
      </c>
      <c r="E65" s="1" t="s">
        <v>24</v>
      </c>
      <c r="F65" s="4"/>
      <c r="G65" s="5"/>
      <c r="K65" s="1"/>
      <c r="L65" s="1"/>
      <c r="M65" s="1"/>
    </row>
    <row r="66">
      <c r="A66" s="1" t="s">
        <v>158</v>
      </c>
      <c r="B66" s="1" t="s">
        <v>158</v>
      </c>
      <c r="C66" s="1" t="s">
        <v>7</v>
      </c>
      <c r="D66" s="1" t="s">
        <v>90</v>
      </c>
      <c r="E66" s="1" t="s">
        <v>60</v>
      </c>
      <c r="F66" s="4"/>
      <c r="G66" s="5"/>
      <c r="K66" s="1"/>
      <c r="L66" s="1"/>
      <c r="M66" s="1"/>
    </row>
    <row r="67">
      <c r="A67" s="1" t="s">
        <v>159</v>
      </c>
      <c r="B67" s="1" t="s">
        <v>160</v>
      </c>
      <c r="C67" s="1" t="s">
        <v>7</v>
      </c>
      <c r="D67" s="1" t="s">
        <v>161</v>
      </c>
      <c r="E67" s="1" t="s">
        <v>13</v>
      </c>
      <c r="F67" s="4">
        <v>0.259</v>
      </c>
      <c r="G67" s="3" t="s">
        <v>25</v>
      </c>
      <c r="K67" s="1" t="s">
        <v>162</v>
      </c>
      <c r="L67" s="1">
        <v>0.259</v>
      </c>
      <c r="M67" s="1">
        <v>0.238</v>
      </c>
    </row>
    <row r="68">
      <c r="A68" s="1" t="s">
        <v>163</v>
      </c>
      <c r="B68" s="1" t="s">
        <v>163</v>
      </c>
      <c r="C68" s="1" t="s">
        <v>7</v>
      </c>
      <c r="D68" s="1" t="s">
        <v>8</v>
      </c>
      <c r="E68" s="1" t="s">
        <v>17</v>
      </c>
      <c r="F68" s="4">
        <v>0.95</v>
      </c>
      <c r="G68" s="5"/>
      <c r="K68" s="1" t="s">
        <v>163</v>
      </c>
      <c r="L68" s="1">
        <v>0.95</v>
      </c>
      <c r="M68" s="1">
        <v>0.073</v>
      </c>
    </row>
    <row r="69">
      <c r="A69" s="1" t="s">
        <v>164</v>
      </c>
      <c r="B69" s="1" t="s">
        <v>164</v>
      </c>
      <c r="C69" s="1" t="s">
        <v>7</v>
      </c>
      <c r="D69" s="1" t="s">
        <v>8</v>
      </c>
      <c r="E69" s="1" t="s">
        <v>17</v>
      </c>
      <c r="F69" s="4">
        <v>0.964</v>
      </c>
      <c r="G69" s="5"/>
      <c r="K69" s="1" t="s">
        <v>164</v>
      </c>
      <c r="L69" s="1">
        <v>0.964</v>
      </c>
      <c r="M69" s="1">
        <v>0.054</v>
      </c>
    </row>
    <row r="70">
      <c r="A70" s="1" t="s">
        <v>165</v>
      </c>
      <c r="B70" s="1" t="s">
        <v>166</v>
      </c>
      <c r="C70" s="1" t="s">
        <v>7</v>
      </c>
      <c r="D70" s="1" t="s">
        <v>8</v>
      </c>
      <c r="E70" s="1" t="s">
        <v>167</v>
      </c>
      <c r="F70" s="4">
        <v>0.283</v>
      </c>
      <c r="G70" s="3" t="s">
        <v>25</v>
      </c>
      <c r="K70" s="1" t="s">
        <v>168</v>
      </c>
      <c r="L70" s="1">
        <v>0.283</v>
      </c>
      <c r="M70" s="1">
        <v>0.299</v>
      </c>
    </row>
    <row r="71">
      <c r="A71" s="1" t="s">
        <v>169</v>
      </c>
      <c r="B71" s="1" t="s">
        <v>169</v>
      </c>
      <c r="C71" s="1" t="s">
        <v>7</v>
      </c>
      <c r="D71" s="1" t="s">
        <v>8</v>
      </c>
      <c r="E71" s="1" t="s">
        <v>24</v>
      </c>
      <c r="F71" s="4"/>
      <c r="G71" s="5"/>
      <c r="K71" s="1"/>
      <c r="L71" s="1"/>
      <c r="M71" s="1"/>
    </row>
    <row r="72">
      <c r="A72" s="1" t="s">
        <v>170</v>
      </c>
      <c r="B72" s="1" t="s">
        <v>170</v>
      </c>
      <c r="C72" s="1" t="s">
        <v>7</v>
      </c>
      <c r="D72" s="1" t="s">
        <v>8</v>
      </c>
      <c r="E72" s="1" t="s">
        <v>60</v>
      </c>
      <c r="F72" s="4"/>
      <c r="G72" s="5"/>
      <c r="K72" s="1"/>
      <c r="L72" s="1"/>
      <c r="M72" s="1"/>
    </row>
    <row r="73">
      <c r="A73" s="1" t="s">
        <v>171</v>
      </c>
      <c r="B73" s="1" t="s">
        <v>171</v>
      </c>
      <c r="C73" s="1" t="s">
        <v>7</v>
      </c>
      <c r="D73" s="1" t="s">
        <v>8</v>
      </c>
      <c r="E73" s="1" t="s">
        <v>17</v>
      </c>
      <c r="F73" s="4">
        <v>0.516</v>
      </c>
      <c r="G73" s="3" t="s">
        <v>25</v>
      </c>
      <c r="K73" s="1" t="s">
        <v>172</v>
      </c>
      <c r="L73" s="1">
        <v>0.516</v>
      </c>
      <c r="M73" s="1">
        <v>0.292</v>
      </c>
    </row>
    <row r="74">
      <c r="A74" s="1" t="s">
        <v>173</v>
      </c>
      <c r="B74" s="1" t="s">
        <v>173</v>
      </c>
      <c r="C74" s="1" t="s">
        <v>7</v>
      </c>
      <c r="D74" s="1" t="s">
        <v>8</v>
      </c>
      <c r="E74" s="1" t="s">
        <v>17</v>
      </c>
      <c r="F74" s="4"/>
      <c r="G74" s="5"/>
      <c r="K74" s="1"/>
      <c r="L74" s="1"/>
      <c r="M74" s="1"/>
    </row>
    <row r="75">
      <c r="A75" s="1" t="s">
        <v>174</v>
      </c>
      <c r="B75" s="1" t="s">
        <v>174</v>
      </c>
      <c r="C75" s="1" t="s">
        <v>7</v>
      </c>
      <c r="D75" s="1" t="s">
        <v>8</v>
      </c>
      <c r="E75" s="1" t="s">
        <v>24</v>
      </c>
      <c r="F75" s="4">
        <v>0.822</v>
      </c>
      <c r="G75" s="5"/>
      <c r="K75" s="1" t="s">
        <v>174</v>
      </c>
      <c r="L75" s="1">
        <v>0.822</v>
      </c>
      <c r="M75" s="1">
        <v>0.193</v>
      </c>
    </row>
    <row r="76">
      <c r="A76" s="1" t="s">
        <v>175</v>
      </c>
      <c r="B76" s="1" t="s">
        <v>175</v>
      </c>
      <c r="C76" s="1" t="s">
        <v>7</v>
      </c>
      <c r="D76" s="1" t="s">
        <v>8</v>
      </c>
      <c r="E76" s="1" t="s">
        <v>17</v>
      </c>
      <c r="F76" s="4"/>
      <c r="G76" s="5"/>
      <c r="K76" s="1"/>
      <c r="L76" s="1"/>
      <c r="M76" s="1"/>
    </row>
    <row r="77">
      <c r="A77" s="1" t="s">
        <v>176</v>
      </c>
      <c r="B77" s="1" t="s">
        <v>176</v>
      </c>
      <c r="C77" s="1" t="s">
        <v>7</v>
      </c>
      <c r="D77" s="1" t="s">
        <v>8</v>
      </c>
      <c r="E77" s="1" t="s">
        <v>24</v>
      </c>
      <c r="F77" s="4"/>
      <c r="G77" s="5"/>
      <c r="K77" s="1"/>
      <c r="L77" s="1"/>
      <c r="M77" s="1"/>
    </row>
    <row r="78">
      <c r="A78" s="1" t="s">
        <v>177</v>
      </c>
      <c r="B78" s="1" t="s">
        <v>177</v>
      </c>
      <c r="C78" s="1" t="s">
        <v>7</v>
      </c>
      <c r="D78" s="1" t="s">
        <v>8</v>
      </c>
      <c r="E78" s="1" t="s">
        <v>17</v>
      </c>
      <c r="F78" s="4"/>
      <c r="G78" s="5"/>
      <c r="K78" s="1"/>
      <c r="L78" s="1"/>
      <c r="M78" s="1"/>
    </row>
    <row r="79">
      <c r="A79" s="1" t="s">
        <v>178</v>
      </c>
      <c r="B79" s="1" t="s">
        <v>178</v>
      </c>
      <c r="C79" s="1" t="s">
        <v>7</v>
      </c>
      <c r="D79" s="1" t="s">
        <v>8</v>
      </c>
      <c r="F79" s="4">
        <v>0.929</v>
      </c>
      <c r="G79" s="5"/>
      <c r="K79" s="1" t="s">
        <v>178</v>
      </c>
      <c r="L79" s="1">
        <v>0.929</v>
      </c>
      <c r="M79" s="1">
        <v>0.096</v>
      </c>
    </row>
    <row r="80">
      <c r="A80" s="1" t="s">
        <v>179</v>
      </c>
      <c r="B80" s="1" t="s">
        <v>179</v>
      </c>
      <c r="C80" s="1" t="s">
        <v>7</v>
      </c>
      <c r="D80" s="1" t="s">
        <v>8</v>
      </c>
      <c r="E80" s="1" t="s">
        <v>60</v>
      </c>
      <c r="F80" s="4">
        <v>0.959</v>
      </c>
      <c r="G80" s="5"/>
      <c r="K80" s="1" t="s">
        <v>179</v>
      </c>
      <c r="L80" s="1">
        <v>0.959</v>
      </c>
      <c r="M80" s="1">
        <v>0.06</v>
      </c>
    </row>
    <row r="81">
      <c r="A81" s="1" t="s">
        <v>180</v>
      </c>
      <c r="B81" s="1" t="s">
        <v>180</v>
      </c>
      <c r="C81" s="1" t="s">
        <v>7</v>
      </c>
      <c r="D81" s="1" t="s">
        <v>8</v>
      </c>
      <c r="E81" s="1" t="s">
        <v>17</v>
      </c>
      <c r="F81" s="4">
        <v>0.785</v>
      </c>
      <c r="G81" s="5"/>
      <c r="K81" s="1" t="s">
        <v>180</v>
      </c>
      <c r="L81" s="1">
        <v>0.785</v>
      </c>
      <c r="M81" s="1">
        <v>0.213</v>
      </c>
    </row>
    <row r="82">
      <c r="A82" s="1" t="s">
        <v>181</v>
      </c>
      <c r="B82" s="1" t="s">
        <v>181</v>
      </c>
      <c r="C82" s="1" t="s">
        <v>7</v>
      </c>
      <c r="D82" s="1" t="s">
        <v>35</v>
      </c>
      <c r="E82" s="1" t="s">
        <v>13</v>
      </c>
      <c r="F82" s="4">
        <v>0.796</v>
      </c>
      <c r="G82" s="5"/>
      <c r="K82" s="1" t="s">
        <v>181</v>
      </c>
      <c r="L82" s="1">
        <v>0.796</v>
      </c>
      <c r="M82" s="1">
        <v>0.206</v>
      </c>
    </row>
    <row r="83">
      <c r="A83" s="1" t="s">
        <v>182</v>
      </c>
      <c r="B83" s="1" t="s">
        <v>182</v>
      </c>
      <c r="C83" s="1" t="s">
        <v>7</v>
      </c>
      <c r="D83" s="1" t="s">
        <v>8</v>
      </c>
      <c r="F83" s="4"/>
      <c r="G83" s="5"/>
      <c r="K83" s="1"/>
      <c r="L83" s="1"/>
      <c r="M83" s="1"/>
    </row>
    <row r="84">
      <c r="A84" s="1" t="s">
        <v>183</v>
      </c>
      <c r="B84" s="1" t="s">
        <v>183</v>
      </c>
      <c r="C84" s="1" t="s">
        <v>7</v>
      </c>
      <c r="D84" s="1" t="s">
        <v>8</v>
      </c>
      <c r="E84" s="1" t="s">
        <v>17</v>
      </c>
      <c r="F84" s="4"/>
      <c r="G84" s="5"/>
      <c r="K84" s="1"/>
      <c r="L84" s="1"/>
      <c r="M84" s="1"/>
    </row>
    <row r="85">
      <c r="A85" s="1" t="s">
        <v>184</v>
      </c>
      <c r="B85" s="1" t="s">
        <v>184</v>
      </c>
      <c r="C85" s="1" t="s">
        <v>7</v>
      </c>
      <c r="D85" s="1" t="s">
        <v>161</v>
      </c>
      <c r="E85" s="1" t="s">
        <v>13</v>
      </c>
      <c r="F85" s="4"/>
      <c r="G85" s="5"/>
      <c r="K85" s="1"/>
      <c r="L85" s="1"/>
      <c r="M85" s="1"/>
    </row>
    <row r="86">
      <c r="A86" s="1" t="s">
        <v>185</v>
      </c>
      <c r="B86" s="1" t="s">
        <v>185</v>
      </c>
      <c r="C86" s="1" t="s">
        <v>7</v>
      </c>
      <c r="D86" s="1" t="s">
        <v>8</v>
      </c>
      <c r="E86" s="1" t="s">
        <v>17</v>
      </c>
      <c r="F86" s="4"/>
      <c r="G86" s="5"/>
      <c r="K86" s="1"/>
      <c r="L86" s="1"/>
      <c r="M86" s="1"/>
    </row>
    <row r="87">
      <c r="A87" s="1" t="s">
        <v>186</v>
      </c>
      <c r="B87" s="1" t="s">
        <v>186</v>
      </c>
      <c r="C87" s="1" t="s">
        <v>7</v>
      </c>
      <c r="D87" s="1" t="s">
        <v>8</v>
      </c>
      <c r="E87" s="1" t="s">
        <v>17</v>
      </c>
      <c r="F87" s="4"/>
      <c r="G87" s="5"/>
      <c r="K87" s="1"/>
      <c r="L87" s="1"/>
      <c r="M87" s="1"/>
    </row>
    <row r="88">
      <c r="A88" s="1" t="s">
        <v>187</v>
      </c>
      <c r="B88" s="1" t="s">
        <v>187</v>
      </c>
      <c r="C88" s="1" t="s">
        <v>7</v>
      </c>
      <c r="D88" s="1" t="s">
        <v>8</v>
      </c>
      <c r="E88" s="1" t="s">
        <v>13</v>
      </c>
      <c r="F88" s="4"/>
      <c r="G88" s="5"/>
      <c r="K88" s="1"/>
      <c r="L88" s="1"/>
      <c r="M88" s="1"/>
    </row>
    <row r="89">
      <c r="A89" s="1" t="s">
        <v>188</v>
      </c>
      <c r="B89" s="1" t="s">
        <v>188</v>
      </c>
      <c r="C89" s="1" t="s">
        <v>7</v>
      </c>
      <c r="D89" s="1" t="s">
        <v>8</v>
      </c>
      <c r="F89" s="4"/>
      <c r="G89" s="5"/>
      <c r="K89" s="1"/>
      <c r="L89" s="1"/>
      <c r="M89" s="1"/>
    </row>
    <row r="90">
      <c r="A90" s="1" t="s">
        <v>189</v>
      </c>
      <c r="B90" s="1" t="s">
        <v>189</v>
      </c>
      <c r="C90" s="1" t="s">
        <v>7</v>
      </c>
      <c r="D90" s="1" t="s">
        <v>8</v>
      </c>
      <c r="E90" s="1" t="s">
        <v>17</v>
      </c>
      <c r="F90" s="4">
        <v>0.787</v>
      </c>
      <c r="G90" s="5"/>
      <c r="K90" s="1" t="s">
        <v>189</v>
      </c>
      <c r="L90" s="1">
        <v>0.787</v>
      </c>
      <c r="M90" s="1">
        <v>0.234</v>
      </c>
    </row>
    <row r="91">
      <c r="A91" s="1" t="s">
        <v>190</v>
      </c>
      <c r="B91" s="1" t="s">
        <v>190</v>
      </c>
      <c r="C91" s="1" t="s">
        <v>7</v>
      </c>
      <c r="D91" s="1" t="s">
        <v>8</v>
      </c>
      <c r="E91" s="1" t="s">
        <v>13</v>
      </c>
      <c r="F91" s="4"/>
      <c r="G91" s="5"/>
      <c r="K91" s="1"/>
      <c r="L91" s="1"/>
      <c r="M91" s="1"/>
    </row>
    <row r="92">
      <c r="A92" s="1" t="s">
        <v>191</v>
      </c>
      <c r="B92" s="1" t="s">
        <v>191</v>
      </c>
      <c r="C92" s="1" t="s">
        <v>7</v>
      </c>
      <c r="D92" s="1" t="s">
        <v>8</v>
      </c>
      <c r="E92" s="1" t="s">
        <v>13</v>
      </c>
      <c r="F92" s="4">
        <v>0.578</v>
      </c>
      <c r="G92" s="3" t="s">
        <v>25</v>
      </c>
      <c r="K92" s="1" t="s">
        <v>192</v>
      </c>
      <c r="L92" s="1">
        <v>0.578</v>
      </c>
      <c r="M92" s="1">
        <v>0.296</v>
      </c>
    </row>
    <row r="93">
      <c r="A93" s="1" t="s">
        <v>193</v>
      </c>
      <c r="B93" s="1" t="s">
        <v>193</v>
      </c>
      <c r="C93" s="1" t="s">
        <v>7</v>
      </c>
      <c r="D93" s="1" t="s">
        <v>8</v>
      </c>
      <c r="F93" s="4">
        <v>0.92</v>
      </c>
      <c r="G93" s="5"/>
      <c r="K93" s="1" t="s">
        <v>193</v>
      </c>
      <c r="L93" s="1">
        <v>0.92</v>
      </c>
      <c r="M93" s="1">
        <v>0.103</v>
      </c>
    </row>
    <row r="94">
      <c r="A94" s="1" t="s">
        <v>194</v>
      </c>
      <c r="B94" s="1" t="s">
        <v>194</v>
      </c>
      <c r="C94" s="1" t="s">
        <v>7</v>
      </c>
      <c r="D94" s="1" t="s">
        <v>8</v>
      </c>
      <c r="E94" s="1" t="s">
        <v>13</v>
      </c>
      <c r="F94" s="4">
        <v>0.93</v>
      </c>
      <c r="G94" s="5"/>
      <c r="K94" s="1" t="s">
        <v>194</v>
      </c>
      <c r="L94" s="1">
        <v>0.93</v>
      </c>
      <c r="M94" s="1">
        <v>0.096</v>
      </c>
    </row>
    <row r="95">
      <c r="A95" s="1" t="s">
        <v>195</v>
      </c>
      <c r="B95" s="1" t="s">
        <v>195</v>
      </c>
      <c r="C95" s="1" t="s">
        <v>7</v>
      </c>
      <c r="D95" s="1" t="s">
        <v>8</v>
      </c>
      <c r="E95" s="1" t="s">
        <v>13</v>
      </c>
      <c r="F95" s="4">
        <v>0.895</v>
      </c>
      <c r="G95" s="5"/>
      <c r="K95" s="1" t="s">
        <v>195</v>
      </c>
      <c r="L95" s="1">
        <v>0.895</v>
      </c>
      <c r="M95" s="1">
        <v>0.128</v>
      </c>
    </row>
    <row r="96">
      <c r="A96" s="1" t="s">
        <v>196</v>
      </c>
      <c r="B96" s="1" t="s">
        <v>196</v>
      </c>
      <c r="C96" s="1" t="s">
        <v>7</v>
      </c>
      <c r="D96" s="1" t="s">
        <v>8</v>
      </c>
      <c r="F96" s="4"/>
      <c r="G96" s="5"/>
      <c r="K96" s="1"/>
      <c r="L96" s="1"/>
      <c r="M96" s="1"/>
    </row>
    <row r="97">
      <c r="A97" s="1" t="s">
        <v>197</v>
      </c>
      <c r="B97" s="1" t="s">
        <v>198</v>
      </c>
      <c r="C97" s="1" t="s">
        <v>7</v>
      </c>
      <c r="D97" s="1" t="s">
        <v>8</v>
      </c>
      <c r="E97" s="1" t="s">
        <v>24</v>
      </c>
      <c r="F97" s="4"/>
      <c r="G97" s="5"/>
      <c r="K97" s="1"/>
      <c r="L97" s="1"/>
      <c r="M97" s="1"/>
    </row>
    <row r="98">
      <c r="A98" s="1" t="s">
        <v>199</v>
      </c>
      <c r="B98" s="1" t="s">
        <v>199</v>
      </c>
      <c r="C98" s="1" t="s">
        <v>7</v>
      </c>
      <c r="D98" s="1" t="s">
        <v>8</v>
      </c>
      <c r="E98" s="1" t="s">
        <v>24</v>
      </c>
      <c r="F98" s="4">
        <v>0.873</v>
      </c>
      <c r="G98" s="5"/>
      <c r="K98" s="1" t="s">
        <v>199</v>
      </c>
      <c r="L98" s="1">
        <v>0.873</v>
      </c>
      <c r="M98" s="1">
        <v>0.148</v>
      </c>
    </row>
    <row r="99">
      <c r="A99" s="1" t="s">
        <v>200</v>
      </c>
      <c r="B99" s="1" t="s">
        <v>200</v>
      </c>
      <c r="C99" s="1" t="s">
        <v>7</v>
      </c>
      <c r="D99" s="1" t="s">
        <v>8</v>
      </c>
      <c r="E99" s="1" t="s">
        <v>29</v>
      </c>
      <c r="F99" s="4"/>
      <c r="G99" s="5"/>
      <c r="K99" s="1"/>
      <c r="L99" s="1"/>
      <c r="M99" s="1"/>
    </row>
    <row r="100">
      <c r="A100" s="1" t="s">
        <v>201</v>
      </c>
      <c r="B100" s="1" t="s">
        <v>201</v>
      </c>
      <c r="C100" s="1" t="s">
        <v>7</v>
      </c>
      <c r="D100" s="1" t="s">
        <v>8</v>
      </c>
      <c r="E100" s="1" t="s">
        <v>24</v>
      </c>
      <c r="F100" s="4"/>
      <c r="G100" s="5"/>
      <c r="K100" s="1"/>
      <c r="L100" s="1"/>
      <c r="M100" s="1"/>
    </row>
    <row r="101">
      <c r="A101" s="1" t="s">
        <v>202</v>
      </c>
      <c r="B101" s="1" t="s">
        <v>202</v>
      </c>
      <c r="C101" s="1" t="s">
        <v>7</v>
      </c>
      <c r="D101" s="1" t="s">
        <v>8</v>
      </c>
      <c r="E101" s="1" t="s">
        <v>17</v>
      </c>
      <c r="F101" s="4"/>
      <c r="G101" s="5"/>
      <c r="K101" s="1"/>
      <c r="L101" s="1"/>
      <c r="M101" s="1"/>
    </row>
    <row r="102">
      <c r="A102" s="1" t="s">
        <v>203</v>
      </c>
      <c r="B102" s="1" t="s">
        <v>203</v>
      </c>
      <c r="C102" s="1" t="s">
        <v>7</v>
      </c>
      <c r="D102" s="1" t="s">
        <v>8</v>
      </c>
      <c r="E102" s="1" t="s">
        <v>60</v>
      </c>
      <c r="F102" s="4"/>
      <c r="G102" s="5"/>
      <c r="K102" s="1"/>
      <c r="L102" s="1"/>
      <c r="M102" s="1"/>
    </row>
    <row r="103">
      <c r="A103" s="1" t="s">
        <v>204</v>
      </c>
      <c r="B103" s="1" t="s">
        <v>204</v>
      </c>
      <c r="C103" s="1" t="s">
        <v>7</v>
      </c>
      <c r="D103" s="1" t="s">
        <v>8</v>
      </c>
      <c r="E103" s="1" t="s">
        <v>17</v>
      </c>
      <c r="F103" s="4">
        <v>0.887</v>
      </c>
      <c r="G103" s="5"/>
      <c r="K103" s="1" t="s">
        <v>204</v>
      </c>
      <c r="L103" s="1">
        <v>0.887</v>
      </c>
      <c r="M103" s="1">
        <v>0.14</v>
      </c>
    </row>
    <row r="104">
      <c r="A104" s="1" t="s">
        <v>205</v>
      </c>
      <c r="B104" s="1" t="s">
        <v>205</v>
      </c>
      <c r="C104" s="1" t="s">
        <v>7</v>
      </c>
      <c r="D104" s="1" t="s">
        <v>8</v>
      </c>
      <c r="E104" s="1" t="s">
        <v>17</v>
      </c>
      <c r="F104" s="4"/>
      <c r="G104" s="5"/>
      <c r="K104" s="1"/>
      <c r="L104" s="1"/>
      <c r="M104" s="1"/>
    </row>
    <row r="105">
      <c r="A105" s="1" t="s">
        <v>206</v>
      </c>
      <c r="B105" s="1" t="s">
        <v>206</v>
      </c>
      <c r="C105" s="1" t="s">
        <v>7</v>
      </c>
      <c r="D105" s="1" t="s">
        <v>8</v>
      </c>
      <c r="E105" s="1" t="s">
        <v>17</v>
      </c>
      <c r="F105" s="4">
        <v>0.509</v>
      </c>
      <c r="G105" s="3" t="s">
        <v>25</v>
      </c>
      <c r="K105" s="1" t="s">
        <v>207</v>
      </c>
      <c r="L105" s="1">
        <v>0.509</v>
      </c>
      <c r="M105" s="1">
        <v>0.317</v>
      </c>
    </row>
    <row r="106">
      <c r="A106" s="1" t="s">
        <v>208</v>
      </c>
      <c r="B106" s="1" t="s">
        <v>208</v>
      </c>
      <c r="C106" s="1" t="s">
        <v>7</v>
      </c>
      <c r="D106" s="1" t="s">
        <v>8</v>
      </c>
      <c r="E106" s="1" t="s">
        <v>13</v>
      </c>
      <c r="F106" s="4">
        <v>0.517</v>
      </c>
      <c r="G106" s="3" t="s">
        <v>25</v>
      </c>
      <c r="K106" s="1" t="s">
        <v>209</v>
      </c>
      <c r="L106" s="1">
        <v>0.517</v>
      </c>
      <c r="M106" s="1">
        <v>0.317</v>
      </c>
    </row>
    <row r="107">
      <c r="A107" s="1" t="s">
        <v>210</v>
      </c>
      <c r="B107" s="1" t="s">
        <v>210</v>
      </c>
      <c r="C107" s="1" t="s">
        <v>7</v>
      </c>
      <c r="D107" s="1" t="s">
        <v>211</v>
      </c>
      <c r="F107" s="4">
        <v>0.906</v>
      </c>
      <c r="G107" s="5"/>
      <c r="K107" s="1" t="s">
        <v>210</v>
      </c>
      <c r="L107" s="1">
        <v>0.906</v>
      </c>
      <c r="M107" s="1">
        <v>0.113</v>
      </c>
    </row>
    <row r="108">
      <c r="A108" s="1" t="s">
        <v>212</v>
      </c>
      <c r="B108" s="1" t="s">
        <v>212</v>
      </c>
      <c r="C108" s="1" t="s">
        <v>7</v>
      </c>
      <c r="D108" s="1" t="s">
        <v>8</v>
      </c>
      <c r="F108" s="4">
        <v>0.953</v>
      </c>
      <c r="G108" s="5"/>
      <c r="K108" s="1" t="s">
        <v>212</v>
      </c>
      <c r="L108" s="1">
        <v>0.953</v>
      </c>
      <c r="M108" s="1">
        <v>0.069</v>
      </c>
    </row>
    <row r="109">
      <c r="A109" s="1" t="s">
        <v>213</v>
      </c>
      <c r="B109" s="1" t="s">
        <v>213</v>
      </c>
      <c r="C109" s="1" t="s">
        <v>7</v>
      </c>
      <c r="D109" s="1" t="s">
        <v>8</v>
      </c>
      <c r="F109" s="4">
        <v>0.91</v>
      </c>
      <c r="G109" s="5"/>
      <c r="K109" s="1" t="s">
        <v>213</v>
      </c>
      <c r="L109" s="1">
        <v>0.91</v>
      </c>
      <c r="M109" s="1">
        <v>0.113</v>
      </c>
    </row>
    <row r="110">
      <c r="A110" s="1" t="s">
        <v>214</v>
      </c>
      <c r="B110" s="1" t="s">
        <v>214</v>
      </c>
      <c r="C110" s="1" t="s">
        <v>7</v>
      </c>
      <c r="D110" s="1" t="s">
        <v>8</v>
      </c>
      <c r="E110" s="1" t="s">
        <v>60</v>
      </c>
      <c r="F110" s="4"/>
      <c r="G110" s="5"/>
      <c r="K110" s="1"/>
      <c r="L110" s="1"/>
      <c r="M110" s="1"/>
    </row>
    <row r="111">
      <c r="A111" s="1" t="s">
        <v>215</v>
      </c>
      <c r="B111" s="1" t="s">
        <v>215</v>
      </c>
      <c r="C111" s="1" t="s">
        <v>7</v>
      </c>
      <c r="D111" s="1" t="s">
        <v>8</v>
      </c>
      <c r="E111" s="1" t="s">
        <v>17</v>
      </c>
      <c r="F111" s="4"/>
      <c r="G111" s="5"/>
      <c r="K111" s="1"/>
      <c r="L111" s="1"/>
      <c r="M111" s="1"/>
    </row>
    <row r="112">
      <c r="A112" s="1" t="s">
        <v>216</v>
      </c>
      <c r="B112" s="1" t="s">
        <v>216</v>
      </c>
      <c r="C112" s="1" t="s">
        <v>7</v>
      </c>
      <c r="D112" s="1" t="s">
        <v>8</v>
      </c>
      <c r="E112" s="1" t="s">
        <v>17</v>
      </c>
      <c r="F112" s="4">
        <v>0.685</v>
      </c>
      <c r="G112" s="3" t="s">
        <v>25</v>
      </c>
      <c r="K112" s="1" t="s">
        <v>217</v>
      </c>
      <c r="L112" s="1">
        <v>0.685</v>
      </c>
      <c r="M112" s="1">
        <v>0.278</v>
      </c>
    </row>
    <row r="113">
      <c r="A113" s="1" t="s">
        <v>218</v>
      </c>
      <c r="B113" s="1" t="s">
        <v>218</v>
      </c>
      <c r="C113" s="1" t="s">
        <v>7</v>
      </c>
      <c r="D113" s="1" t="s">
        <v>8</v>
      </c>
      <c r="E113" s="1" t="s">
        <v>29</v>
      </c>
      <c r="F113" s="4">
        <v>0.81</v>
      </c>
      <c r="G113" s="3" t="s">
        <v>219</v>
      </c>
      <c r="K113" s="1" t="s">
        <v>218</v>
      </c>
      <c r="L113" s="1">
        <v>0.81</v>
      </c>
      <c r="M113" s="1">
        <v>0.203</v>
      </c>
    </row>
    <row r="114">
      <c r="A114" s="1" t="s">
        <v>220</v>
      </c>
      <c r="B114" s="1" t="s">
        <v>221</v>
      </c>
      <c r="C114" s="1" t="s">
        <v>7</v>
      </c>
      <c r="D114" s="1" t="s">
        <v>8</v>
      </c>
      <c r="E114" s="1" t="s">
        <v>222</v>
      </c>
      <c r="F114" s="4"/>
      <c r="G114" s="5"/>
      <c r="K114" s="1"/>
      <c r="L114" s="1"/>
      <c r="M114" s="1"/>
    </row>
    <row r="115">
      <c r="A115" s="1" t="s">
        <v>223</v>
      </c>
      <c r="B115" s="1" t="s">
        <v>223</v>
      </c>
      <c r="C115" s="1" t="s">
        <v>7</v>
      </c>
      <c r="D115" s="1" t="s">
        <v>8</v>
      </c>
      <c r="E115" s="1" t="s">
        <v>17</v>
      </c>
      <c r="F115" s="4"/>
      <c r="G115" s="5"/>
      <c r="K115" s="1"/>
      <c r="L115" s="1"/>
      <c r="M115" s="1"/>
    </row>
    <row r="116">
      <c r="A116" s="1" t="s">
        <v>224</v>
      </c>
      <c r="B116" s="1" t="s">
        <v>224</v>
      </c>
      <c r="C116" s="1" t="s">
        <v>7</v>
      </c>
      <c r="D116" s="1" t="s">
        <v>8</v>
      </c>
      <c r="E116" s="1" t="s">
        <v>17</v>
      </c>
      <c r="F116" s="4"/>
      <c r="G116" s="5"/>
      <c r="K116" s="1"/>
      <c r="L116" s="1"/>
      <c r="M116" s="1"/>
    </row>
    <row r="117">
      <c r="A117" s="1" t="s">
        <v>225</v>
      </c>
      <c r="B117" s="1" t="s">
        <v>225</v>
      </c>
      <c r="C117" s="1" t="s">
        <v>7</v>
      </c>
      <c r="D117" s="1" t="s">
        <v>8</v>
      </c>
      <c r="E117" s="1" t="s">
        <v>24</v>
      </c>
      <c r="F117" s="4"/>
      <c r="G117" s="5"/>
      <c r="K117" s="1"/>
      <c r="L117" s="1"/>
      <c r="M117" s="1"/>
    </row>
    <row r="118">
      <c r="A118" s="1" t="s">
        <v>226</v>
      </c>
      <c r="B118" s="1" t="s">
        <v>226</v>
      </c>
      <c r="C118" s="1" t="s">
        <v>7</v>
      </c>
      <c r="D118" s="1" t="s">
        <v>8</v>
      </c>
      <c r="E118" s="1" t="s">
        <v>24</v>
      </c>
      <c r="F118" s="4">
        <v>0.931</v>
      </c>
      <c r="G118" s="5"/>
      <c r="K118" s="1" t="s">
        <v>226</v>
      </c>
      <c r="L118" s="1">
        <v>0.931</v>
      </c>
      <c r="M118" s="1">
        <v>0.094</v>
      </c>
    </row>
    <row r="119">
      <c r="A119" s="1" t="s">
        <v>227</v>
      </c>
      <c r="B119" s="1" t="s">
        <v>227</v>
      </c>
      <c r="C119" s="1" t="s">
        <v>7</v>
      </c>
      <c r="D119" s="1" t="s">
        <v>8</v>
      </c>
      <c r="E119" s="1" t="s">
        <v>228</v>
      </c>
      <c r="F119" s="4"/>
      <c r="G119" s="5"/>
      <c r="K119" s="1"/>
      <c r="L119" s="1"/>
      <c r="M119" s="1"/>
    </row>
    <row r="120">
      <c r="A120" s="1" t="s">
        <v>229</v>
      </c>
      <c r="B120" s="1" t="s">
        <v>229</v>
      </c>
      <c r="C120" s="1" t="s">
        <v>7</v>
      </c>
      <c r="D120" s="1" t="s">
        <v>8</v>
      </c>
      <c r="E120" s="1" t="s">
        <v>17</v>
      </c>
      <c r="F120" s="4"/>
      <c r="G120" s="5"/>
      <c r="K120" s="1"/>
      <c r="L120" s="1"/>
      <c r="M120" s="1"/>
    </row>
    <row r="121">
      <c r="A121" s="1" t="s">
        <v>230</v>
      </c>
      <c r="B121" s="1" t="s">
        <v>230</v>
      </c>
      <c r="C121" s="1" t="s">
        <v>7</v>
      </c>
      <c r="D121" s="1" t="s">
        <v>8</v>
      </c>
      <c r="E121" s="1" t="s">
        <v>60</v>
      </c>
      <c r="F121" s="4"/>
      <c r="G121" s="5"/>
      <c r="K121" s="1"/>
      <c r="L121" s="1"/>
      <c r="M121" s="1"/>
    </row>
    <row r="122">
      <c r="A122" s="1" t="s">
        <v>231</v>
      </c>
      <c r="B122" s="1" t="s">
        <v>231</v>
      </c>
      <c r="C122" s="1" t="s">
        <v>7</v>
      </c>
      <c r="D122" s="1" t="s">
        <v>8</v>
      </c>
      <c r="E122" s="1" t="s">
        <v>24</v>
      </c>
      <c r="F122" s="4">
        <v>0.924</v>
      </c>
      <c r="G122" s="5"/>
      <c r="K122" s="1" t="s">
        <v>231</v>
      </c>
      <c r="L122" s="1">
        <v>0.924</v>
      </c>
      <c r="M122" s="1">
        <v>0.103</v>
      </c>
    </row>
    <row r="123">
      <c r="A123" s="1" t="s">
        <v>232</v>
      </c>
      <c r="B123" s="1" t="s">
        <v>232</v>
      </c>
      <c r="C123" s="1" t="s">
        <v>7</v>
      </c>
      <c r="D123" s="1" t="s">
        <v>8</v>
      </c>
      <c r="E123" s="1" t="s">
        <v>29</v>
      </c>
      <c r="F123" s="4">
        <v>0.552</v>
      </c>
      <c r="G123" s="3" t="s">
        <v>25</v>
      </c>
      <c r="K123" s="1" t="s">
        <v>233</v>
      </c>
      <c r="L123" s="1">
        <v>0.552</v>
      </c>
      <c r="M123" s="1">
        <v>0.311</v>
      </c>
    </row>
    <row r="124">
      <c r="A124" s="1" t="s">
        <v>234</v>
      </c>
      <c r="B124" s="1" t="s">
        <v>234</v>
      </c>
      <c r="C124" s="1" t="s">
        <v>7</v>
      </c>
      <c r="D124" s="1" t="s">
        <v>8</v>
      </c>
      <c r="E124" s="1" t="s">
        <v>60</v>
      </c>
      <c r="F124" s="4"/>
      <c r="G124" s="5"/>
      <c r="K124" s="1"/>
      <c r="L124" s="1"/>
      <c r="M124" s="1"/>
    </row>
    <row r="125">
      <c r="A125" s="1" t="s">
        <v>235</v>
      </c>
      <c r="B125" s="1" t="s">
        <v>235</v>
      </c>
      <c r="C125" s="1" t="s">
        <v>7</v>
      </c>
      <c r="D125" s="1" t="s">
        <v>8</v>
      </c>
      <c r="E125" s="1" t="s">
        <v>13</v>
      </c>
      <c r="F125" s="4">
        <v>0.188</v>
      </c>
      <c r="G125" s="3" t="s">
        <v>25</v>
      </c>
      <c r="K125" s="1" t="s">
        <v>236</v>
      </c>
      <c r="L125" s="1">
        <v>0.188</v>
      </c>
      <c r="M125" s="1">
        <v>0.177</v>
      </c>
    </row>
    <row r="126">
      <c r="A126" s="1" t="s">
        <v>237</v>
      </c>
      <c r="B126" s="1" t="s">
        <v>237</v>
      </c>
      <c r="C126" s="1" t="s">
        <v>7</v>
      </c>
      <c r="D126" s="1" t="s">
        <v>8</v>
      </c>
      <c r="F126" s="4">
        <v>0.873</v>
      </c>
      <c r="G126" s="5"/>
      <c r="K126" s="1" t="s">
        <v>237</v>
      </c>
      <c r="L126" s="1">
        <v>0.873</v>
      </c>
      <c r="M126" s="1">
        <v>0.153</v>
      </c>
    </row>
    <row r="127">
      <c r="A127" s="1" t="s">
        <v>238</v>
      </c>
      <c r="B127" s="1" t="s">
        <v>238</v>
      </c>
      <c r="C127" s="1" t="s">
        <v>7</v>
      </c>
      <c r="D127" s="1" t="s">
        <v>8</v>
      </c>
      <c r="E127" s="1" t="s">
        <v>17</v>
      </c>
      <c r="F127" s="4">
        <v>0.956</v>
      </c>
      <c r="G127" s="5"/>
      <c r="K127" s="1" t="s">
        <v>238</v>
      </c>
      <c r="L127" s="1">
        <v>0.956</v>
      </c>
      <c r="M127" s="1">
        <v>0.064</v>
      </c>
    </row>
    <row r="128">
      <c r="A128" s="1" t="s">
        <v>239</v>
      </c>
      <c r="B128" s="1" t="s">
        <v>239</v>
      </c>
      <c r="C128" s="1" t="s">
        <v>7</v>
      </c>
      <c r="D128" s="1" t="s">
        <v>8</v>
      </c>
      <c r="E128" s="1" t="s">
        <v>17</v>
      </c>
      <c r="F128" s="4"/>
      <c r="G128" s="5"/>
      <c r="K128" s="1"/>
      <c r="L128" s="1"/>
      <c r="M128" s="1"/>
    </row>
    <row r="129">
      <c r="A129" s="1" t="s">
        <v>240</v>
      </c>
      <c r="B129" s="1" t="s">
        <v>240</v>
      </c>
      <c r="C129" s="1" t="s">
        <v>7</v>
      </c>
      <c r="D129" s="1" t="s">
        <v>8</v>
      </c>
      <c r="E129" s="1" t="s">
        <v>60</v>
      </c>
      <c r="F129" s="4">
        <v>0.95</v>
      </c>
      <c r="G129" s="5"/>
      <c r="K129" s="1" t="s">
        <v>240</v>
      </c>
      <c r="L129" s="1">
        <v>0.95</v>
      </c>
      <c r="M129" s="1">
        <v>0.068</v>
      </c>
    </row>
    <row r="130">
      <c r="A130" s="1" t="s">
        <v>241</v>
      </c>
      <c r="B130" s="1" t="s">
        <v>241</v>
      </c>
      <c r="C130" s="1" t="s">
        <v>7</v>
      </c>
      <c r="D130" s="1" t="s">
        <v>8</v>
      </c>
      <c r="E130" s="1" t="s">
        <v>60</v>
      </c>
      <c r="F130" s="4">
        <v>0.925</v>
      </c>
      <c r="G130" s="5"/>
      <c r="K130" s="1" t="s">
        <v>241</v>
      </c>
      <c r="L130" s="1">
        <v>0.925</v>
      </c>
      <c r="M130" s="1">
        <v>0.098</v>
      </c>
    </row>
    <row r="131">
      <c r="A131" s="1" t="s">
        <v>242</v>
      </c>
      <c r="B131" s="1" t="s">
        <v>242</v>
      </c>
      <c r="C131" s="1" t="s">
        <v>7</v>
      </c>
      <c r="D131" s="1" t="s">
        <v>8</v>
      </c>
      <c r="E131" s="1" t="s">
        <v>29</v>
      </c>
      <c r="F131" s="4"/>
      <c r="G131" s="5"/>
      <c r="K131" s="1"/>
      <c r="L131" s="1"/>
      <c r="M131" s="1"/>
    </row>
    <row r="132">
      <c r="A132" s="1" t="s">
        <v>243</v>
      </c>
      <c r="B132" s="1" t="s">
        <v>243</v>
      </c>
      <c r="C132" s="1" t="s">
        <v>7</v>
      </c>
      <c r="D132" s="1" t="s">
        <v>8</v>
      </c>
      <c r="E132" s="1" t="s">
        <v>17</v>
      </c>
      <c r="F132" s="4"/>
      <c r="G132" s="5"/>
      <c r="K132" s="1"/>
      <c r="L132" s="1"/>
      <c r="M132" s="1"/>
    </row>
    <row r="133">
      <c r="A133" s="1" t="s">
        <v>244</v>
      </c>
      <c r="B133" s="1" t="s">
        <v>244</v>
      </c>
      <c r="C133" s="1" t="s">
        <v>7</v>
      </c>
      <c r="D133" s="1" t="s">
        <v>245</v>
      </c>
      <c r="E133" s="1" t="s">
        <v>13</v>
      </c>
      <c r="F133" s="4">
        <v>0.712</v>
      </c>
      <c r="G133" s="3" t="s">
        <v>25</v>
      </c>
      <c r="K133" s="1" t="s">
        <v>246</v>
      </c>
      <c r="L133" s="1">
        <v>0.712</v>
      </c>
      <c r="M133" s="1">
        <v>0.273</v>
      </c>
    </row>
    <row r="134">
      <c r="A134" s="1" t="s">
        <v>247</v>
      </c>
      <c r="B134" s="1" t="s">
        <v>247</v>
      </c>
      <c r="C134" s="1" t="s">
        <v>7</v>
      </c>
      <c r="D134" s="1" t="s">
        <v>8</v>
      </c>
      <c r="E134" s="1" t="s">
        <v>17</v>
      </c>
      <c r="F134" s="4">
        <v>0.916</v>
      </c>
      <c r="G134" s="5"/>
      <c r="K134" s="1" t="s">
        <v>247</v>
      </c>
      <c r="L134" s="1">
        <v>0.916</v>
      </c>
      <c r="M134" s="1">
        <v>0.108</v>
      </c>
    </row>
    <row r="135">
      <c r="A135" s="1" t="s">
        <v>248</v>
      </c>
      <c r="B135" s="1" t="s">
        <v>248</v>
      </c>
      <c r="C135" s="1" t="s">
        <v>7</v>
      </c>
      <c r="D135" s="1" t="s">
        <v>245</v>
      </c>
      <c r="E135" s="1" t="s">
        <v>13</v>
      </c>
      <c r="F135" s="4"/>
      <c r="G135" s="5"/>
      <c r="K135" s="1"/>
      <c r="L135" s="1"/>
      <c r="M135" s="1"/>
    </row>
    <row r="136">
      <c r="A136" s="1" t="s">
        <v>249</v>
      </c>
      <c r="B136" s="1" t="s">
        <v>249</v>
      </c>
      <c r="C136" s="1" t="s">
        <v>7</v>
      </c>
      <c r="D136" s="1" t="s">
        <v>8</v>
      </c>
      <c r="E136" s="1" t="s">
        <v>13</v>
      </c>
      <c r="F136" s="4"/>
      <c r="G136" s="5"/>
      <c r="K136" s="1"/>
      <c r="L136" s="1"/>
      <c r="M136" s="1"/>
    </row>
    <row r="137">
      <c r="A137" s="1" t="s">
        <v>250</v>
      </c>
      <c r="B137" s="1" t="s">
        <v>250</v>
      </c>
      <c r="C137" s="1" t="s">
        <v>7</v>
      </c>
      <c r="D137" s="1" t="s">
        <v>8</v>
      </c>
      <c r="E137" s="1" t="s">
        <v>17</v>
      </c>
      <c r="F137" s="4"/>
      <c r="G137" s="5"/>
      <c r="K137" s="1"/>
      <c r="L137" s="1"/>
      <c r="M137" s="1"/>
    </row>
    <row r="138">
      <c r="A138" s="1" t="s">
        <v>251</v>
      </c>
      <c r="B138" s="1" t="s">
        <v>251</v>
      </c>
      <c r="C138" s="1" t="s">
        <v>7</v>
      </c>
      <c r="D138" s="1" t="s">
        <v>8</v>
      </c>
      <c r="E138" s="1" t="s">
        <v>17</v>
      </c>
      <c r="F138" s="4">
        <v>0.729</v>
      </c>
      <c r="G138" s="3" t="s">
        <v>25</v>
      </c>
      <c r="K138" s="1" t="s">
        <v>252</v>
      </c>
      <c r="L138" s="1">
        <v>0.729</v>
      </c>
      <c r="M138" s="1">
        <v>0.257</v>
      </c>
    </row>
    <row r="139">
      <c r="A139" s="1" t="s">
        <v>253</v>
      </c>
      <c r="B139" s="1" t="s">
        <v>253</v>
      </c>
      <c r="C139" s="1" t="s">
        <v>7</v>
      </c>
      <c r="D139" s="1" t="s">
        <v>8</v>
      </c>
      <c r="F139" s="4">
        <v>0.84</v>
      </c>
      <c r="G139" s="5"/>
      <c r="K139" s="1" t="s">
        <v>253</v>
      </c>
      <c r="L139" s="1">
        <v>0.84</v>
      </c>
      <c r="M139" s="1">
        <v>0.17</v>
      </c>
    </row>
    <row r="140">
      <c r="A140" s="1" t="s">
        <v>254</v>
      </c>
      <c r="B140" s="1" t="s">
        <v>254</v>
      </c>
      <c r="C140" s="1" t="s">
        <v>7</v>
      </c>
      <c r="D140" s="1" t="s">
        <v>8</v>
      </c>
      <c r="F140" s="4"/>
      <c r="G140" s="5"/>
      <c r="K140" s="1"/>
      <c r="L140" s="1"/>
      <c r="M140" s="1"/>
    </row>
    <row r="141">
      <c r="A141" s="1" t="s">
        <v>255</v>
      </c>
      <c r="B141" s="1" t="s">
        <v>255</v>
      </c>
      <c r="C141" s="1" t="s">
        <v>7</v>
      </c>
      <c r="D141" s="1" t="s">
        <v>8</v>
      </c>
      <c r="E141" s="1" t="s">
        <v>60</v>
      </c>
      <c r="F141" s="4">
        <v>0.826</v>
      </c>
      <c r="G141" s="5"/>
      <c r="K141" s="1" t="s">
        <v>255</v>
      </c>
      <c r="L141" s="1">
        <v>0.826</v>
      </c>
      <c r="M141" s="1">
        <v>0.187</v>
      </c>
    </row>
    <row r="142">
      <c r="A142" s="1" t="s">
        <v>256</v>
      </c>
      <c r="B142" s="1" t="s">
        <v>256</v>
      </c>
      <c r="C142" s="1" t="s">
        <v>7</v>
      </c>
      <c r="D142" s="1" t="s">
        <v>8</v>
      </c>
      <c r="E142" s="1" t="s">
        <v>17</v>
      </c>
      <c r="F142" s="4"/>
      <c r="G142" s="5"/>
      <c r="K142" s="1"/>
      <c r="L142" s="1"/>
      <c r="M142" s="1"/>
    </row>
    <row r="143">
      <c r="A143" s="1" t="s">
        <v>257</v>
      </c>
      <c r="B143" s="1" t="s">
        <v>257</v>
      </c>
      <c r="C143" s="1" t="s">
        <v>7</v>
      </c>
      <c r="D143" s="1" t="s">
        <v>8</v>
      </c>
      <c r="E143" s="1" t="s">
        <v>17</v>
      </c>
      <c r="F143" s="4">
        <v>0.833</v>
      </c>
      <c r="G143" s="5"/>
      <c r="K143" s="1" t="s">
        <v>257</v>
      </c>
      <c r="L143" s="1">
        <v>0.833</v>
      </c>
      <c r="M143" s="1">
        <v>0.18</v>
      </c>
    </row>
    <row r="144">
      <c r="A144" s="1" t="s">
        <v>258</v>
      </c>
      <c r="B144" s="1" t="s">
        <v>258</v>
      </c>
      <c r="C144" s="1" t="s">
        <v>7</v>
      </c>
      <c r="D144" s="1" t="s">
        <v>245</v>
      </c>
      <c r="E144" s="1" t="s">
        <v>13</v>
      </c>
      <c r="F144" s="4">
        <v>0.942</v>
      </c>
      <c r="G144" s="5"/>
      <c r="K144" s="1" t="s">
        <v>258</v>
      </c>
      <c r="L144" s="1">
        <v>0.942</v>
      </c>
      <c r="M144" s="1">
        <v>0.081</v>
      </c>
    </row>
    <row r="145">
      <c r="A145" s="1" t="s">
        <v>259</v>
      </c>
      <c r="B145" s="1" t="s">
        <v>260</v>
      </c>
      <c r="C145" s="1" t="s">
        <v>7</v>
      </c>
      <c r="D145" s="1" t="s">
        <v>8</v>
      </c>
      <c r="E145" s="1" t="s">
        <v>17</v>
      </c>
      <c r="F145" s="4">
        <v>0.94</v>
      </c>
      <c r="G145" s="5"/>
      <c r="K145" s="1" t="s">
        <v>259</v>
      </c>
      <c r="L145" s="1">
        <v>0.94</v>
      </c>
      <c r="M145" s="1">
        <v>0.083</v>
      </c>
    </row>
    <row r="146">
      <c r="A146" s="1" t="s">
        <v>261</v>
      </c>
      <c r="B146" s="1" t="s">
        <v>261</v>
      </c>
      <c r="C146" s="1" t="s">
        <v>7</v>
      </c>
      <c r="D146" s="1" t="s">
        <v>90</v>
      </c>
      <c r="F146" s="4"/>
      <c r="G146" s="5"/>
      <c r="K146" s="1"/>
      <c r="L146" s="1"/>
      <c r="M146" s="1"/>
    </row>
    <row r="147">
      <c r="A147" s="1" t="s">
        <v>262</v>
      </c>
      <c r="B147" s="1" t="s">
        <v>263</v>
      </c>
      <c r="C147" s="1" t="s">
        <v>7</v>
      </c>
      <c r="D147" s="1" t="s">
        <v>8</v>
      </c>
      <c r="E147" s="1" t="s">
        <v>60</v>
      </c>
      <c r="F147" s="4"/>
      <c r="G147" s="5"/>
      <c r="K147" s="1"/>
      <c r="L147" s="1"/>
      <c r="M147" s="1"/>
    </row>
    <row r="148">
      <c r="A148" s="1" t="s">
        <v>264</v>
      </c>
      <c r="B148" s="1" t="s">
        <v>265</v>
      </c>
      <c r="C148" s="1" t="s">
        <v>7</v>
      </c>
      <c r="D148" s="1" t="s">
        <v>8</v>
      </c>
      <c r="E148" s="1" t="s">
        <v>17</v>
      </c>
      <c r="F148" s="4">
        <v>0.871</v>
      </c>
      <c r="G148" s="5"/>
      <c r="K148" s="1" t="s">
        <v>264</v>
      </c>
      <c r="L148" s="1">
        <v>0.871</v>
      </c>
      <c r="M148" s="1">
        <v>0.142</v>
      </c>
    </row>
    <row r="149">
      <c r="A149" s="1" t="s">
        <v>266</v>
      </c>
      <c r="B149" s="1" t="s">
        <v>267</v>
      </c>
      <c r="C149" s="1" t="s">
        <v>7</v>
      </c>
      <c r="D149" s="1" t="s">
        <v>8</v>
      </c>
      <c r="E149" s="1" t="s">
        <v>17</v>
      </c>
      <c r="F149" s="4"/>
      <c r="G149" s="5"/>
      <c r="K149" s="1"/>
      <c r="L149" s="1"/>
      <c r="M149" s="1"/>
    </row>
    <row r="150">
      <c r="A150" s="1" t="s">
        <v>268</v>
      </c>
      <c r="B150" s="1" t="s">
        <v>269</v>
      </c>
      <c r="C150" s="1" t="s">
        <v>7</v>
      </c>
      <c r="D150" s="1" t="s">
        <v>8</v>
      </c>
      <c r="E150" s="1" t="s">
        <v>17</v>
      </c>
      <c r="F150" s="4">
        <v>0.959</v>
      </c>
      <c r="G150" s="5"/>
      <c r="K150" s="1" t="s">
        <v>268</v>
      </c>
      <c r="L150" s="1">
        <v>0.959</v>
      </c>
      <c r="M150" s="1">
        <v>0.06</v>
      </c>
    </row>
    <row r="151">
      <c r="A151" s="1" t="s">
        <v>270</v>
      </c>
      <c r="B151" s="1" t="s">
        <v>271</v>
      </c>
      <c r="C151" s="1" t="s">
        <v>7</v>
      </c>
      <c r="D151" s="1" t="s">
        <v>8</v>
      </c>
      <c r="E151" s="1" t="s">
        <v>29</v>
      </c>
      <c r="F151" s="4"/>
      <c r="G151" s="5"/>
      <c r="K151" s="1"/>
      <c r="L151" s="1"/>
      <c r="M151" s="1"/>
    </row>
    <row r="152">
      <c r="A152" s="1" t="s">
        <v>272</v>
      </c>
      <c r="B152" s="1" t="s">
        <v>273</v>
      </c>
      <c r="C152" s="1" t="s">
        <v>7</v>
      </c>
      <c r="D152" s="1" t="s">
        <v>90</v>
      </c>
      <c r="F152" s="4"/>
      <c r="G152" s="5"/>
      <c r="K152" s="1"/>
      <c r="L152" s="1"/>
      <c r="M152" s="1"/>
    </row>
    <row r="153">
      <c r="A153" s="1" t="s">
        <v>274</v>
      </c>
      <c r="B153" s="1" t="s">
        <v>275</v>
      </c>
      <c r="C153" s="1" t="s">
        <v>7</v>
      </c>
      <c r="D153" s="1" t="s">
        <v>8</v>
      </c>
      <c r="E153" s="1" t="s">
        <v>60</v>
      </c>
      <c r="F153" s="4">
        <v>0.787</v>
      </c>
      <c r="G153" s="5"/>
      <c r="K153" s="1" t="s">
        <v>274</v>
      </c>
      <c r="L153" s="1">
        <v>0.787</v>
      </c>
      <c r="M153" s="1">
        <v>0.187</v>
      </c>
    </row>
    <row r="154">
      <c r="A154" s="1" t="s">
        <v>276</v>
      </c>
      <c r="B154" s="1" t="s">
        <v>277</v>
      </c>
      <c r="C154" s="1" t="s">
        <v>7</v>
      </c>
      <c r="D154" s="1" t="s">
        <v>8</v>
      </c>
      <c r="E154" s="1" t="s">
        <v>17</v>
      </c>
      <c r="F154" s="4">
        <v>0.941</v>
      </c>
      <c r="G154" s="5"/>
      <c r="K154" s="1" t="s">
        <v>276</v>
      </c>
      <c r="L154" s="1">
        <v>0.941</v>
      </c>
      <c r="M154" s="1">
        <v>0.083</v>
      </c>
    </row>
    <row r="155">
      <c r="A155" s="1" t="s">
        <v>278</v>
      </c>
      <c r="B155" s="1" t="s">
        <v>279</v>
      </c>
      <c r="C155" s="1" t="s">
        <v>7</v>
      </c>
      <c r="D155" s="1" t="s">
        <v>8</v>
      </c>
      <c r="F155" s="4"/>
      <c r="G155" s="5"/>
      <c r="K155" s="1"/>
      <c r="L155" s="1"/>
      <c r="M155" s="1"/>
    </row>
    <row r="156">
      <c r="A156" s="1" t="s">
        <v>280</v>
      </c>
      <c r="C156" s="1" t="s">
        <v>7</v>
      </c>
      <c r="D156" s="1" t="s">
        <v>8</v>
      </c>
      <c r="F156" s="4"/>
      <c r="G156" s="5"/>
      <c r="K156" s="1"/>
      <c r="L156" s="1"/>
      <c r="M156" s="1"/>
    </row>
    <row r="157">
      <c r="A157" s="1" t="s">
        <v>281</v>
      </c>
      <c r="B157" s="1" t="s">
        <v>282</v>
      </c>
      <c r="C157" s="1" t="s">
        <v>7</v>
      </c>
      <c r="D157" s="1" t="s">
        <v>8</v>
      </c>
      <c r="E157" s="1" t="s">
        <v>17</v>
      </c>
      <c r="F157" s="4"/>
      <c r="G157" s="5"/>
      <c r="K157" s="1"/>
      <c r="L157" s="1"/>
      <c r="M157" s="1"/>
    </row>
    <row r="158">
      <c r="A158" s="1" t="s">
        <v>283</v>
      </c>
      <c r="B158" s="1" t="s">
        <v>284</v>
      </c>
      <c r="C158" s="1" t="s">
        <v>7</v>
      </c>
      <c r="D158" s="1" t="s">
        <v>8</v>
      </c>
      <c r="E158" s="1" t="s">
        <v>17</v>
      </c>
      <c r="F158" s="4"/>
      <c r="G158" s="5"/>
      <c r="K158" s="1"/>
      <c r="L158" s="1"/>
      <c r="M158" s="1"/>
    </row>
    <row r="159">
      <c r="A159" s="1" t="s">
        <v>285</v>
      </c>
      <c r="B159" s="1" t="s">
        <v>286</v>
      </c>
      <c r="C159" s="1" t="s">
        <v>7</v>
      </c>
      <c r="D159" s="1" t="s">
        <v>8</v>
      </c>
      <c r="E159" s="1" t="s">
        <v>17</v>
      </c>
      <c r="F159" s="4">
        <v>0.801</v>
      </c>
      <c r="G159" s="5"/>
      <c r="K159" s="1" t="s">
        <v>285</v>
      </c>
      <c r="L159" s="1">
        <v>0.801</v>
      </c>
      <c r="M159" s="1">
        <v>0.213</v>
      </c>
    </row>
    <row r="160">
      <c r="A160" s="1" t="s">
        <v>287</v>
      </c>
      <c r="B160" s="1" t="s">
        <v>288</v>
      </c>
      <c r="C160" s="1" t="s">
        <v>7</v>
      </c>
      <c r="D160" s="1" t="s">
        <v>8</v>
      </c>
      <c r="F160" s="4"/>
      <c r="G160" s="5"/>
      <c r="K160" s="1"/>
      <c r="L160" s="1"/>
      <c r="M160" s="1"/>
    </row>
    <row r="161">
      <c r="A161" s="1" t="s">
        <v>289</v>
      </c>
      <c r="B161" s="1" t="s">
        <v>290</v>
      </c>
      <c r="C161" s="1" t="s">
        <v>7</v>
      </c>
      <c r="D161" s="1" t="s">
        <v>8</v>
      </c>
      <c r="E161" s="1" t="s">
        <v>60</v>
      </c>
      <c r="F161" s="4">
        <v>0.933</v>
      </c>
      <c r="G161" s="5"/>
      <c r="K161" s="1" t="s">
        <v>289</v>
      </c>
      <c r="L161" s="1">
        <v>0.933</v>
      </c>
      <c r="M161" s="1">
        <v>0.09</v>
      </c>
    </row>
    <row r="162">
      <c r="A162" s="1" t="s">
        <v>291</v>
      </c>
      <c r="B162" s="1" t="s">
        <v>292</v>
      </c>
      <c r="C162" s="1" t="s">
        <v>7</v>
      </c>
      <c r="D162" s="1" t="s">
        <v>8</v>
      </c>
      <c r="E162" s="1" t="s">
        <v>9</v>
      </c>
      <c r="F162" s="4"/>
      <c r="G162" s="5"/>
      <c r="K162" s="1"/>
      <c r="L162" s="1"/>
      <c r="M162" s="1"/>
    </row>
    <row r="163">
      <c r="A163" s="1" t="s">
        <v>293</v>
      </c>
      <c r="B163" s="1" t="s">
        <v>294</v>
      </c>
      <c r="C163" s="1" t="s">
        <v>7</v>
      </c>
      <c r="D163" s="1" t="s">
        <v>8</v>
      </c>
      <c r="F163" s="4">
        <v>0.647</v>
      </c>
      <c r="G163" s="3" t="s">
        <v>25</v>
      </c>
      <c r="K163" s="1" t="s">
        <v>295</v>
      </c>
      <c r="L163" s="1">
        <v>0.647</v>
      </c>
      <c r="M163" s="1">
        <v>0.3</v>
      </c>
    </row>
    <row r="164">
      <c r="A164" s="1" t="s">
        <v>296</v>
      </c>
      <c r="B164" s="1" t="s">
        <v>297</v>
      </c>
      <c r="C164" s="1" t="s">
        <v>7</v>
      </c>
      <c r="D164" s="1" t="s">
        <v>8</v>
      </c>
      <c r="E164" s="1" t="s">
        <v>60</v>
      </c>
      <c r="F164" s="7"/>
      <c r="G164" s="5"/>
    </row>
    <row r="165">
      <c r="A165" s="1" t="s">
        <v>298</v>
      </c>
      <c r="B165" s="1" t="s">
        <v>298</v>
      </c>
      <c r="C165" s="1" t="s">
        <v>7</v>
      </c>
      <c r="D165" s="1" t="s">
        <v>8</v>
      </c>
      <c r="F165" s="7"/>
      <c r="G165" s="5"/>
    </row>
    <row r="166">
      <c r="A166" s="1" t="s">
        <v>299</v>
      </c>
      <c r="B166" s="1" t="s">
        <v>299</v>
      </c>
      <c r="C166" s="1" t="s">
        <v>7</v>
      </c>
      <c r="D166" s="1" t="s">
        <v>8</v>
      </c>
      <c r="E166" s="1" t="s">
        <v>60</v>
      </c>
      <c r="F166" s="7"/>
      <c r="G166" s="5"/>
    </row>
    <row r="167">
      <c r="A167" s="1" t="s">
        <v>300</v>
      </c>
      <c r="B167" s="1" t="s">
        <v>301</v>
      </c>
      <c r="C167" s="1" t="s">
        <v>7</v>
      </c>
      <c r="D167" s="1" t="s">
        <v>8</v>
      </c>
      <c r="F167" s="7"/>
      <c r="G167" s="5"/>
    </row>
    <row r="168">
      <c r="A168" s="1" t="s">
        <v>302</v>
      </c>
      <c r="B168" s="1" t="s">
        <v>303</v>
      </c>
      <c r="C168" s="1" t="s">
        <v>7</v>
      </c>
      <c r="D168" s="1" t="s">
        <v>8</v>
      </c>
      <c r="E168" s="1" t="s">
        <v>24</v>
      </c>
      <c r="F168" s="7"/>
      <c r="G168" s="5"/>
    </row>
    <row r="169">
      <c r="A169" s="1" t="s">
        <v>304</v>
      </c>
      <c r="B169" s="1" t="s">
        <v>304</v>
      </c>
      <c r="C169" s="1" t="s">
        <v>7</v>
      </c>
      <c r="D169" s="1" t="s">
        <v>8</v>
      </c>
      <c r="E169" s="1" t="s">
        <v>24</v>
      </c>
      <c r="F169" s="7"/>
      <c r="G169" s="5"/>
    </row>
    <row r="170">
      <c r="A170" s="1" t="s">
        <v>305</v>
      </c>
      <c r="B170" s="1" t="s">
        <v>306</v>
      </c>
      <c r="C170" s="1" t="s">
        <v>7</v>
      </c>
      <c r="D170" s="1" t="s">
        <v>8</v>
      </c>
      <c r="E170" s="1" t="s">
        <v>17</v>
      </c>
      <c r="F170" s="4">
        <v>0.77</v>
      </c>
      <c r="G170" s="5"/>
      <c r="K170" s="1" t="s">
        <v>305</v>
      </c>
      <c r="L170" s="1">
        <v>0.77</v>
      </c>
      <c r="M170" s="1">
        <v>0.77</v>
      </c>
    </row>
    <row r="171">
      <c r="A171" s="1" t="s">
        <v>307</v>
      </c>
      <c r="B171" s="1" t="s">
        <v>308</v>
      </c>
      <c r="C171" s="1" t="s">
        <v>7</v>
      </c>
      <c r="D171" s="1" t="s">
        <v>8</v>
      </c>
      <c r="F171" s="4">
        <v>0.604</v>
      </c>
      <c r="G171" s="3" t="s">
        <v>25</v>
      </c>
      <c r="K171" s="1" t="s">
        <v>309</v>
      </c>
      <c r="L171" s="1">
        <v>0.604</v>
      </c>
      <c r="M171" s="1">
        <v>0.604</v>
      </c>
    </row>
    <row r="172">
      <c r="A172" s="1" t="s">
        <v>310</v>
      </c>
      <c r="B172" s="1" t="s">
        <v>310</v>
      </c>
      <c r="C172" s="1" t="s">
        <v>7</v>
      </c>
      <c r="D172" s="1" t="s">
        <v>8</v>
      </c>
      <c r="E172" s="1" t="s">
        <v>17</v>
      </c>
      <c r="F172" s="4">
        <v>0.96</v>
      </c>
      <c r="G172" s="5"/>
      <c r="K172" s="1" t="s">
        <v>310</v>
      </c>
      <c r="L172" s="1">
        <v>0.96</v>
      </c>
      <c r="M172" s="1">
        <v>0.96</v>
      </c>
    </row>
    <row r="173">
      <c r="A173" s="1" t="s">
        <v>311</v>
      </c>
      <c r="B173" s="1" t="s">
        <v>311</v>
      </c>
      <c r="C173" s="1" t="s">
        <v>7</v>
      </c>
      <c r="D173" s="1" t="s">
        <v>8</v>
      </c>
      <c r="E173" s="1" t="s">
        <v>17</v>
      </c>
      <c r="F173" s="4">
        <v>0.952</v>
      </c>
      <c r="G173" s="5"/>
      <c r="K173" s="1" t="s">
        <v>311</v>
      </c>
      <c r="L173" s="1">
        <v>0.952</v>
      </c>
      <c r="M173" s="1">
        <v>0.952</v>
      </c>
    </row>
    <row r="174">
      <c r="A174" s="1" t="s">
        <v>312</v>
      </c>
      <c r="B174" s="1" t="s">
        <v>312</v>
      </c>
      <c r="C174" s="1" t="s">
        <v>7</v>
      </c>
      <c r="D174" s="1" t="s">
        <v>8</v>
      </c>
      <c r="E174" s="1" t="s">
        <v>24</v>
      </c>
      <c r="F174" s="7"/>
      <c r="G174" s="5"/>
    </row>
    <row r="175">
      <c r="A175" s="1" t="s">
        <v>313</v>
      </c>
      <c r="B175" s="1" t="s">
        <v>314</v>
      </c>
      <c r="C175" s="1" t="s">
        <v>7</v>
      </c>
      <c r="D175" s="1" t="s">
        <v>8</v>
      </c>
      <c r="E175" s="1" t="s">
        <v>13</v>
      </c>
      <c r="F175" s="4">
        <v>0.942</v>
      </c>
      <c r="G175" s="5"/>
      <c r="K175" s="1" t="s">
        <v>313</v>
      </c>
      <c r="L175" s="1">
        <v>0.942</v>
      </c>
      <c r="M175" s="1">
        <v>0.942</v>
      </c>
    </row>
    <row r="176">
      <c r="A176" s="1" t="s">
        <v>315</v>
      </c>
      <c r="B176" s="1" t="s">
        <v>316</v>
      </c>
      <c r="C176" s="1" t="s">
        <v>7</v>
      </c>
      <c r="D176" s="1" t="s">
        <v>8</v>
      </c>
      <c r="E176" s="1" t="s">
        <v>13</v>
      </c>
      <c r="F176" s="7"/>
      <c r="G176" s="5"/>
    </row>
    <row r="177">
      <c r="A177" s="1" t="s">
        <v>317</v>
      </c>
      <c r="B177" s="1" t="s">
        <v>317</v>
      </c>
      <c r="C177" s="1" t="s">
        <v>7</v>
      </c>
      <c r="D177" s="1" t="s">
        <v>8</v>
      </c>
      <c r="E177" s="1" t="s">
        <v>17</v>
      </c>
      <c r="F177" s="4">
        <v>0.922</v>
      </c>
      <c r="G177" s="5"/>
      <c r="K177" s="1" t="s">
        <v>317</v>
      </c>
      <c r="L177" s="1">
        <v>0.922</v>
      </c>
      <c r="M177" s="1">
        <v>0.922</v>
      </c>
    </row>
    <row r="178">
      <c r="A178" s="1" t="s">
        <v>318</v>
      </c>
      <c r="B178" s="1" t="s">
        <v>318</v>
      </c>
      <c r="C178" s="1" t="s">
        <v>7</v>
      </c>
      <c r="D178" s="1" t="s">
        <v>8</v>
      </c>
      <c r="E178" s="1" t="s">
        <v>24</v>
      </c>
      <c r="F178" s="4">
        <v>0.933</v>
      </c>
      <c r="G178" s="5"/>
      <c r="K178" s="1" t="s">
        <v>318</v>
      </c>
      <c r="L178" s="1">
        <v>0.933</v>
      </c>
      <c r="M178" s="1">
        <v>0.933</v>
      </c>
    </row>
    <row r="179">
      <c r="A179" s="1" t="s">
        <v>319</v>
      </c>
      <c r="B179" s="1" t="s">
        <v>320</v>
      </c>
      <c r="C179" s="1" t="s">
        <v>7</v>
      </c>
      <c r="D179" s="1" t="s">
        <v>8</v>
      </c>
      <c r="E179" s="1" t="s">
        <v>24</v>
      </c>
      <c r="F179" s="7"/>
      <c r="G179" s="5"/>
    </row>
    <row r="180">
      <c r="A180" s="1" t="s">
        <v>321</v>
      </c>
      <c r="B180" s="1" t="s">
        <v>321</v>
      </c>
      <c r="C180" s="1" t="s">
        <v>7</v>
      </c>
      <c r="D180" s="1" t="s">
        <v>8</v>
      </c>
      <c r="E180" s="1" t="s">
        <v>24</v>
      </c>
      <c r="F180" s="7"/>
      <c r="G180" s="5"/>
    </row>
    <row r="181">
      <c r="A181" s="1" t="s">
        <v>322</v>
      </c>
      <c r="B181" s="1" t="s">
        <v>323</v>
      </c>
      <c r="C181" s="1" t="s">
        <v>7</v>
      </c>
      <c r="D181" s="1" t="s">
        <v>8</v>
      </c>
      <c r="E181" s="1" t="s">
        <v>24</v>
      </c>
      <c r="F181" s="4">
        <v>0.936</v>
      </c>
      <c r="G181" s="5"/>
      <c r="K181" s="1" t="s">
        <v>322</v>
      </c>
      <c r="L181" s="1">
        <v>0.936</v>
      </c>
      <c r="M181" s="1">
        <v>0.936</v>
      </c>
    </row>
    <row r="182">
      <c r="A182" s="1" t="s">
        <v>324</v>
      </c>
      <c r="B182" s="1" t="s">
        <v>324</v>
      </c>
      <c r="C182" s="1" t="s">
        <v>7</v>
      </c>
      <c r="D182" s="1" t="s">
        <v>8</v>
      </c>
      <c r="E182" s="1" t="s">
        <v>167</v>
      </c>
      <c r="F182" s="7"/>
      <c r="G182" s="5"/>
    </row>
    <row r="183">
      <c r="A183" s="1" t="s">
        <v>325</v>
      </c>
      <c r="B183" s="1" t="s">
        <v>325</v>
      </c>
      <c r="C183" s="1" t="s">
        <v>7</v>
      </c>
      <c r="D183" s="1" t="s">
        <v>8</v>
      </c>
      <c r="E183" s="1" t="s">
        <v>60</v>
      </c>
      <c r="F183" s="7"/>
      <c r="G183" s="5"/>
    </row>
    <row r="184">
      <c r="A184" s="1" t="s">
        <v>326</v>
      </c>
      <c r="B184" s="1" t="s">
        <v>326</v>
      </c>
      <c r="C184" s="1" t="s">
        <v>7</v>
      </c>
      <c r="D184" s="1" t="s">
        <v>8</v>
      </c>
      <c r="F184" s="7"/>
      <c r="G184" s="5"/>
    </row>
    <row r="185">
      <c r="A185" s="1" t="s">
        <v>327</v>
      </c>
      <c r="B185" s="1" t="s">
        <v>327</v>
      </c>
      <c r="C185" s="1" t="s">
        <v>7</v>
      </c>
      <c r="D185" s="1" t="s">
        <v>8</v>
      </c>
      <c r="E185" s="1" t="s">
        <v>17</v>
      </c>
      <c r="F185" s="7"/>
      <c r="G185" s="5"/>
    </row>
    <row r="186">
      <c r="A186" s="1" t="s">
        <v>328</v>
      </c>
      <c r="B186" s="1" t="s">
        <v>329</v>
      </c>
      <c r="C186" s="1" t="s">
        <v>7</v>
      </c>
      <c r="D186" s="1" t="s">
        <v>8</v>
      </c>
      <c r="E186" s="1" t="s">
        <v>13</v>
      </c>
      <c r="F186" s="4">
        <v>0.605</v>
      </c>
      <c r="G186" s="3" t="s">
        <v>25</v>
      </c>
      <c r="K186" s="1" t="s">
        <v>330</v>
      </c>
      <c r="L186" s="1">
        <v>0.605</v>
      </c>
      <c r="M186" s="1">
        <v>0.605</v>
      </c>
    </row>
    <row r="187">
      <c r="A187" s="1" t="s">
        <v>331</v>
      </c>
      <c r="B187" s="1" t="s">
        <v>331</v>
      </c>
      <c r="C187" s="1" t="s">
        <v>7</v>
      </c>
      <c r="D187" s="1" t="s">
        <v>8</v>
      </c>
      <c r="E187" s="1" t="s">
        <v>24</v>
      </c>
      <c r="F187" s="4">
        <v>0.629</v>
      </c>
      <c r="G187" s="3" t="s">
        <v>25</v>
      </c>
      <c r="K187" s="1" t="s">
        <v>332</v>
      </c>
      <c r="L187" s="1">
        <v>0.629</v>
      </c>
      <c r="M187" s="1">
        <v>0.629</v>
      </c>
    </row>
    <row r="188">
      <c r="A188" s="1" t="s">
        <v>333</v>
      </c>
      <c r="B188" s="1" t="s">
        <v>334</v>
      </c>
      <c r="C188" s="1" t="s">
        <v>7</v>
      </c>
      <c r="D188" s="1" t="s">
        <v>8</v>
      </c>
      <c r="E188" s="1" t="s">
        <v>17</v>
      </c>
      <c r="F188" s="4">
        <v>0.844</v>
      </c>
      <c r="G188" s="5"/>
      <c r="K188" s="1" t="s">
        <v>333</v>
      </c>
      <c r="L188" s="1">
        <v>0.844</v>
      </c>
      <c r="M188" s="1">
        <v>0.844</v>
      </c>
    </row>
    <row r="189">
      <c r="A189" s="1" t="s">
        <v>335</v>
      </c>
      <c r="B189" s="1" t="s">
        <v>335</v>
      </c>
      <c r="C189" s="1" t="s">
        <v>7</v>
      </c>
      <c r="D189" s="1" t="s">
        <v>8</v>
      </c>
      <c r="F189" s="7"/>
      <c r="G189" s="5"/>
    </row>
    <row r="190">
      <c r="A190" s="1" t="s">
        <v>336</v>
      </c>
      <c r="B190" s="1" t="s">
        <v>337</v>
      </c>
      <c r="C190" s="1" t="s">
        <v>7</v>
      </c>
      <c r="D190" s="1" t="s">
        <v>8</v>
      </c>
      <c r="F190" s="4">
        <v>0.417</v>
      </c>
      <c r="G190" s="3" t="s">
        <v>25</v>
      </c>
      <c r="K190" s="1" t="s">
        <v>338</v>
      </c>
      <c r="L190" s="1">
        <v>0.417</v>
      </c>
      <c r="M190" s="1">
        <v>0.417</v>
      </c>
    </row>
    <row r="191">
      <c r="A191" s="1" t="s">
        <v>339</v>
      </c>
      <c r="B191" s="1" t="s">
        <v>340</v>
      </c>
      <c r="C191" s="1" t="s">
        <v>7</v>
      </c>
      <c r="D191" s="1" t="s">
        <v>8</v>
      </c>
      <c r="E191" s="1" t="s">
        <v>60</v>
      </c>
      <c r="F191" s="7"/>
      <c r="G191" s="5"/>
    </row>
    <row r="192">
      <c r="A192" s="1" t="s">
        <v>341</v>
      </c>
      <c r="B192" s="1" t="s">
        <v>342</v>
      </c>
      <c r="C192" s="1" t="s">
        <v>7</v>
      </c>
      <c r="D192" s="1" t="s">
        <v>35</v>
      </c>
      <c r="E192" s="1" t="s">
        <v>13</v>
      </c>
      <c r="F192" s="4">
        <v>0.4</v>
      </c>
      <c r="G192" s="3" t="s">
        <v>25</v>
      </c>
      <c r="K192" s="1" t="s">
        <v>343</v>
      </c>
      <c r="L192" s="1">
        <v>0.4</v>
      </c>
      <c r="M192" s="1">
        <v>0.4</v>
      </c>
    </row>
    <row r="193">
      <c r="A193" s="1" t="s">
        <v>344</v>
      </c>
      <c r="B193" s="1" t="s">
        <v>344</v>
      </c>
      <c r="C193" s="1" t="s">
        <v>7</v>
      </c>
      <c r="D193" s="1" t="s">
        <v>8</v>
      </c>
      <c r="F193" s="7"/>
      <c r="G193" s="5"/>
    </row>
    <row r="194">
      <c r="A194" s="1" t="s">
        <v>345</v>
      </c>
      <c r="B194" s="1" t="s">
        <v>345</v>
      </c>
      <c r="C194" s="1" t="s">
        <v>7</v>
      </c>
      <c r="D194" s="1" t="s">
        <v>8</v>
      </c>
      <c r="F194" s="7"/>
      <c r="G194" s="5"/>
    </row>
    <row r="195">
      <c r="A195" s="1" t="s">
        <v>346</v>
      </c>
      <c r="B195" s="1" t="s">
        <v>346</v>
      </c>
      <c r="C195" s="1" t="s">
        <v>7</v>
      </c>
      <c r="D195" s="1" t="s">
        <v>8</v>
      </c>
      <c r="E195" s="1" t="s">
        <v>29</v>
      </c>
      <c r="F195" s="4">
        <v>0.584</v>
      </c>
      <c r="G195" s="3" t="s">
        <v>25</v>
      </c>
      <c r="K195" s="1" t="s">
        <v>347</v>
      </c>
      <c r="L195" s="1">
        <v>0.584</v>
      </c>
      <c r="M195" s="1">
        <v>0.584</v>
      </c>
    </row>
    <row r="196">
      <c r="A196" s="1" t="s">
        <v>348</v>
      </c>
      <c r="B196" s="1" t="s">
        <v>348</v>
      </c>
      <c r="C196" s="1" t="s">
        <v>7</v>
      </c>
      <c r="D196" s="1" t="s">
        <v>8</v>
      </c>
      <c r="E196" s="1" t="s">
        <v>17</v>
      </c>
      <c r="F196" s="4">
        <v>0.909</v>
      </c>
      <c r="G196" s="5"/>
      <c r="K196" s="1" t="s">
        <v>348</v>
      </c>
      <c r="L196" s="1">
        <v>0.909</v>
      </c>
      <c r="M196" s="1">
        <v>0.909</v>
      </c>
    </row>
    <row r="197">
      <c r="A197" s="1" t="s">
        <v>349</v>
      </c>
      <c r="B197" s="1" t="s">
        <v>349</v>
      </c>
      <c r="C197" s="1" t="s">
        <v>7</v>
      </c>
      <c r="D197" s="1" t="s">
        <v>8</v>
      </c>
      <c r="E197" s="1" t="s">
        <v>17</v>
      </c>
      <c r="F197" s="4">
        <v>0.898</v>
      </c>
      <c r="G197" s="5"/>
      <c r="K197" s="1" t="s">
        <v>349</v>
      </c>
      <c r="L197" s="1">
        <v>0.898</v>
      </c>
      <c r="M197" s="1">
        <v>0.898</v>
      </c>
    </row>
    <row r="198">
      <c r="A198" s="1" t="s">
        <v>350</v>
      </c>
      <c r="B198" s="1" t="s">
        <v>350</v>
      </c>
      <c r="C198" s="1" t="s">
        <v>7</v>
      </c>
      <c r="D198" s="1" t="s">
        <v>8</v>
      </c>
      <c r="E198" s="1" t="s">
        <v>9</v>
      </c>
      <c r="F198" s="4">
        <v>0.957</v>
      </c>
      <c r="G198" s="5"/>
      <c r="K198" s="1" t="s">
        <v>350</v>
      </c>
      <c r="L198" s="1">
        <v>0.957</v>
      </c>
      <c r="M198" s="1">
        <v>0.957</v>
      </c>
    </row>
    <row r="199">
      <c r="A199" s="1" t="s">
        <v>351</v>
      </c>
      <c r="B199" s="1" t="s">
        <v>351</v>
      </c>
      <c r="C199" s="1" t="s">
        <v>7</v>
      </c>
      <c r="D199" s="1" t="s">
        <v>8</v>
      </c>
      <c r="E199" s="1" t="s">
        <v>17</v>
      </c>
      <c r="F199" s="4">
        <v>0.835</v>
      </c>
      <c r="G199" s="5"/>
      <c r="K199" s="1" t="s">
        <v>351</v>
      </c>
      <c r="L199" s="1">
        <v>0.835</v>
      </c>
      <c r="M199" s="1">
        <v>0.835</v>
      </c>
    </row>
    <row r="200">
      <c r="A200" s="1" t="s">
        <v>352</v>
      </c>
      <c r="B200" s="1" t="s">
        <v>352</v>
      </c>
      <c r="C200" s="1" t="s">
        <v>7</v>
      </c>
      <c r="D200" s="1" t="s">
        <v>8</v>
      </c>
      <c r="E200" s="1" t="s">
        <v>17</v>
      </c>
      <c r="F200" s="4">
        <v>0.921</v>
      </c>
      <c r="G200" s="5"/>
      <c r="K200" s="1" t="s">
        <v>352</v>
      </c>
      <c r="L200" s="1">
        <v>0.921</v>
      </c>
      <c r="M200" s="1">
        <v>0.921</v>
      </c>
    </row>
    <row r="201">
      <c r="A201" s="1" t="s">
        <v>353</v>
      </c>
      <c r="B201" s="1" t="s">
        <v>353</v>
      </c>
      <c r="C201" s="1" t="s">
        <v>7</v>
      </c>
      <c r="D201" s="1" t="s">
        <v>245</v>
      </c>
      <c r="E201" s="1" t="s">
        <v>13</v>
      </c>
      <c r="F201" s="7"/>
      <c r="G201" s="5"/>
    </row>
    <row r="202">
      <c r="A202" s="1" t="s">
        <v>354</v>
      </c>
      <c r="B202" s="1" t="s">
        <v>354</v>
      </c>
      <c r="C202" s="1" t="s">
        <v>7</v>
      </c>
      <c r="D202" s="1" t="s">
        <v>8</v>
      </c>
      <c r="E202" s="1" t="s">
        <v>24</v>
      </c>
      <c r="F202" s="4">
        <v>0.844</v>
      </c>
      <c r="G202" s="5"/>
      <c r="K202" s="1" t="s">
        <v>354</v>
      </c>
      <c r="L202" s="1">
        <v>0.844</v>
      </c>
      <c r="M202" s="1">
        <v>0.844</v>
      </c>
    </row>
    <row r="203">
      <c r="A203" s="1" t="s">
        <v>355</v>
      </c>
      <c r="B203" s="1" t="s">
        <v>355</v>
      </c>
      <c r="C203" s="1" t="s">
        <v>7</v>
      </c>
      <c r="D203" s="1" t="s">
        <v>8</v>
      </c>
      <c r="F203" s="4">
        <v>0.244</v>
      </c>
      <c r="G203" s="3" t="s">
        <v>25</v>
      </c>
      <c r="K203" s="1" t="s">
        <v>356</v>
      </c>
      <c r="L203" s="1">
        <v>0.244</v>
      </c>
      <c r="M203" s="1">
        <v>0.244</v>
      </c>
    </row>
    <row r="204">
      <c r="A204" s="1" t="s">
        <v>357</v>
      </c>
      <c r="B204" s="1" t="s">
        <v>357</v>
      </c>
      <c r="C204" s="1" t="s">
        <v>7</v>
      </c>
      <c r="D204" s="1" t="s">
        <v>35</v>
      </c>
      <c r="E204" s="1" t="s">
        <v>13</v>
      </c>
      <c r="F204" s="4">
        <v>0.157</v>
      </c>
      <c r="G204" s="3" t="s">
        <v>25</v>
      </c>
      <c r="K204" s="1" t="s">
        <v>358</v>
      </c>
      <c r="L204" s="1">
        <v>0.157</v>
      </c>
      <c r="M204" s="1">
        <v>0.157</v>
      </c>
    </row>
    <row r="205">
      <c r="A205" s="1" t="s">
        <v>359</v>
      </c>
      <c r="B205" s="1" t="s">
        <v>359</v>
      </c>
      <c r="C205" s="1" t="s">
        <v>7</v>
      </c>
      <c r="D205" s="1" t="s">
        <v>8</v>
      </c>
      <c r="E205" s="1" t="s">
        <v>17</v>
      </c>
      <c r="F205" s="7"/>
      <c r="G205" s="5"/>
    </row>
    <row r="206">
      <c r="A206" s="1" t="s">
        <v>360</v>
      </c>
      <c r="B206" s="1" t="s">
        <v>360</v>
      </c>
      <c r="C206" s="1" t="s">
        <v>7</v>
      </c>
      <c r="D206" s="1" t="s">
        <v>8</v>
      </c>
      <c r="E206" s="1" t="s">
        <v>17</v>
      </c>
      <c r="F206" s="7"/>
      <c r="G206" s="5"/>
    </row>
    <row r="207">
      <c r="A207" s="1" t="s">
        <v>361</v>
      </c>
      <c r="B207" s="1" t="s">
        <v>361</v>
      </c>
      <c r="C207" s="1" t="s">
        <v>7</v>
      </c>
      <c r="D207" s="1" t="s">
        <v>90</v>
      </c>
      <c r="F207" s="7"/>
      <c r="G207" s="5"/>
    </row>
    <row r="208">
      <c r="A208" s="1" t="s">
        <v>362</v>
      </c>
      <c r="B208" s="1" t="s">
        <v>363</v>
      </c>
      <c r="C208" s="1" t="s">
        <v>7</v>
      </c>
      <c r="D208" s="1" t="s">
        <v>8</v>
      </c>
      <c r="E208" s="1" t="s">
        <v>17</v>
      </c>
      <c r="F208" s="7"/>
      <c r="G208" s="5"/>
    </row>
    <row r="209">
      <c r="A209" s="1" t="s">
        <v>364</v>
      </c>
      <c r="B209" s="1" t="s">
        <v>365</v>
      </c>
      <c r="C209" s="1" t="s">
        <v>7</v>
      </c>
      <c r="D209" s="1" t="s">
        <v>35</v>
      </c>
      <c r="E209" s="1" t="s">
        <v>13</v>
      </c>
      <c r="F209" s="4">
        <v>0.103</v>
      </c>
      <c r="G209" s="5"/>
      <c r="K209" s="1" t="s">
        <v>364</v>
      </c>
      <c r="L209" s="1">
        <v>0.103</v>
      </c>
      <c r="M209" s="1">
        <v>0.103</v>
      </c>
    </row>
    <row r="210">
      <c r="A210" s="1" t="s">
        <v>366</v>
      </c>
      <c r="B210" s="1" t="s">
        <v>366</v>
      </c>
      <c r="C210" s="1" t="s">
        <v>7</v>
      </c>
      <c r="D210" s="1" t="s">
        <v>8</v>
      </c>
      <c r="E210" s="1" t="s">
        <v>60</v>
      </c>
      <c r="F210" s="7"/>
      <c r="G210" s="5"/>
    </row>
    <row r="211">
      <c r="A211" s="1" t="s">
        <v>367</v>
      </c>
      <c r="B211" s="1" t="s">
        <v>367</v>
      </c>
      <c r="C211" s="1" t="s">
        <v>7</v>
      </c>
      <c r="D211" s="1" t="s">
        <v>35</v>
      </c>
      <c r="E211" s="1" t="s">
        <v>13</v>
      </c>
      <c r="F211" s="4">
        <v>0.935</v>
      </c>
      <c r="G211" s="5"/>
      <c r="K211" s="1" t="s">
        <v>367</v>
      </c>
      <c r="L211" s="1">
        <v>0.935</v>
      </c>
      <c r="M211" s="1">
        <v>0.935</v>
      </c>
    </row>
    <row r="212">
      <c r="A212" s="1" t="s">
        <v>368</v>
      </c>
      <c r="B212" s="1" t="s">
        <v>368</v>
      </c>
      <c r="C212" s="1" t="s">
        <v>7</v>
      </c>
      <c r="D212" s="1" t="s">
        <v>8</v>
      </c>
      <c r="E212" s="1" t="s">
        <v>17</v>
      </c>
      <c r="F212" s="4">
        <v>0.711</v>
      </c>
      <c r="G212" s="3" t="s">
        <v>25</v>
      </c>
      <c r="K212" s="1" t="s">
        <v>369</v>
      </c>
      <c r="L212" s="1">
        <v>0.711</v>
      </c>
      <c r="M212" s="1">
        <v>0.711</v>
      </c>
    </row>
    <row r="213">
      <c r="A213" s="1" t="s">
        <v>370</v>
      </c>
      <c r="B213" s="1" t="s">
        <v>370</v>
      </c>
      <c r="C213" s="1" t="s">
        <v>7</v>
      </c>
      <c r="D213" s="1" t="s">
        <v>8</v>
      </c>
      <c r="E213" s="1" t="s">
        <v>24</v>
      </c>
      <c r="F213" s="4">
        <v>0.947</v>
      </c>
      <c r="G213" s="5"/>
      <c r="K213" s="1" t="s">
        <v>370</v>
      </c>
      <c r="L213" s="1">
        <v>0.947</v>
      </c>
      <c r="M213" s="1">
        <v>0.947</v>
      </c>
    </row>
    <row r="214">
      <c r="A214" s="1" t="s">
        <v>371</v>
      </c>
      <c r="B214" s="1" t="s">
        <v>372</v>
      </c>
      <c r="C214" s="1" t="s">
        <v>7</v>
      </c>
      <c r="D214" s="1" t="s">
        <v>8</v>
      </c>
      <c r="E214" s="1" t="s">
        <v>17</v>
      </c>
      <c r="F214" s="4">
        <v>0.871</v>
      </c>
      <c r="G214" s="5"/>
      <c r="K214" s="1" t="s">
        <v>371</v>
      </c>
      <c r="L214" s="1">
        <v>0.871</v>
      </c>
      <c r="M214" s="1">
        <v>0.871</v>
      </c>
    </row>
    <row r="215">
      <c r="A215" s="1" t="s">
        <v>373</v>
      </c>
      <c r="B215" s="1" t="s">
        <v>374</v>
      </c>
      <c r="C215" s="1" t="s">
        <v>7</v>
      </c>
      <c r="D215" s="1" t="s">
        <v>8</v>
      </c>
      <c r="E215" s="1" t="s">
        <v>60</v>
      </c>
      <c r="F215" s="6"/>
      <c r="G215" s="5"/>
    </row>
    <row r="216">
      <c r="F216" s="6"/>
      <c r="G216" s="5"/>
    </row>
    <row r="217">
      <c r="A217" s="8">
        <f>counta(A2:A215)</f>
        <v>214</v>
      </c>
      <c r="E217" s="8">
        <f>counta(E2:E215)</f>
        <v>177</v>
      </c>
      <c r="F217" s="6"/>
      <c r="G217" s="5"/>
    </row>
    <row r="218">
      <c r="E218" s="9">
        <f>E217/A217</f>
        <v>0.8271028037</v>
      </c>
      <c r="F218" s="6"/>
      <c r="G218" s="5"/>
    </row>
    <row r="219">
      <c r="F219" s="6"/>
      <c r="G219" s="5"/>
    </row>
    <row r="220">
      <c r="F220" s="6"/>
      <c r="G220" s="5"/>
    </row>
    <row r="221">
      <c r="F221" s="6"/>
      <c r="G221" s="5"/>
    </row>
    <row r="222">
      <c r="F222" s="6"/>
      <c r="G222" s="5"/>
    </row>
    <row r="223">
      <c r="F223" s="6"/>
      <c r="G223" s="5"/>
    </row>
    <row r="224">
      <c r="F224" s="6"/>
      <c r="G224" s="5"/>
    </row>
    <row r="225">
      <c r="F225" s="6"/>
      <c r="G225" s="5"/>
    </row>
    <row r="226">
      <c r="F226" s="6"/>
      <c r="G226" s="5"/>
    </row>
    <row r="227">
      <c r="F227" s="6"/>
      <c r="G227" s="5"/>
    </row>
    <row r="228">
      <c r="F228" s="6"/>
      <c r="G228" s="5"/>
    </row>
    <row r="229">
      <c r="F229" s="6"/>
      <c r="G229" s="5"/>
    </row>
    <row r="230">
      <c r="F230" s="6"/>
      <c r="G230" s="5"/>
    </row>
    <row r="231">
      <c r="F231" s="6"/>
      <c r="G231" s="5"/>
    </row>
    <row r="232">
      <c r="F232" s="6"/>
      <c r="G232" s="5"/>
    </row>
    <row r="233">
      <c r="F233" s="6"/>
      <c r="G233" s="5"/>
    </row>
    <row r="234">
      <c r="F234" s="6"/>
      <c r="G234" s="5"/>
    </row>
    <row r="235">
      <c r="F235" s="6"/>
      <c r="G235" s="5"/>
    </row>
    <row r="236">
      <c r="F236" s="6"/>
      <c r="G236" s="5"/>
    </row>
    <row r="237">
      <c r="F237" s="6"/>
      <c r="G237" s="5"/>
    </row>
    <row r="238">
      <c r="F238" s="6"/>
      <c r="G238" s="5"/>
    </row>
    <row r="239">
      <c r="F239" s="6"/>
      <c r="G239" s="5"/>
    </row>
    <row r="240">
      <c r="F240" s="6"/>
      <c r="G240" s="5"/>
    </row>
    <row r="241">
      <c r="F241" s="6"/>
      <c r="G241" s="5"/>
    </row>
    <row r="242">
      <c r="F242" s="6"/>
      <c r="G242" s="5"/>
    </row>
    <row r="243">
      <c r="F243" s="6"/>
      <c r="G243" s="5"/>
    </row>
    <row r="244">
      <c r="F244" s="6"/>
      <c r="G244" s="5"/>
    </row>
    <row r="245">
      <c r="F245" s="6"/>
      <c r="G245" s="5"/>
    </row>
    <row r="246">
      <c r="F246" s="6"/>
      <c r="G246" s="5"/>
    </row>
    <row r="247">
      <c r="F247" s="6"/>
      <c r="G247" s="5"/>
    </row>
    <row r="248">
      <c r="F248" s="6"/>
      <c r="G248" s="5"/>
    </row>
    <row r="249">
      <c r="F249" s="6"/>
      <c r="G249" s="5"/>
    </row>
    <row r="250">
      <c r="F250" s="6"/>
      <c r="G250" s="5"/>
    </row>
    <row r="251">
      <c r="F251" s="6"/>
      <c r="G251" s="5"/>
    </row>
    <row r="252">
      <c r="F252" s="6"/>
      <c r="G252" s="5"/>
    </row>
    <row r="253">
      <c r="F253" s="6"/>
      <c r="G253" s="5"/>
    </row>
    <row r="254">
      <c r="F254" s="6"/>
      <c r="G254" s="5"/>
    </row>
    <row r="255">
      <c r="F255" s="6"/>
      <c r="G255" s="5"/>
    </row>
    <row r="256">
      <c r="F256" s="6"/>
      <c r="G256" s="5"/>
    </row>
    <row r="257">
      <c r="F257" s="6"/>
      <c r="G257" s="5"/>
    </row>
    <row r="258">
      <c r="F258" s="6"/>
      <c r="G258" s="5"/>
    </row>
    <row r="259">
      <c r="F259" s="6"/>
      <c r="G259" s="5"/>
    </row>
    <row r="260">
      <c r="F260" s="6"/>
      <c r="G260" s="5"/>
    </row>
    <row r="261">
      <c r="F261" s="6"/>
      <c r="G261" s="5"/>
    </row>
    <row r="262">
      <c r="F262" s="6"/>
      <c r="G262" s="5"/>
    </row>
    <row r="263">
      <c r="F263" s="6"/>
      <c r="G263" s="5"/>
    </row>
    <row r="264">
      <c r="F264" s="6"/>
      <c r="G264" s="5"/>
    </row>
    <row r="265">
      <c r="F265" s="6"/>
      <c r="G265" s="5"/>
    </row>
    <row r="266">
      <c r="F266" s="6"/>
      <c r="G266" s="5"/>
    </row>
    <row r="267">
      <c r="F267" s="6"/>
      <c r="G267" s="5"/>
    </row>
    <row r="268">
      <c r="F268" s="6"/>
      <c r="G268" s="5"/>
    </row>
    <row r="269">
      <c r="F269" s="6"/>
      <c r="G269" s="5"/>
    </row>
    <row r="270">
      <c r="F270" s="6"/>
      <c r="G270" s="5"/>
    </row>
    <row r="271">
      <c r="F271" s="6"/>
      <c r="G271" s="5"/>
    </row>
    <row r="272">
      <c r="F272" s="6"/>
      <c r="G272" s="5"/>
    </row>
    <row r="273">
      <c r="F273" s="6"/>
      <c r="G273" s="5"/>
    </row>
    <row r="274">
      <c r="F274" s="6"/>
      <c r="G274" s="5"/>
    </row>
    <row r="275">
      <c r="F275" s="6"/>
      <c r="G275" s="5"/>
    </row>
    <row r="276">
      <c r="F276" s="6"/>
      <c r="G276" s="5"/>
    </row>
    <row r="277">
      <c r="F277" s="6"/>
      <c r="G277" s="5"/>
    </row>
    <row r="278">
      <c r="F278" s="6"/>
      <c r="G278" s="5"/>
    </row>
    <row r="279">
      <c r="F279" s="6"/>
      <c r="G279" s="5"/>
    </row>
    <row r="280">
      <c r="F280" s="6"/>
      <c r="G280" s="5"/>
    </row>
    <row r="281">
      <c r="F281" s="6"/>
      <c r="G281" s="5"/>
    </row>
    <row r="282">
      <c r="F282" s="6"/>
      <c r="G282" s="5"/>
    </row>
    <row r="283">
      <c r="F283" s="6"/>
      <c r="G283" s="5"/>
    </row>
    <row r="284">
      <c r="F284" s="6"/>
      <c r="G284" s="5"/>
    </row>
    <row r="285">
      <c r="F285" s="6"/>
      <c r="G285" s="5"/>
    </row>
    <row r="286">
      <c r="F286" s="6"/>
      <c r="G286" s="5"/>
    </row>
    <row r="287">
      <c r="F287" s="6"/>
      <c r="G287" s="5"/>
    </row>
    <row r="288">
      <c r="F288" s="6"/>
      <c r="G288" s="5"/>
    </row>
    <row r="289">
      <c r="F289" s="6"/>
      <c r="G289" s="5"/>
    </row>
    <row r="290">
      <c r="F290" s="6"/>
      <c r="G290" s="5"/>
    </row>
    <row r="291">
      <c r="F291" s="6"/>
      <c r="G291" s="5"/>
    </row>
    <row r="292">
      <c r="F292" s="6"/>
      <c r="G292" s="5"/>
    </row>
    <row r="293">
      <c r="F293" s="6"/>
      <c r="G293" s="5"/>
    </row>
    <row r="294">
      <c r="F294" s="6"/>
      <c r="G294" s="5"/>
    </row>
    <row r="295">
      <c r="F295" s="6"/>
      <c r="G295" s="5"/>
    </row>
    <row r="296">
      <c r="F296" s="6"/>
      <c r="G296" s="5"/>
    </row>
    <row r="297">
      <c r="F297" s="6"/>
      <c r="G297" s="5"/>
    </row>
    <row r="298">
      <c r="F298" s="6"/>
      <c r="G298" s="5"/>
    </row>
    <row r="299">
      <c r="F299" s="6"/>
      <c r="G299" s="5"/>
    </row>
    <row r="300">
      <c r="F300" s="6"/>
      <c r="G300" s="5"/>
    </row>
    <row r="301">
      <c r="F301" s="6"/>
      <c r="G301" s="5"/>
    </row>
    <row r="302">
      <c r="F302" s="6"/>
      <c r="G302" s="5"/>
    </row>
    <row r="303">
      <c r="F303" s="6"/>
      <c r="G303" s="5"/>
    </row>
    <row r="304">
      <c r="F304" s="6"/>
      <c r="G304" s="5"/>
    </row>
    <row r="305">
      <c r="F305" s="6"/>
      <c r="G305" s="5"/>
    </row>
    <row r="306">
      <c r="F306" s="6"/>
      <c r="G306" s="5"/>
    </row>
    <row r="307">
      <c r="F307" s="6"/>
      <c r="G307" s="5"/>
    </row>
    <row r="308">
      <c r="F308" s="6"/>
      <c r="G308" s="5"/>
    </row>
    <row r="309">
      <c r="F309" s="6"/>
      <c r="G309" s="5"/>
    </row>
    <row r="310">
      <c r="F310" s="6"/>
      <c r="G310" s="5"/>
    </row>
    <row r="311">
      <c r="F311" s="6"/>
      <c r="G311" s="5"/>
    </row>
    <row r="312">
      <c r="F312" s="6"/>
      <c r="G312" s="5"/>
    </row>
    <row r="313">
      <c r="F313" s="6"/>
      <c r="G313" s="5"/>
    </row>
    <row r="314">
      <c r="F314" s="6"/>
      <c r="G314" s="5"/>
    </row>
    <row r="315">
      <c r="F315" s="6"/>
      <c r="G315" s="5"/>
    </row>
    <row r="316">
      <c r="F316" s="6"/>
      <c r="G316" s="5"/>
    </row>
    <row r="317">
      <c r="F317" s="6"/>
      <c r="G317" s="5"/>
    </row>
    <row r="318">
      <c r="F318" s="6"/>
      <c r="G318" s="5"/>
    </row>
    <row r="319">
      <c r="F319" s="6"/>
      <c r="G319" s="5"/>
    </row>
    <row r="320">
      <c r="F320" s="6"/>
      <c r="G320" s="5"/>
    </row>
    <row r="321">
      <c r="F321" s="6"/>
      <c r="G321" s="5"/>
    </row>
    <row r="322">
      <c r="F322" s="6"/>
      <c r="G322" s="5"/>
    </row>
    <row r="323">
      <c r="F323" s="6"/>
      <c r="G323" s="5"/>
    </row>
    <row r="324">
      <c r="F324" s="6"/>
      <c r="G324" s="5"/>
    </row>
    <row r="325">
      <c r="F325" s="6"/>
      <c r="G325" s="5"/>
    </row>
    <row r="326">
      <c r="F326" s="6"/>
      <c r="G326" s="5"/>
    </row>
    <row r="327">
      <c r="F327" s="6"/>
      <c r="G327" s="5"/>
    </row>
    <row r="328">
      <c r="F328" s="6"/>
      <c r="G328" s="5"/>
    </row>
    <row r="329">
      <c r="F329" s="6"/>
      <c r="G329" s="5"/>
    </row>
    <row r="330">
      <c r="F330" s="6"/>
      <c r="G330" s="5"/>
    </row>
    <row r="331">
      <c r="F331" s="6"/>
      <c r="G331" s="5"/>
    </row>
    <row r="332">
      <c r="F332" s="6"/>
      <c r="G332" s="5"/>
    </row>
    <row r="333">
      <c r="F333" s="6"/>
      <c r="G333" s="5"/>
    </row>
    <row r="334">
      <c r="F334" s="6"/>
      <c r="G334" s="5"/>
    </row>
    <row r="335">
      <c r="F335" s="6"/>
      <c r="G335" s="5"/>
    </row>
    <row r="336">
      <c r="F336" s="6"/>
      <c r="G336" s="5"/>
    </row>
    <row r="337">
      <c r="F337" s="6"/>
      <c r="G337" s="5"/>
    </row>
    <row r="338">
      <c r="F338" s="6"/>
      <c r="G338" s="5"/>
    </row>
    <row r="339">
      <c r="F339" s="6"/>
      <c r="G339" s="5"/>
    </row>
    <row r="340">
      <c r="F340" s="6"/>
      <c r="G340" s="5"/>
    </row>
    <row r="341">
      <c r="F341" s="6"/>
      <c r="G341" s="5"/>
    </row>
    <row r="342">
      <c r="F342" s="6"/>
      <c r="G342" s="5"/>
    </row>
    <row r="343">
      <c r="F343" s="6"/>
      <c r="G343" s="5"/>
    </row>
    <row r="344">
      <c r="F344" s="6"/>
      <c r="G344" s="5"/>
    </row>
    <row r="345">
      <c r="F345" s="6"/>
      <c r="G345" s="5"/>
    </row>
    <row r="346">
      <c r="F346" s="6"/>
      <c r="G346" s="5"/>
    </row>
    <row r="347">
      <c r="F347" s="6"/>
      <c r="G347" s="5"/>
    </row>
    <row r="348">
      <c r="F348" s="6"/>
      <c r="G348" s="5"/>
    </row>
    <row r="349">
      <c r="F349" s="6"/>
      <c r="G349" s="5"/>
    </row>
    <row r="350">
      <c r="F350" s="6"/>
      <c r="G350" s="5"/>
    </row>
    <row r="351">
      <c r="F351" s="6"/>
      <c r="G351" s="5"/>
    </row>
    <row r="352">
      <c r="F352" s="6"/>
      <c r="G352" s="5"/>
    </row>
    <row r="353">
      <c r="F353" s="6"/>
      <c r="G353" s="5"/>
    </row>
    <row r="354">
      <c r="F354" s="6"/>
      <c r="G354" s="5"/>
    </row>
    <row r="355">
      <c r="F355" s="6"/>
      <c r="G355" s="5"/>
    </row>
    <row r="356">
      <c r="F356" s="6"/>
      <c r="G356" s="5"/>
    </row>
    <row r="357">
      <c r="F357" s="6"/>
      <c r="G357" s="5"/>
    </row>
    <row r="358">
      <c r="F358" s="6"/>
      <c r="G358" s="5"/>
    </row>
    <row r="359">
      <c r="F359" s="6"/>
      <c r="G359" s="5"/>
    </row>
    <row r="360">
      <c r="F360" s="6"/>
      <c r="G360" s="5"/>
    </row>
    <row r="361">
      <c r="F361" s="6"/>
      <c r="G361" s="5"/>
    </row>
    <row r="362">
      <c r="F362" s="6"/>
      <c r="G362" s="5"/>
    </row>
    <row r="363">
      <c r="F363" s="6"/>
      <c r="G363" s="5"/>
    </row>
    <row r="364">
      <c r="F364" s="6"/>
      <c r="G364" s="5"/>
    </row>
    <row r="365">
      <c r="F365" s="6"/>
      <c r="G365" s="5"/>
    </row>
    <row r="366">
      <c r="F366" s="6"/>
      <c r="G366" s="5"/>
    </row>
    <row r="367">
      <c r="F367" s="6"/>
      <c r="G367" s="5"/>
    </row>
    <row r="368">
      <c r="F368" s="6"/>
      <c r="G368" s="5"/>
    </row>
    <row r="369">
      <c r="F369" s="6"/>
      <c r="G369" s="5"/>
    </row>
    <row r="370">
      <c r="F370" s="6"/>
      <c r="G370" s="5"/>
    </row>
    <row r="371">
      <c r="F371" s="6"/>
      <c r="G371" s="5"/>
    </row>
    <row r="372">
      <c r="F372" s="6"/>
      <c r="G372" s="5"/>
    </row>
    <row r="373">
      <c r="F373" s="6"/>
      <c r="G373" s="5"/>
    </row>
    <row r="374">
      <c r="F374" s="6"/>
      <c r="G374" s="5"/>
    </row>
    <row r="375">
      <c r="F375" s="6"/>
      <c r="G375" s="5"/>
    </row>
    <row r="376">
      <c r="F376" s="6"/>
      <c r="G376" s="5"/>
    </row>
    <row r="377">
      <c r="F377" s="6"/>
      <c r="G377" s="5"/>
    </row>
    <row r="378">
      <c r="F378" s="6"/>
      <c r="G378" s="5"/>
    </row>
    <row r="379">
      <c r="F379" s="6"/>
      <c r="G379" s="5"/>
    </row>
    <row r="380">
      <c r="F380" s="6"/>
      <c r="G380" s="5"/>
    </row>
    <row r="381">
      <c r="F381" s="6"/>
      <c r="G381" s="5"/>
    </row>
    <row r="382">
      <c r="F382" s="6"/>
      <c r="G382" s="5"/>
    </row>
    <row r="383">
      <c r="F383" s="6"/>
      <c r="G383" s="5"/>
    </row>
    <row r="384">
      <c r="F384" s="6"/>
      <c r="G384" s="5"/>
    </row>
    <row r="385">
      <c r="F385" s="6"/>
      <c r="G385" s="5"/>
    </row>
    <row r="386">
      <c r="F386" s="6"/>
      <c r="G386" s="5"/>
    </row>
    <row r="387">
      <c r="F387" s="6"/>
      <c r="G387" s="5"/>
    </row>
    <row r="388">
      <c r="F388" s="6"/>
      <c r="G388" s="5"/>
    </row>
    <row r="389">
      <c r="F389" s="6"/>
      <c r="G389" s="5"/>
    </row>
    <row r="390">
      <c r="F390" s="6"/>
      <c r="G390" s="5"/>
    </row>
    <row r="391">
      <c r="F391" s="6"/>
      <c r="G391" s="5"/>
    </row>
    <row r="392">
      <c r="F392" s="6"/>
      <c r="G392" s="5"/>
    </row>
    <row r="393">
      <c r="F393" s="6"/>
      <c r="G393" s="5"/>
    </row>
    <row r="394">
      <c r="F394" s="6"/>
      <c r="G394" s="5"/>
    </row>
    <row r="395">
      <c r="F395" s="6"/>
      <c r="G395" s="5"/>
    </row>
    <row r="396">
      <c r="F396" s="6"/>
      <c r="G396" s="5"/>
    </row>
    <row r="397">
      <c r="F397" s="6"/>
      <c r="G397" s="5"/>
    </row>
    <row r="398">
      <c r="F398" s="6"/>
      <c r="G398" s="5"/>
    </row>
    <row r="399">
      <c r="F399" s="6"/>
      <c r="G399" s="5"/>
    </row>
    <row r="400">
      <c r="F400" s="6"/>
      <c r="G400" s="5"/>
    </row>
    <row r="401">
      <c r="F401" s="6"/>
      <c r="G401" s="5"/>
    </row>
    <row r="402">
      <c r="F402" s="6"/>
      <c r="G402" s="5"/>
    </row>
    <row r="403">
      <c r="F403" s="6"/>
      <c r="G403" s="5"/>
    </row>
    <row r="404">
      <c r="F404" s="6"/>
      <c r="G404" s="5"/>
    </row>
    <row r="405">
      <c r="F405" s="6"/>
      <c r="G405" s="5"/>
    </row>
    <row r="406">
      <c r="F406" s="6"/>
      <c r="G406" s="5"/>
    </row>
    <row r="407">
      <c r="F407" s="6"/>
      <c r="G407" s="5"/>
    </row>
    <row r="408">
      <c r="F408" s="6"/>
      <c r="G408" s="5"/>
    </row>
    <row r="409">
      <c r="F409" s="6"/>
      <c r="G409" s="5"/>
    </row>
    <row r="410">
      <c r="F410" s="6"/>
      <c r="G410" s="5"/>
    </row>
    <row r="411">
      <c r="F411" s="6"/>
      <c r="G411" s="5"/>
    </row>
    <row r="412">
      <c r="F412" s="6"/>
      <c r="G412" s="5"/>
    </row>
    <row r="413">
      <c r="F413" s="6"/>
      <c r="G413" s="5"/>
    </row>
    <row r="414">
      <c r="F414" s="6"/>
      <c r="G414" s="5"/>
    </row>
    <row r="415">
      <c r="F415" s="6"/>
      <c r="G415" s="5"/>
    </row>
    <row r="416">
      <c r="F416" s="6"/>
      <c r="G416" s="5"/>
    </row>
    <row r="417">
      <c r="F417" s="6"/>
      <c r="G417" s="5"/>
    </row>
    <row r="418">
      <c r="F418" s="6"/>
      <c r="G418" s="5"/>
    </row>
    <row r="419">
      <c r="F419" s="6"/>
      <c r="G419" s="5"/>
    </row>
    <row r="420">
      <c r="F420" s="6"/>
      <c r="G420" s="5"/>
    </row>
    <row r="421">
      <c r="F421" s="6"/>
      <c r="G421" s="5"/>
    </row>
    <row r="422">
      <c r="F422" s="6"/>
      <c r="G422" s="5"/>
    </row>
    <row r="423">
      <c r="F423" s="6"/>
      <c r="G423" s="5"/>
    </row>
    <row r="424">
      <c r="F424" s="6"/>
      <c r="G424" s="5"/>
    </row>
    <row r="425">
      <c r="F425" s="6"/>
      <c r="G425" s="5"/>
    </row>
    <row r="426">
      <c r="F426" s="6"/>
      <c r="G426" s="5"/>
    </row>
    <row r="427">
      <c r="F427" s="6"/>
      <c r="G427" s="5"/>
    </row>
    <row r="428">
      <c r="F428" s="6"/>
      <c r="G428" s="5"/>
    </row>
    <row r="429">
      <c r="F429" s="6"/>
      <c r="G429" s="5"/>
    </row>
    <row r="430">
      <c r="F430" s="6"/>
      <c r="G430" s="5"/>
    </row>
    <row r="431">
      <c r="F431" s="6"/>
      <c r="G431" s="5"/>
    </row>
    <row r="432">
      <c r="F432" s="6"/>
      <c r="G432" s="5"/>
    </row>
    <row r="433">
      <c r="F433" s="6"/>
      <c r="G433" s="5"/>
    </row>
    <row r="434">
      <c r="F434" s="6"/>
      <c r="G434" s="5"/>
    </row>
    <row r="435">
      <c r="F435" s="6"/>
      <c r="G435" s="5"/>
    </row>
    <row r="436">
      <c r="F436" s="6"/>
      <c r="G436" s="5"/>
    </row>
    <row r="437">
      <c r="F437" s="6"/>
      <c r="G437" s="5"/>
    </row>
    <row r="438">
      <c r="F438" s="6"/>
      <c r="G438" s="5"/>
    </row>
    <row r="439">
      <c r="F439" s="6"/>
      <c r="G439" s="5"/>
    </row>
    <row r="440">
      <c r="F440" s="6"/>
      <c r="G440" s="5"/>
    </row>
    <row r="441">
      <c r="F441" s="6"/>
      <c r="G441" s="5"/>
    </row>
    <row r="442">
      <c r="F442" s="6"/>
      <c r="G442" s="5"/>
    </row>
    <row r="443">
      <c r="F443" s="6"/>
      <c r="G443" s="5"/>
    </row>
    <row r="444">
      <c r="F444" s="6"/>
      <c r="G444" s="5"/>
    </row>
    <row r="445">
      <c r="F445" s="6"/>
      <c r="G445" s="5"/>
    </row>
    <row r="446">
      <c r="F446" s="6"/>
      <c r="G446" s="5"/>
    </row>
    <row r="447">
      <c r="F447" s="6"/>
      <c r="G447" s="5"/>
    </row>
    <row r="448">
      <c r="F448" s="6"/>
      <c r="G448" s="5"/>
    </row>
    <row r="449">
      <c r="F449" s="6"/>
      <c r="G449" s="5"/>
    </row>
    <row r="450">
      <c r="F450" s="6"/>
      <c r="G450" s="5"/>
    </row>
    <row r="451">
      <c r="F451" s="6"/>
      <c r="G451" s="5"/>
    </row>
    <row r="452">
      <c r="F452" s="6"/>
      <c r="G452" s="5"/>
    </row>
    <row r="453">
      <c r="F453" s="6"/>
      <c r="G453" s="5"/>
    </row>
    <row r="454">
      <c r="F454" s="6"/>
      <c r="G454" s="5"/>
    </row>
    <row r="455">
      <c r="F455" s="6"/>
      <c r="G455" s="5"/>
    </row>
    <row r="456">
      <c r="F456" s="6"/>
      <c r="G456" s="5"/>
    </row>
    <row r="457">
      <c r="F457" s="6"/>
      <c r="G457" s="5"/>
    </row>
    <row r="458">
      <c r="F458" s="6"/>
      <c r="G458" s="5"/>
    </row>
    <row r="459">
      <c r="F459" s="6"/>
      <c r="G459" s="5"/>
    </row>
    <row r="460">
      <c r="F460" s="6"/>
      <c r="G460" s="5"/>
    </row>
    <row r="461">
      <c r="F461" s="6"/>
      <c r="G461" s="5"/>
    </row>
    <row r="462">
      <c r="F462" s="6"/>
      <c r="G462" s="5"/>
    </row>
    <row r="463">
      <c r="F463" s="6"/>
      <c r="G463" s="5"/>
    </row>
    <row r="464">
      <c r="F464" s="6"/>
      <c r="G464" s="5"/>
    </row>
    <row r="465">
      <c r="F465" s="6"/>
      <c r="G465" s="5"/>
    </row>
    <row r="466">
      <c r="F466" s="6"/>
      <c r="G466" s="5"/>
    </row>
    <row r="467">
      <c r="F467" s="6"/>
      <c r="G467" s="5"/>
    </row>
    <row r="468">
      <c r="F468" s="6"/>
      <c r="G468" s="5"/>
    </row>
    <row r="469">
      <c r="F469" s="6"/>
      <c r="G469" s="5"/>
    </row>
    <row r="470">
      <c r="F470" s="6"/>
      <c r="G470" s="5"/>
    </row>
    <row r="471">
      <c r="F471" s="6"/>
      <c r="G471" s="5"/>
    </row>
    <row r="472">
      <c r="F472" s="6"/>
      <c r="G472" s="5"/>
    </row>
    <row r="473">
      <c r="F473" s="6"/>
      <c r="G473" s="5"/>
    </row>
    <row r="474">
      <c r="F474" s="6"/>
      <c r="G474" s="5"/>
    </row>
    <row r="475">
      <c r="F475" s="6"/>
      <c r="G475" s="5"/>
    </row>
    <row r="476">
      <c r="F476" s="6"/>
      <c r="G476" s="5"/>
    </row>
    <row r="477">
      <c r="F477" s="6"/>
      <c r="G477" s="5"/>
    </row>
    <row r="478">
      <c r="F478" s="6"/>
      <c r="G478" s="5"/>
    </row>
    <row r="479">
      <c r="F479" s="6"/>
      <c r="G479" s="5"/>
    </row>
    <row r="480">
      <c r="F480" s="6"/>
      <c r="G480" s="5"/>
    </row>
    <row r="481">
      <c r="F481" s="6"/>
      <c r="G481" s="5"/>
    </row>
    <row r="482">
      <c r="F482" s="6"/>
      <c r="G482" s="5"/>
    </row>
    <row r="483">
      <c r="F483" s="6"/>
      <c r="G483" s="5"/>
    </row>
    <row r="484">
      <c r="F484" s="6"/>
      <c r="G484" s="5"/>
    </row>
    <row r="485">
      <c r="F485" s="6"/>
      <c r="G485" s="5"/>
    </row>
    <row r="486">
      <c r="F486" s="6"/>
      <c r="G486" s="5"/>
    </row>
    <row r="487">
      <c r="F487" s="6"/>
      <c r="G487" s="5"/>
    </row>
    <row r="488">
      <c r="F488" s="6"/>
      <c r="G488" s="5"/>
    </row>
    <row r="489">
      <c r="F489" s="6"/>
      <c r="G489" s="5"/>
    </row>
    <row r="490">
      <c r="F490" s="6"/>
      <c r="G490" s="5"/>
    </row>
    <row r="491">
      <c r="F491" s="6"/>
      <c r="G491" s="5"/>
    </row>
    <row r="492">
      <c r="F492" s="6"/>
      <c r="G492" s="5"/>
    </row>
    <row r="493">
      <c r="F493" s="6"/>
      <c r="G493" s="5"/>
    </row>
    <row r="494">
      <c r="F494" s="6"/>
      <c r="G494" s="5"/>
    </row>
    <row r="495">
      <c r="F495" s="6"/>
      <c r="G495" s="5"/>
    </row>
    <row r="496">
      <c r="F496" s="6"/>
      <c r="G496" s="5"/>
    </row>
    <row r="497">
      <c r="F497" s="6"/>
      <c r="G497" s="5"/>
    </row>
    <row r="498">
      <c r="F498" s="6"/>
      <c r="G498" s="5"/>
    </row>
    <row r="499">
      <c r="F499" s="6"/>
      <c r="G499" s="5"/>
    </row>
    <row r="500">
      <c r="F500" s="6"/>
      <c r="G500" s="5"/>
    </row>
    <row r="501">
      <c r="F501" s="6"/>
      <c r="G501" s="5"/>
    </row>
    <row r="502">
      <c r="F502" s="6"/>
      <c r="G502" s="5"/>
    </row>
    <row r="503">
      <c r="F503" s="6"/>
      <c r="G503" s="5"/>
    </row>
    <row r="504">
      <c r="F504" s="6"/>
      <c r="G504" s="5"/>
    </row>
    <row r="505">
      <c r="F505" s="6"/>
      <c r="G505" s="5"/>
    </row>
    <row r="506">
      <c r="F506" s="6"/>
      <c r="G506" s="5"/>
    </row>
    <row r="507">
      <c r="F507" s="6"/>
      <c r="G507" s="5"/>
    </row>
    <row r="508">
      <c r="F508" s="6"/>
      <c r="G508" s="5"/>
    </row>
    <row r="509">
      <c r="F509" s="6"/>
      <c r="G509" s="5"/>
    </row>
    <row r="510">
      <c r="F510" s="6"/>
      <c r="G510" s="5"/>
    </row>
    <row r="511">
      <c r="F511" s="6"/>
      <c r="G511" s="5"/>
    </row>
    <row r="512">
      <c r="F512" s="6"/>
      <c r="G512" s="5"/>
    </row>
    <row r="513">
      <c r="F513" s="6"/>
      <c r="G513" s="5"/>
    </row>
    <row r="514">
      <c r="F514" s="6"/>
      <c r="G514" s="5"/>
    </row>
    <row r="515">
      <c r="F515" s="6"/>
      <c r="G515" s="5"/>
    </row>
    <row r="516">
      <c r="F516" s="6"/>
      <c r="G516" s="5"/>
    </row>
    <row r="517">
      <c r="F517" s="6"/>
      <c r="G517" s="5"/>
    </row>
    <row r="518">
      <c r="F518" s="6"/>
      <c r="G518" s="5"/>
    </row>
    <row r="519">
      <c r="F519" s="6"/>
      <c r="G519" s="5"/>
    </row>
    <row r="520">
      <c r="F520" s="6"/>
      <c r="G520" s="5"/>
    </row>
    <row r="521">
      <c r="F521" s="6"/>
      <c r="G521" s="5"/>
    </row>
    <row r="522">
      <c r="F522" s="6"/>
      <c r="G522" s="5"/>
    </row>
    <row r="523">
      <c r="F523" s="6"/>
      <c r="G523" s="5"/>
    </row>
    <row r="524">
      <c r="F524" s="6"/>
      <c r="G524" s="5"/>
    </row>
    <row r="525">
      <c r="F525" s="6"/>
      <c r="G525" s="5"/>
    </row>
    <row r="526">
      <c r="F526" s="6"/>
      <c r="G526" s="5"/>
    </row>
    <row r="527">
      <c r="F527" s="6"/>
      <c r="G527" s="5"/>
    </row>
    <row r="528">
      <c r="F528" s="6"/>
      <c r="G528" s="5"/>
    </row>
    <row r="529">
      <c r="F529" s="6"/>
      <c r="G529" s="5"/>
    </row>
    <row r="530">
      <c r="F530" s="6"/>
      <c r="G530" s="5"/>
    </row>
    <row r="531">
      <c r="F531" s="6"/>
      <c r="G531" s="5"/>
    </row>
    <row r="532">
      <c r="F532" s="6"/>
      <c r="G532" s="5"/>
    </row>
    <row r="533">
      <c r="F533" s="6"/>
      <c r="G533" s="5"/>
    </row>
    <row r="534">
      <c r="F534" s="6"/>
      <c r="G534" s="5"/>
    </row>
    <row r="535">
      <c r="F535" s="6"/>
      <c r="G535" s="5"/>
    </row>
    <row r="536">
      <c r="F536" s="6"/>
      <c r="G536" s="5"/>
    </row>
    <row r="537">
      <c r="F537" s="6"/>
      <c r="G537" s="5"/>
    </row>
    <row r="538">
      <c r="F538" s="6"/>
      <c r="G538" s="5"/>
    </row>
    <row r="539">
      <c r="F539" s="6"/>
      <c r="G539" s="5"/>
    </row>
    <row r="540">
      <c r="F540" s="6"/>
      <c r="G540" s="5"/>
    </row>
    <row r="541">
      <c r="F541" s="6"/>
      <c r="G541" s="5"/>
    </row>
    <row r="542">
      <c r="F542" s="6"/>
      <c r="G542" s="5"/>
    </row>
    <row r="543">
      <c r="F543" s="6"/>
      <c r="G543" s="5"/>
    </row>
    <row r="544">
      <c r="F544" s="6"/>
      <c r="G544" s="5"/>
    </row>
    <row r="545">
      <c r="F545" s="6"/>
      <c r="G545" s="5"/>
    </row>
    <row r="546">
      <c r="F546" s="6"/>
      <c r="G546" s="5"/>
    </row>
    <row r="547">
      <c r="F547" s="6"/>
      <c r="G547" s="5"/>
    </row>
    <row r="548">
      <c r="F548" s="6"/>
      <c r="G548" s="5"/>
    </row>
    <row r="549">
      <c r="F549" s="6"/>
      <c r="G549" s="5"/>
    </row>
    <row r="550">
      <c r="F550" s="6"/>
      <c r="G550" s="5"/>
    </row>
    <row r="551">
      <c r="F551" s="6"/>
      <c r="G551" s="5"/>
    </row>
    <row r="552">
      <c r="F552" s="6"/>
      <c r="G552" s="5"/>
    </row>
    <row r="553">
      <c r="F553" s="6"/>
      <c r="G553" s="5"/>
    </row>
    <row r="554">
      <c r="F554" s="6"/>
      <c r="G554" s="5"/>
    </row>
    <row r="555">
      <c r="F555" s="6"/>
      <c r="G555" s="5"/>
    </row>
    <row r="556">
      <c r="F556" s="6"/>
      <c r="G556" s="5"/>
    </row>
    <row r="557">
      <c r="F557" s="6"/>
      <c r="G557" s="5"/>
    </row>
    <row r="558">
      <c r="F558" s="6"/>
      <c r="G558" s="5"/>
    </row>
    <row r="559">
      <c r="F559" s="6"/>
      <c r="G559" s="5"/>
    </row>
    <row r="560">
      <c r="F560" s="6"/>
      <c r="G560" s="5"/>
    </row>
    <row r="561">
      <c r="F561" s="6"/>
      <c r="G561" s="5"/>
    </row>
    <row r="562">
      <c r="F562" s="6"/>
      <c r="G562" s="5"/>
    </row>
    <row r="563">
      <c r="F563" s="6"/>
      <c r="G563" s="5"/>
    </row>
    <row r="564">
      <c r="F564" s="6"/>
      <c r="G564" s="5"/>
    </row>
    <row r="565">
      <c r="F565" s="6"/>
      <c r="G565" s="5"/>
    </row>
    <row r="566">
      <c r="F566" s="6"/>
      <c r="G566" s="5"/>
    </row>
    <row r="567">
      <c r="F567" s="6"/>
      <c r="G567" s="5"/>
    </row>
    <row r="568">
      <c r="F568" s="6"/>
      <c r="G568" s="5"/>
    </row>
    <row r="569">
      <c r="F569" s="6"/>
      <c r="G569" s="5"/>
    </row>
    <row r="570">
      <c r="F570" s="6"/>
      <c r="G570" s="5"/>
    </row>
    <row r="571">
      <c r="F571" s="6"/>
      <c r="G571" s="5"/>
    </row>
    <row r="572">
      <c r="F572" s="6"/>
      <c r="G572" s="5"/>
    </row>
    <row r="573">
      <c r="F573" s="6"/>
      <c r="G573" s="5"/>
    </row>
    <row r="574">
      <c r="F574" s="6"/>
      <c r="G574" s="5"/>
    </row>
    <row r="575">
      <c r="F575" s="6"/>
      <c r="G575" s="5"/>
    </row>
    <row r="576">
      <c r="F576" s="6"/>
      <c r="G576" s="5"/>
    </row>
    <row r="577">
      <c r="F577" s="6"/>
      <c r="G577" s="5"/>
    </row>
    <row r="578">
      <c r="F578" s="6"/>
      <c r="G578" s="5"/>
    </row>
    <row r="579">
      <c r="F579" s="6"/>
      <c r="G579" s="5"/>
    </row>
    <row r="580">
      <c r="F580" s="6"/>
      <c r="G580" s="5"/>
    </row>
    <row r="581">
      <c r="F581" s="6"/>
      <c r="G581" s="5"/>
    </row>
    <row r="582">
      <c r="F582" s="6"/>
      <c r="G582" s="5"/>
    </row>
    <row r="583">
      <c r="F583" s="6"/>
      <c r="G583" s="5"/>
    </row>
    <row r="584">
      <c r="F584" s="6"/>
      <c r="G584" s="5"/>
    </row>
    <row r="585">
      <c r="F585" s="6"/>
      <c r="G585" s="5"/>
    </row>
    <row r="586">
      <c r="F586" s="6"/>
      <c r="G586" s="5"/>
    </row>
    <row r="587">
      <c r="F587" s="6"/>
      <c r="G587" s="5"/>
    </row>
    <row r="588">
      <c r="F588" s="6"/>
      <c r="G588" s="5"/>
    </row>
    <row r="589">
      <c r="F589" s="6"/>
      <c r="G589" s="5"/>
    </row>
    <row r="590">
      <c r="F590" s="6"/>
      <c r="G590" s="5"/>
    </row>
    <row r="591">
      <c r="F591" s="6"/>
      <c r="G591" s="5"/>
    </row>
    <row r="592">
      <c r="F592" s="6"/>
      <c r="G592" s="5"/>
    </row>
    <row r="593">
      <c r="F593" s="6"/>
      <c r="G593" s="5"/>
    </row>
    <row r="594">
      <c r="F594" s="6"/>
      <c r="G594" s="5"/>
    </row>
    <row r="595">
      <c r="F595" s="6"/>
      <c r="G595" s="5"/>
    </row>
    <row r="596">
      <c r="F596" s="6"/>
      <c r="G596" s="5"/>
    </row>
    <row r="597">
      <c r="F597" s="6"/>
      <c r="G597" s="5"/>
    </row>
    <row r="598">
      <c r="F598" s="6"/>
      <c r="G598" s="5"/>
    </row>
    <row r="599">
      <c r="F599" s="6"/>
      <c r="G599" s="5"/>
    </row>
    <row r="600">
      <c r="F600" s="6"/>
      <c r="G600" s="5"/>
    </row>
    <row r="601">
      <c r="F601" s="6"/>
      <c r="G601" s="5"/>
    </row>
    <row r="602">
      <c r="F602" s="6"/>
      <c r="G602" s="5"/>
    </row>
    <row r="603">
      <c r="F603" s="6"/>
      <c r="G603" s="5"/>
    </row>
    <row r="604">
      <c r="F604" s="6"/>
      <c r="G604" s="5"/>
    </row>
    <row r="605">
      <c r="F605" s="6"/>
      <c r="G605" s="5"/>
    </row>
    <row r="606">
      <c r="F606" s="6"/>
      <c r="G606" s="5"/>
    </row>
    <row r="607">
      <c r="F607" s="6"/>
      <c r="G607" s="5"/>
    </row>
    <row r="608">
      <c r="F608" s="6"/>
      <c r="G608" s="5"/>
    </row>
    <row r="609">
      <c r="F609" s="6"/>
      <c r="G609" s="5"/>
    </row>
    <row r="610">
      <c r="F610" s="6"/>
      <c r="G610" s="5"/>
    </row>
    <row r="611">
      <c r="F611" s="6"/>
      <c r="G611" s="5"/>
    </row>
    <row r="612">
      <c r="F612" s="6"/>
      <c r="G612" s="5"/>
    </row>
    <row r="613">
      <c r="F613" s="6"/>
      <c r="G613" s="5"/>
    </row>
    <row r="614">
      <c r="F614" s="6"/>
      <c r="G614" s="5"/>
    </row>
    <row r="615">
      <c r="F615" s="6"/>
      <c r="G615" s="5"/>
    </row>
    <row r="616">
      <c r="F616" s="6"/>
      <c r="G616" s="5"/>
    </row>
    <row r="617">
      <c r="F617" s="6"/>
      <c r="G617" s="5"/>
    </row>
    <row r="618">
      <c r="F618" s="6"/>
      <c r="G618" s="5"/>
    </row>
    <row r="619">
      <c r="F619" s="6"/>
      <c r="G619" s="5"/>
    </row>
    <row r="620">
      <c r="F620" s="6"/>
      <c r="G620" s="5"/>
    </row>
    <row r="621">
      <c r="F621" s="6"/>
      <c r="G621" s="5"/>
    </row>
    <row r="622">
      <c r="F622" s="6"/>
      <c r="G622" s="5"/>
    </row>
    <row r="623">
      <c r="F623" s="6"/>
      <c r="G623" s="5"/>
    </row>
    <row r="624">
      <c r="F624" s="6"/>
      <c r="G624" s="5"/>
    </row>
    <row r="625">
      <c r="F625" s="6"/>
      <c r="G625" s="5"/>
    </row>
    <row r="626">
      <c r="F626" s="6"/>
      <c r="G626" s="5"/>
    </row>
    <row r="627">
      <c r="F627" s="6"/>
      <c r="G627" s="5"/>
    </row>
    <row r="628">
      <c r="F628" s="6"/>
      <c r="G628" s="5"/>
    </row>
    <row r="629">
      <c r="F629" s="6"/>
      <c r="G629" s="5"/>
    </row>
    <row r="630">
      <c r="F630" s="6"/>
      <c r="G630" s="5"/>
    </row>
    <row r="631">
      <c r="F631" s="6"/>
      <c r="G631" s="5"/>
    </row>
    <row r="632">
      <c r="F632" s="6"/>
      <c r="G632" s="5"/>
    </row>
    <row r="633">
      <c r="F633" s="6"/>
      <c r="G633" s="5"/>
    </row>
    <row r="634">
      <c r="F634" s="6"/>
      <c r="G634" s="5"/>
    </row>
    <row r="635">
      <c r="F635" s="6"/>
      <c r="G635" s="5"/>
    </row>
    <row r="636">
      <c r="F636" s="6"/>
      <c r="G636" s="5"/>
    </row>
    <row r="637">
      <c r="F637" s="6"/>
      <c r="G637" s="5"/>
    </row>
    <row r="638">
      <c r="F638" s="6"/>
      <c r="G638" s="5"/>
    </row>
    <row r="639">
      <c r="F639" s="6"/>
      <c r="G639" s="5"/>
    </row>
    <row r="640">
      <c r="F640" s="6"/>
      <c r="G640" s="5"/>
    </row>
    <row r="641">
      <c r="F641" s="6"/>
      <c r="G641" s="5"/>
    </row>
    <row r="642">
      <c r="F642" s="6"/>
      <c r="G642" s="5"/>
    </row>
    <row r="643">
      <c r="F643" s="6"/>
      <c r="G643" s="5"/>
    </row>
    <row r="644">
      <c r="F644" s="6"/>
      <c r="G644" s="5"/>
    </row>
    <row r="645">
      <c r="F645" s="6"/>
      <c r="G645" s="5"/>
    </row>
    <row r="646">
      <c r="F646" s="6"/>
      <c r="G646" s="5"/>
    </row>
    <row r="647">
      <c r="F647" s="6"/>
      <c r="G647" s="5"/>
    </row>
    <row r="648">
      <c r="F648" s="6"/>
      <c r="G648" s="5"/>
    </row>
    <row r="649">
      <c r="F649" s="6"/>
      <c r="G649" s="5"/>
    </row>
    <row r="650">
      <c r="F650" s="6"/>
      <c r="G650" s="5"/>
    </row>
    <row r="651">
      <c r="F651" s="6"/>
      <c r="G651" s="5"/>
    </row>
    <row r="652">
      <c r="F652" s="6"/>
      <c r="G652" s="5"/>
    </row>
    <row r="653">
      <c r="F653" s="6"/>
      <c r="G653" s="5"/>
    </row>
    <row r="654">
      <c r="F654" s="6"/>
      <c r="G654" s="5"/>
    </row>
    <row r="655">
      <c r="F655" s="6"/>
      <c r="G655" s="5"/>
    </row>
    <row r="656">
      <c r="F656" s="6"/>
      <c r="G656" s="5"/>
    </row>
    <row r="657">
      <c r="F657" s="6"/>
      <c r="G657" s="5"/>
    </row>
    <row r="658">
      <c r="F658" s="6"/>
      <c r="G658" s="5"/>
    </row>
    <row r="659">
      <c r="F659" s="6"/>
      <c r="G659" s="5"/>
    </row>
    <row r="660">
      <c r="F660" s="6"/>
      <c r="G660" s="5"/>
    </row>
    <row r="661">
      <c r="F661" s="6"/>
      <c r="G661" s="5"/>
    </row>
    <row r="662">
      <c r="F662" s="6"/>
      <c r="G662" s="5"/>
    </row>
    <row r="663">
      <c r="F663" s="6"/>
      <c r="G663" s="5"/>
    </row>
    <row r="664">
      <c r="F664" s="6"/>
      <c r="G664" s="5"/>
    </row>
    <row r="665">
      <c r="F665" s="6"/>
      <c r="G665" s="5"/>
    </row>
    <row r="666">
      <c r="F666" s="6"/>
      <c r="G666" s="5"/>
    </row>
    <row r="667">
      <c r="F667" s="6"/>
      <c r="G667" s="5"/>
    </row>
    <row r="668">
      <c r="F668" s="6"/>
      <c r="G668" s="5"/>
    </row>
    <row r="669">
      <c r="F669" s="6"/>
      <c r="G669" s="5"/>
    </row>
    <row r="670">
      <c r="F670" s="6"/>
      <c r="G670" s="5"/>
    </row>
    <row r="671">
      <c r="F671" s="6"/>
      <c r="G671" s="5"/>
    </row>
    <row r="672">
      <c r="F672" s="6"/>
      <c r="G672" s="5"/>
    </row>
    <row r="673">
      <c r="F673" s="6"/>
      <c r="G673" s="5"/>
    </row>
    <row r="674">
      <c r="F674" s="6"/>
      <c r="G674" s="5"/>
    </row>
    <row r="675">
      <c r="F675" s="6"/>
      <c r="G675" s="5"/>
    </row>
    <row r="676">
      <c r="F676" s="6"/>
      <c r="G676" s="5"/>
    </row>
    <row r="677">
      <c r="F677" s="6"/>
      <c r="G677" s="5"/>
    </row>
    <row r="678">
      <c r="F678" s="6"/>
      <c r="G678" s="5"/>
    </row>
    <row r="679">
      <c r="F679" s="6"/>
      <c r="G679" s="5"/>
    </row>
    <row r="680">
      <c r="F680" s="6"/>
      <c r="G680" s="5"/>
    </row>
    <row r="681">
      <c r="F681" s="6"/>
      <c r="G681" s="5"/>
    </row>
    <row r="682">
      <c r="F682" s="6"/>
      <c r="G682" s="5"/>
    </row>
    <row r="683">
      <c r="F683" s="6"/>
      <c r="G683" s="5"/>
    </row>
    <row r="684">
      <c r="F684" s="6"/>
      <c r="G684" s="5"/>
    </row>
    <row r="685">
      <c r="F685" s="6"/>
      <c r="G685" s="5"/>
    </row>
    <row r="686">
      <c r="F686" s="6"/>
      <c r="G686" s="5"/>
    </row>
    <row r="687">
      <c r="F687" s="6"/>
      <c r="G687" s="5"/>
    </row>
    <row r="688">
      <c r="F688" s="6"/>
      <c r="G688" s="5"/>
    </row>
    <row r="689">
      <c r="F689" s="6"/>
      <c r="G689" s="5"/>
    </row>
    <row r="690">
      <c r="F690" s="6"/>
      <c r="G690" s="5"/>
    </row>
    <row r="691">
      <c r="F691" s="6"/>
      <c r="G691" s="5"/>
    </row>
    <row r="692">
      <c r="F692" s="6"/>
      <c r="G692" s="5"/>
    </row>
    <row r="693">
      <c r="F693" s="6"/>
      <c r="G693" s="5"/>
    </row>
    <row r="694">
      <c r="F694" s="6"/>
      <c r="G694" s="5"/>
    </row>
    <row r="695">
      <c r="F695" s="6"/>
      <c r="G695" s="5"/>
    </row>
    <row r="696">
      <c r="F696" s="6"/>
      <c r="G696" s="5"/>
    </row>
    <row r="697">
      <c r="F697" s="6"/>
      <c r="G697" s="5"/>
    </row>
    <row r="698">
      <c r="F698" s="6"/>
      <c r="G698" s="5"/>
    </row>
    <row r="699">
      <c r="F699" s="6"/>
      <c r="G699" s="5"/>
    </row>
    <row r="700">
      <c r="F700" s="6"/>
      <c r="G700" s="5"/>
    </row>
    <row r="701">
      <c r="F701" s="6"/>
      <c r="G701" s="5"/>
    </row>
    <row r="702">
      <c r="F702" s="6"/>
      <c r="G702" s="5"/>
    </row>
    <row r="703">
      <c r="F703" s="6"/>
      <c r="G703" s="5"/>
    </row>
    <row r="704">
      <c r="F704" s="6"/>
      <c r="G704" s="5"/>
    </row>
    <row r="705">
      <c r="F705" s="6"/>
      <c r="G705" s="5"/>
    </row>
    <row r="706">
      <c r="F706" s="6"/>
      <c r="G706" s="5"/>
    </row>
    <row r="707">
      <c r="F707" s="6"/>
      <c r="G707" s="5"/>
    </row>
    <row r="708">
      <c r="F708" s="6"/>
      <c r="G708" s="5"/>
    </row>
    <row r="709">
      <c r="F709" s="6"/>
      <c r="G709" s="5"/>
    </row>
    <row r="710">
      <c r="F710" s="6"/>
      <c r="G710" s="5"/>
    </row>
    <row r="711">
      <c r="F711" s="6"/>
      <c r="G711" s="5"/>
    </row>
    <row r="712">
      <c r="F712" s="6"/>
      <c r="G712" s="5"/>
    </row>
    <row r="713">
      <c r="F713" s="6"/>
      <c r="G713" s="5"/>
    </row>
    <row r="714">
      <c r="F714" s="6"/>
      <c r="G714" s="5"/>
    </row>
    <row r="715">
      <c r="F715" s="6"/>
      <c r="G715" s="5"/>
    </row>
    <row r="716">
      <c r="F716" s="6"/>
      <c r="G716" s="5"/>
    </row>
    <row r="717">
      <c r="F717" s="6"/>
      <c r="G717" s="5"/>
    </row>
    <row r="718">
      <c r="F718" s="6"/>
      <c r="G718" s="5"/>
    </row>
    <row r="719">
      <c r="F719" s="6"/>
      <c r="G719" s="5"/>
    </row>
    <row r="720">
      <c r="F720" s="6"/>
      <c r="G720" s="5"/>
    </row>
    <row r="721">
      <c r="F721" s="6"/>
      <c r="G721" s="5"/>
    </row>
    <row r="722">
      <c r="F722" s="6"/>
      <c r="G722" s="5"/>
    </row>
    <row r="723">
      <c r="F723" s="6"/>
      <c r="G723" s="5"/>
    </row>
    <row r="724">
      <c r="F724" s="6"/>
      <c r="G724" s="5"/>
    </row>
    <row r="725">
      <c r="F725" s="6"/>
      <c r="G725" s="5"/>
    </row>
    <row r="726">
      <c r="F726" s="6"/>
      <c r="G726" s="5"/>
    </row>
    <row r="727">
      <c r="F727" s="6"/>
      <c r="G727" s="5"/>
    </row>
    <row r="728">
      <c r="F728" s="6"/>
      <c r="G728" s="5"/>
    </row>
    <row r="729">
      <c r="F729" s="6"/>
      <c r="G729" s="5"/>
    </row>
    <row r="730">
      <c r="F730" s="6"/>
      <c r="G730" s="5"/>
    </row>
    <row r="731">
      <c r="F731" s="6"/>
      <c r="G731" s="5"/>
    </row>
    <row r="732">
      <c r="F732" s="6"/>
      <c r="G732" s="5"/>
    </row>
    <row r="733">
      <c r="F733" s="6"/>
      <c r="G733" s="5"/>
    </row>
    <row r="734">
      <c r="F734" s="6"/>
      <c r="G734" s="5"/>
    </row>
    <row r="735">
      <c r="F735" s="6"/>
      <c r="G735" s="5"/>
    </row>
    <row r="736">
      <c r="F736" s="6"/>
      <c r="G736" s="5"/>
    </row>
    <row r="737">
      <c r="F737" s="6"/>
      <c r="G737" s="5"/>
    </row>
    <row r="738">
      <c r="F738" s="6"/>
      <c r="G738" s="5"/>
    </row>
    <row r="739">
      <c r="F739" s="6"/>
      <c r="G739" s="5"/>
    </row>
    <row r="740">
      <c r="F740" s="6"/>
      <c r="G740" s="5"/>
    </row>
    <row r="741">
      <c r="F741" s="6"/>
      <c r="G741" s="5"/>
    </row>
    <row r="742">
      <c r="F742" s="6"/>
      <c r="G742" s="5"/>
    </row>
    <row r="743">
      <c r="F743" s="6"/>
      <c r="G743" s="5"/>
    </row>
    <row r="744">
      <c r="F744" s="6"/>
      <c r="G744" s="5"/>
    </row>
    <row r="745">
      <c r="F745" s="6"/>
      <c r="G745" s="5"/>
    </row>
    <row r="746">
      <c r="F746" s="6"/>
      <c r="G746" s="5"/>
    </row>
    <row r="747">
      <c r="F747" s="6"/>
      <c r="G747" s="5"/>
    </row>
    <row r="748">
      <c r="F748" s="6"/>
      <c r="G748" s="5"/>
    </row>
    <row r="749">
      <c r="F749" s="6"/>
      <c r="G749" s="5"/>
    </row>
    <row r="750">
      <c r="F750" s="6"/>
      <c r="G750" s="5"/>
    </row>
    <row r="751">
      <c r="F751" s="6"/>
      <c r="G751" s="5"/>
    </row>
    <row r="752">
      <c r="F752" s="6"/>
      <c r="G752" s="5"/>
    </row>
    <row r="753">
      <c r="F753" s="6"/>
      <c r="G753" s="5"/>
    </row>
    <row r="754">
      <c r="F754" s="6"/>
      <c r="G754" s="5"/>
    </row>
    <row r="755">
      <c r="F755" s="6"/>
      <c r="G755" s="5"/>
    </row>
    <row r="756">
      <c r="F756" s="6"/>
      <c r="G756" s="5"/>
    </row>
    <row r="757">
      <c r="F757" s="6"/>
      <c r="G757" s="5"/>
    </row>
    <row r="758">
      <c r="F758" s="6"/>
      <c r="G758" s="5"/>
    </row>
    <row r="759">
      <c r="F759" s="6"/>
      <c r="G759" s="5"/>
    </row>
    <row r="760">
      <c r="F760" s="6"/>
      <c r="G760" s="5"/>
    </row>
    <row r="761">
      <c r="F761" s="6"/>
      <c r="G761" s="5"/>
    </row>
    <row r="762">
      <c r="F762" s="6"/>
      <c r="G762" s="5"/>
    </row>
    <row r="763">
      <c r="F763" s="6"/>
      <c r="G763" s="5"/>
    </row>
    <row r="764">
      <c r="F764" s="6"/>
      <c r="G764" s="5"/>
    </row>
    <row r="765">
      <c r="F765" s="6"/>
      <c r="G765" s="5"/>
    </row>
    <row r="766">
      <c r="F766" s="6"/>
      <c r="G766" s="5"/>
    </row>
    <row r="767">
      <c r="F767" s="6"/>
      <c r="G767" s="5"/>
    </row>
    <row r="768">
      <c r="F768" s="6"/>
      <c r="G768" s="5"/>
    </row>
    <row r="769">
      <c r="F769" s="6"/>
      <c r="G769" s="5"/>
    </row>
    <row r="770">
      <c r="F770" s="6"/>
      <c r="G770" s="5"/>
    </row>
    <row r="771">
      <c r="F771" s="6"/>
      <c r="G771" s="5"/>
    </row>
    <row r="772">
      <c r="F772" s="6"/>
      <c r="G772" s="5"/>
    </row>
    <row r="773">
      <c r="F773" s="6"/>
      <c r="G773" s="5"/>
    </row>
    <row r="774">
      <c r="F774" s="6"/>
      <c r="G774" s="5"/>
    </row>
    <row r="775">
      <c r="F775" s="6"/>
      <c r="G775" s="5"/>
    </row>
    <row r="776">
      <c r="F776" s="6"/>
      <c r="G776" s="5"/>
    </row>
    <row r="777">
      <c r="F777" s="6"/>
      <c r="G777" s="5"/>
    </row>
    <row r="778">
      <c r="F778" s="6"/>
      <c r="G778" s="5"/>
    </row>
    <row r="779">
      <c r="F779" s="6"/>
      <c r="G779" s="5"/>
    </row>
    <row r="780">
      <c r="F780" s="6"/>
      <c r="G780" s="5"/>
    </row>
    <row r="781">
      <c r="F781" s="6"/>
      <c r="G781" s="5"/>
    </row>
    <row r="782">
      <c r="F782" s="6"/>
      <c r="G782" s="5"/>
    </row>
    <row r="783">
      <c r="F783" s="6"/>
      <c r="G783" s="5"/>
    </row>
    <row r="784">
      <c r="F784" s="6"/>
      <c r="G784" s="5"/>
    </row>
    <row r="785">
      <c r="F785" s="6"/>
      <c r="G785" s="5"/>
    </row>
    <row r="786">
      <c r="F786" s="6"/>
      <c r="G786" s="5"/>
    </row>
    <row r="787">
      <c r="F787" s="6"/>
      <c r="G787" s="5"/>
    </row>
    <row r="788">
      <c r="F788" s="6"/>
      <c r="G788" s="5"/>
    </row>
    <row r="789">
      <c r="F789" s="6"/>
      <c r="G789" s="5"/>
    </row>
    <row r="790">
      <c r="F790" s="6"/>
      <c r="G790" s="5"/>
    </row>
    <row r="791">
      <c r="F791" s="6"/>
      <c r="G791" s="5"/>
    </row>
    <row r="792">
      <c r="F792" s="6"/>
      <c r="G792" s="5"/>
    </row>
    <row r="793">
      <c r="F793" s="6"/>
      <c r="G793" s="5"/>
    </row>
    <row r="794">
      <c r="F794" s="6"/>
      <c r="G794" s="5"/>
    </row>
    <row r="795">
      <c r="F795" s="6"/>
      <c r="G795" s="5"/>
    </row>
    <row r="796">
      <c r="F796" s="6"/>
      <c r="G796" s="5"/>
    </row>
    <row r="797">
      <c r="F797" s="6"/>
      <c r="G797" s="5"/>
    </row>
    <row r="798">
      <c r="F798" s="6"/>
      <c r="G798" s="5"/>
    </row>
    <row r="799">
      <c r="F799" s="6"/>
      <c r="G799" s="5"/>
    </row>
    <row r="800">
      <c r="F800" s="6"/>
      <c r="G800" s="5"/>
    </row>
    <row r="801">
      <c r="F801" s="6"/>
      <c r="G801" s="5"/>
    </row>
    <row r="802">
      <c r="F802" s="6"/>
      <c r="G802" s="5"/>
    </row>
    <row r="803">
      <c r="F803" s="6"/>
      <c r="G803" s="5"/>
    </row>
    <row r="804">
      <c r="F804" s="6"/>
      <c r="G804" s="5"/>
    </row>
    <row r="805">
      <c r="F805" s="6"/>
      <c r="G805" s="5"/>
    </row>
    <row r="806">
      <c r="F806" s="6"/>
      <c r="G806" s="5"/>
    </row>
    <row r="807">
      <c r="F807" s="6"/>
      <c r="G807" s="5"/>
    </row>
    <row r="808">
      <c r="F808" s="6"/>
      <c r="G808" s="5"/>
    </row>
    <row r="809">
      <c r="F809" s="6"/>
      <c r="G809" s="5"/>
    </row>
    <row r="810">
      <c r="F810" s="6"/>
      <c r="G810" s="5"/>
    </row>
    <row r="811">
      <c r="F811" s="6"/>
      <c r="G811" s="5"/>
    </row>
    <row r="812">
      <c r="F812" s="6"/>
      <c r="G812" s="5"/>
    </row>
    <row r="813">
      <c r="F813" s="6"/>
      <c r="G813" s="5"/>
    </row>
    <row r="814">
      <c r="F814" s="6"/>
      <c r="G814" s="5"/>
    </row>
    <row r="815">
      <c r="F815" s="6"/>
      <c r="G815" s="5"/>
    </row>
    <row r="816">
      <c r="F816" s="6"/>
      <c r="G816" s="5"/>
    </row>
    <row r="817">
      <c r="F817" s="6"/>
      <c r="G817" s="5"/>
    </row>
    <row r="818">
      <c r="F818" s="6"/>
      <c r="G818" s="5"/>
    </row>
    <row r="819">
      <c r="F819" s="6"/>
      <c r="G819" s="5"/>
    </row>
    <row r="820">
      <c r="F820" s="6"/>
      <c r="G820" s="5"/>
    </row>
    <row r="821">
      <c r="F821" s="6"/>
      <c r="G821" s="5"/>
    </row>
    <row r="822">
      <c r="F822" s="6"/>
      <c r="G822" s="5"/>
    </row>
    <row r="823">
      <c r="F823" s="6"/>
      <c r="G823" s="5"/>
    </row>
    <row r="824">
      <c r="F824" s="6"/>
      <c r="G824" s="5"/>
    </row>
    <row r="825">
      <c r="F825" s="6"/>
      <c r="G825" s="5"/>
    </row>
    <row r="826">
      <c r="F826" s="6"/>
      <c r="G826" s="5"/>
    </row>
    <row r="827">
      <c r="F827" s="6"/>
      <c r="G827" s="5"/>
    </row>
    <row r="828">
      <c r="F828" s="6"/>
      <c r="G828" s="5"/>
    </row>
    <row r="829">
      <c r="F829" s="6"/>
      <c r="G829" s="5"/>
    </row>
    <row r="830">
      <c r="F830" s="6"/>
      <c r="G830" s="5"/>
    </row>
    <row r="831">
      <c r="F831" s="6"/>
      <c r="G831" s="5"/>
    </row>
    <row r="832">
      <c r="F832" s="6"/>
      <c r="G832" s="5"/>
    </row>
    <row r="833">
      <c r="F833" s="6"/>
      <c r="G833" s="5"/>
    </row>
    <row r="834">
      <c r="F834" s="6"/>
      <c r="G834" s="5"/>
    </row>
    <row r="835">
      <c r="F835" s="6"/>
      <c r="G835" s="5"/>
    </row>
    <row r="836">
      <c r="F836" s="6"/>
      <c r="G836" s="5"/>
    </row>
    <row r="837">
      <c r="F837" s="6"/>
      <c r="G837" s="5"/>
    </row>
    <row r="838">
      <c r="F838" s="6"/>
      <c r="G838" s="5"/>
    </row>
    <row r="839">
      <c r="F839" s="6"/>
      <c r="G839" s="5"/>
    </row>
    <row r="840">
      <c r="F840" s="6"/>
      <c r="G840" s="5"/>
    </row>
    <row r="841">
      <c r="F841" s="6"/>
      <c r="G841" s="5"/>
    </row>
    <row r="842">
      <c r="F842" s="6"/>
      <c r="G842" s="5"/>
    </row>
    <row r="843">
      <c r="F843" s="6"/>
      <c r="G843" s="5"/>
    </row>
    <row r="844">
      <c r="F844" s="6"/>
      <c r="G844" s="5"/>
    </row>
    <row r="845">
      <c r="F845" s="6"/>
      <c r="G845" s="5"/>
    </row>
    <row r="846">
      <c r="F846" s="6"/>
      <c r="G846" s="5"/>
    </row>
    <row r="847">
      <c r="F847" s="6"/>
      <c r="G847" s="5"/>
    </row>
    <row r="848">
      <c r="F848" s="6"/>
      <c r="G848" s="5"/>
    </row>
    <row r="849">
      <c r="F849" s="6"/>
      <c r="G849" s="5"/>
    </row>
    <row r="850">
      <c r="F850" s="6"/>
      <c r="G850" s="5"/>
    </row>
    <row r="851">
      <c r="F851" s="6"/>
      <c r="G851" s="5"/>
    </row>
    <row r="852">
      <c r="F852" s="6"/>
      <c r="G852" s="5"/>
    </row>
    <row r="853">
      <c r="F853" s="6"/>
      <c r="G853" s="5"/>
    </row>
    <row r="854">
      <c r="F854" s="6"/>
      <c r="G854" s="5"/>
    </row>
    <row r="855">
      <c r="F855" s="6"/>
      <c r="G855" s="5"/>
    </row>
    <row r="856">
      <c r="F856" s="6"/>
      <c r="G856" s="5"/>
    </row>
    <row r="857">
      <c r="F857" s="6"/>
      <c r="G857" s="5"/>
    </row>
    <row r="858">
      <c r="F858" s="6"/>
      <c r="G858" s="5"/>
    </row>
    <row r="859">
      <c r="F859" s="6"/>
      <c r="G859" s="5"/>
    </row>
    <row r="860">
      <c r="F860" s="6"/>
      <c r="G860" s="5"/>
    </row>
    <row r="861">
      <c r="F861" s="6"/>
      <c r="G861" s="5"/>
    </row>
    <row r="862">
      <c r="F862" s="6"/>
      <c r="G862" s="5"/>
    </row>
    <row r="863">
      <c r="F863" s="6"/>
      <c r="G863" s="5"/>
    </row>
    <row r="864">
      <c r="F864" s="6"/>
      <c r="G864" s="5"/>
    </row>
    <row r="865">
      <c r="F865" s="6"/>
      <c r="G865" s="5"/>
    </row>
    <row r="866">
      <c r="F866" s="6"/>
      <c r="G866" s="5"/>
    </row>
    <row r="867">
      <c r="F867" s="6"/>
      <c r="G867" s="5"/>
    </row>
    <row r="868">
      <c r="F868" s="6"/>
      <c r="G868" s="5"/>
    </row>
    <row r="869">
      <c r="F869" s="6"/>
      <c r="G869" s="5"/>
    </row>
    <row r="870">
      <c r="F870" s="6"/>
      <c r="G870" s="5"/>
    </row>
    <row r="871">
      <c r="F871" s="6"/>
      <c r="G871" s="5"/>
    </row>
    <row r="872">
      <c r="F872" s="6"/>
      <c r="G872" s="5"/>
    </row>
    <row r="873">
      <c r="F873" s="6"/>
      <c r="G873" s="5"/>
    </row>
    <row r="874">
      <c r="F874" s="6"/>
      <c r="G874" s="5"/>
    </row>
    <row r="875">
      <c r="F875" s="6"/>
      <c r="G875" s="5"/>
    </row>
    <row r="876">
      <c r="F876" s="6"/>
      <c r="G876" s="5"/>
    </row>
    <row r="877">
      <c r="F877" s="6"/>
      <c r="G877" s="5"/>
    </row>
    <row r="878">
      <c r="F878" s="6"/>
      <c r="G878" s="5"/>
    </row>
    <row r="879">
      <c r="F879" s="6"/>
      <c r="G879" s="5"/>
    </row>
    <row r="880">
      <c r="F880" s="6"/>
      <c r="G880" s="5"/>
    </row>
    <row r="881">
      <c r="F881" s="6"/>
      <c r="G881" s="5"/>
    </row>
    <row r="882">
      <c r="F882" s="6"/>
      <c r="G882" s="5"/>
    </row>
    <row r="883">
      <c r="F883" s="6"/>
      <c r="G883" s="5"/>
    </row>
    <row r="884">
      <c r="F884" s="6"/>
      <c r="G884" s="5"/>
    </row>
    <row r="885">
      <c r="F885" s="6"/>
      <c r="G885" s="5"/>
    </row>
    <row r="886">
      <c r="F886" s="6"/>
      <c r="G886" s="5"/>
    </row>
    <row r="887">
      <c r="F887" s="6"/>
      <c r="G887" s="5"/>
    </row>
    <row r="888">
      <c r="F888" s="6"/>
      <c r="G888" s="5"/>
    </row>
    <row r="889">
      <c r="F889" s="6"/>
      <c r="G889" s="5"/>
    </row>
    <row r="890">
      <c r="F890" s="6"/>
      <c r="G890" s="5"/>
    </row>
    <row r="891">
      <c r="F891" s="6"/>
      <c r="G891" s="5"/>
    </row>
    <row r="892">
      <c r="F892" s="6"/>
      <c r="G892" s="5"/>
    </row>
    <row r="893">
      <c r="F893" s="6"/>
      <c r="G893" s="5"/>
    </row>
    <row r="894">
      <c r="F894" s="6"/>
      <c r="G894" s="5"/>
    </row>
    <row r="895">
      <c r="F895" s="6"/>
      <c r="G895" s="5"/>
    </row>
    <row r="896">
      <c r="F896" s="6"/>
      <c r="G896" s="5"/>
    </row>
    <row r="897">
      <c r="F897" s="6"/>
      <c r="G897" s="5"/>
    </row>
    <row r="898">
      <c r="F898" s="6"/>
      <c r="G898" s="5"/>
    </row>
    <row r="899">
      <c r="F899" s="6"/>
      <c r="G899" s="5"/>
    </row>
    <row r="900">
      <c r="F900" s="6"/>
      <c r="G900" s="5"/>
    </row>
    <row r="901">
      <c r="F901" s="6"/>
      <c r="G901" s="5"/>
    </row>
    <row r="902">
      <c r="F902" s="6"/>
      <c r="G902" s="5"/>
    </row>
    <row r="903">
      <c r="F903" s="6"/>
      <c r="G903" s="5"/>
    </row>
    <row r="904">
      <c r="F904" s="6"/>
      <c r="G904" s="5"/>
    </row>
    <row r="905">
      <c r="F905" s="6"/>
      <c r="G905" s="5"/>
    </row>
    <row r="906">
      <c r="F906" s="6"/>
      <c r="G906" s="5"/>
    </row>
    <row r="907">
      <c r="F907" s="6"/>
      <c r="G907" s="5"/>
    </row>
    <row r="908">
      <c r="F908" s="6"/>
      <c r="G908" s="5"/>
    </row>
    <row r="909">
      <c r="F909" s="6"/>
      <c r="G909" s="5"/>
    </row>
    <row r="910">
      <c r="F910" s="6"/>
      <c r="G910" s="5"/>
    </row>
    <row r="911">
      <c r="F911" s="6"/>
      <c r="G911" s="5"/>
    </row>
    <row r="912">
      <c r="F912" s="6"/>
      <c r="G912" s="5"/>
    </row>
    <row r="913">
      <c r="F913" s="6"/>
      <c r="G913" s="5"/>
    </row>
    <row r="914">
      <c r="F914" s="6"/>
      <c r="G914" s="5"/>
    </row>
    <row r="915">
      <c r="F915" s="6"/>
      <c r="G915" s="5"/>
    </row>
    <row r="916">
      <c r="F916" s="6"/>
      <c r="G916" s="5"/>
    </row>
    <row r="917">
      <c r="F917" s="6"/>
      <c r="G917" s="5"/>
    </row>
    <row r="918">
      <c r="F918" s="6"/>
      <c r="G918" s="5"/>
    </row>
    <row r="919">
      <c r="F919" s="6"/>
      <c r="G919" s="5"/>
    </row>
    <row r="920">
      <c r="F920" s="6"/>
      <c r="G920" s="5"/>
    </row>
    <row r="921">
      <c r="F921" s="6"/>
      <c r="G921" s="5"/>
    </row>
    <row r="922">
      <c r="F922" s="6"/>
      <c r="G922" s="5"/>
    </row>
    <row r="923">
      <c r="F923" s="6"/>
      <c r="G923" s="5"/>
    </row>
    <row r="924">
      <c r="F924" s="6"/>
      <c r="G924" s="5"/>
    </row>
    <row r="925">
      <c r="F925" s="6"/>
      <c r="G925" s="5"/>
    </row>
    <row r="926">
      <c r="F926" s="6"/>
      <c r="G926" s="5"/>
    </row>
    <row r="927">
      <c r="F927" s="6"/>
      <c r="G927" s="5"/>
    </row>
    <row r="928">
      <c r="F928" s="6"/>
      <c r="G928" s="5"/>
    </row>
    <row r="929">
      <c r="F929" s="6"/>
      <c r="G929" s="5"/>
    </row>
    <row r="930">
      <c r="F930" s="6"/>
      <c r="G930" s="5"/>
    </row>
    <row r="931">
      <c r="F931" s="6"/>
      <c r="G931" s="5"/>
    </row>
    <row r="932">
      <c r="F932" s="6"/>
      <c r="G932" s="5"/>
    </row>
    <row r="933">
      <c r="F933" s="6"/>
      <c r="G933" s="5"/>
    </row>
    <row r="934">
      <c r="F934" s="6"/>
      <c r="G934" s="5"/>
    </row>
    <row r="935">
      <c r="F935" s="6"/>
      <c r="G935" s="5"/>
    </row>
    <row r="936">
      <c r="F936" s="6"/>
      <c r="G936" s="5"/>
    </row>
    <row r="937">
      <c r="F937" s="6"/>
      <c r="G937" s="5"/>
    </row>
    <row r="938">
      <c r="F938" s="6"/>
      <c r="G938" s="5"/>
    </row>
    <row r="939">
      <c r="F939" s="6"/>
      <c r="G939" s="5"/>
    </row>
    <row r="940">
      <c r="F940" s="6"/>
      <c r="G940" s="5"/>
    </row>
    <row r="941">
      <c r="F941" s="6"/>
      <c r="G941" s="5"/>
    </row>
    <row r="942">
      <c r="F942" s="6"/>
      <c r="G942" s="5"/>
    </row>
    <row r="943">
      <c r="F943" s="6"/>
      <c r="G943" s="5"/>
    </row>
    <row r="944">
      <c r="F944" s="6"/>
      <c r="G944" s="5"/>
    </row>
    <row r="945">
      <c r="F945" s="6"/>
      <c r="G945" s="5"/>
    </row>
    <row r="946">
      <c r="F946" s="6"/>
      <c r="G946" s="5"/>
    </row>
    <row r="947">
      <c r="F947" s="6"/>
      <c r="G947" s="5"/>
    </row>
    <row r="948">
      <c r="F948" s="6"/>
      <c r="G948" s="5"/>
    </row>
    <row r="949">
      <c r="F949" s="6"/>
      <c r="G949" s="5"/>
    </row>
    <row r="950">
      <c r="F950" s="6"/>
      <c r="G950" s="5"/>
    </row>
    <row r="951">
      <c r="F951" s="6"/>
      <c r="G951" s="5"/>
    </row>
    <row r="952">
      <c r="F952" s="6"/>
      <c r="G952" s="5"/>
    </row>
    <row r="953">
      <c r="F953" s="6"/>
      <c r="G953" s="5"/>
    </row>
    <row r="954">
      <c r="F954" s="6"/>
      <c r="G954" s="5"/>
    </row>
    <row r="955">
      <c r="F955" s="6"/>
      <c r="G955" s="5"/>
    </row>
    <row r="956">
      <c r="F956" s="6"/>
      <c r="G956" s="5"/>
    </row>
    <row r="957">
      <c r="F957" s="6"/>
      <c r="G957" s="5"/>
    </row>
    <row r="958">
      <c r="F958" s="6"/>
      <c r="G958" s="5"/>
    </row>
    <row r="959">
      <c r="F959" s="6"/>
      <c r="G959" s="5"/>
    </row>
    <row r="960">
      <c r="F960" s="6"/>
      <c r="G960" s="5"/>
    </row>
    <row r="961">
      <c r="F961" s="6"/>
      <c r="G961" s="5"/>
    </row>
    <row r="962">
      <c r="F962" s="6"/>
      <c r="G962" s="5"/>
    </row>
    <row r="963">
      <c r="F963" s="6"/>
      <c r="G963" s="5"/>
    </row>
    <row r="964">
      <c r="F964" s="6"/>
      <c r="G964" s="5"/>
    </row>
    <row r="965">
      <c r="F965" s="6"/>
      <c r="G965" s="5"/>
    </row>
    <row r="966">
      <c r="F966" s="6"/>
      <c r="G966" s="5"/>
    </row>
    <row r="967">
      <c r="F967" s="6"/>
      <c r="G967" s="5"/>
    </row>
    <row r="968">
      <c r="F968" s="6"/>
      <c r="G968" s="5"/>
    </row>
    <row r="969">
      <c r="F969" s="6"/>
      <c r="G969" s="5"/>
    </row>
    <row r="970">
      <c r="F970" s="6"/>
      <c r="G970" s="5"/>
    </row>
    <row r="971">
      <c r="F971" s="6"/>
      <c r="G971" s="5"/>
    </row>
    <row r="972">
      <c r="F972" s="6"/>
      <c r="G972" s="5"/>
    </row>
    <row r="973">
      <c r="F973" s="6"/>
      <c r="G973" s="5"/>
    </row>
    <row r="974">
      <c r="F974" s="6"/>
      <c r="G974" s="5"/>
    </row>
    <row r="975">
      <c r="F975" s="6"/>
      <c r="G975" s="5"/>
    </row>
    <row r="976">
      <c r="F976" s="6"/>
      <c r="G976" s="5"/>
    </row>
    <row r="977">
      <c r="F977" s="6"/>
      <c r="G977" s="5"/>
    </row>
    <row r="978">
      <c r="F978" s="6"/>
      <c r="G978" s="5"/>
    </row>
    <row r="979">
      <c r="F979" s="6"/>
      <c r="G979" s="5"/>
    </row>
    <row r="980">
      <c r="F980" s="6"/>
      <c r="G980" s="5"/>
    </row>
    <row r="981">
      <c r="F981" s="6"/>
      <c r="G981" s="5"/>
    </row>
    <row r="982">
      <c r="F982" s="6"/>
      <c r="G982" s="5"/>
    </row>
    <row r="983">
      <c r="F983" s="6"/>
      <c r="G983" s="5"/>
    </row>
    <row r="984">
      <c r="F984" s="6"/>
      <c r="G984" s="5"/>
    </row>
    <row r="985">
      <c r="F985" s="6"/>
      <c r="G98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3"/>
      <c r="G1" s="3" t="s">
        <v>4</v>
      </c>
    </row>
    <row r="2">
      <c r="A2" s="1" t="s">
        <v>375</v>
      </c>
      <c r="C2" s="1" t="s">
        <v>376</v>
      </c>
      <c r="D2" s="1" t="s">
        <v>377</v>
      </c>
      <c r="E2" s="1" t="s">
        <v>24</v>
      </c>
      <c r="F2" s="5"/>
      <c r="G2" s="5"/>
      <c r="O2" s="1" t="s">
        <v>378</v>
      </c>
      <c r="P2" s="1">
        <v>0.873</v>
      </c>
      <c r="Q2" s="1">
        <v>0.154</v>
      </c>
    </row>
    <row r="3">
      <c r="A3" s="1" t="s">
        <v>379</v>
      </c>
      <c r="C3" s="1" t="s">
        <v>376</v>
      </c>
      <c r="D3" s="1" t="s">
        <v>8</v>
      </c>
      <c r="E3" s="1" t="s">
        <v>24</v>
      </c>
      <c r="F3" s="1">
        <v>0.934</v>
      </c>
      <c r="G3" s="5"/>
      <c r="K3" s="1" t="s">
        <v>379</v>
      </c>
      <c r="L3" s="1">
        <v>0.934</v>
      </c>
      <c r="M3" s="1">
        <v>0.09</v>
      </c>
      <c r="O3" s="1" t="s">
        <v>380</v>
      </c>
      <c r="P3" s="1">
        <v>0.874</v>
      </c>
      <c r="Q3" s="1">
        <v>0.157</v>
      </c>
    </row>
    <row r="4">
      <c r="A4" s="1" t="s">
        <v>381</v>
      </c>
      <c r="C4" s="1" t="s">
        <v>376</v>
      </c>
      <c r="D4" s="1" t="s">
        <v>8</v>
      </c>
      <c r="E4" s="1" t="s">
        <v>60</v>
      </c>
      <c r="F4" s="1">
        <v>0.938</v>
      </c>
      <c r="G4" s="5"/>
      <c r="K4" s="1" t="s">
        <v>381</v>
      </c>
      <c r="L4" s="1">
        <v>0.938</v>
      </c>
      <c r="M4" s="1">
        <v>0.084</v>
      </c>
      <c r="O4" s="1" t="s">
        <v>382</v>
      </c>
      <c r="P4" s="1">
        <v>0.857</v>
      </c>
      <c r="Q4" s="1">
        <v>0.175</v>
      </c>
    </row>
    <row r="5">
      <c r="A5" s="1" t="s">
        <v>383</v>
      </c>
      <c r="C5" s="1" t="s">
        <v>376</v>
      </c>
      <c r="D5" s="1" t="s">
        <v>8</v>
      </c>
      <c r="E5" s="1" t="s">
        <v>17</v>
      </c>
      <c r="F5" s="1">
        <v>0.958</v>
      </c>
      <c r="G5" s="5"/>
      <c r="K5" s="1" t="s">
        <v>383</v>
      </c>
      <c r="L5" s="1">
        <v>0.958</v>
      </c>
      <c r="M5" s="1">
        <v>0.062</v>
      </c>
      <c r="O5" s="1" t="s">
        <v>384</v>
      </c>
      <c r="P5" s="1">
        <v>0.867</v>
      </c>
      <c r="Q5" s="1">
        <v>0.167</v>
      </c>
    </row>
    <row r="6">
      <c r="A6" s="1" t="s">
        <v>385</v>
      </c>
      <c r="C6" s="1" t="s">
        <v>376</v>
      </c>
      <c r="D6" s="1" t="s">
        <v>8</v>
      </c>
      <c r="E6" s="1" t="s">
        <v>386</v>
      </c>
      <c r="G6" s="5"/>
      <c r="O6" s="1" t="s">
        <v>387</v>
      </c>
      <c r="P6" s="1">
        <v>0.911</v>
      </c>
      <c r="Q6" s="1">
        <v>0.123</v>
      </c>
    </row>
    <row r="7">
      <c r="A7" s="1" t="s">
        <v>388</v>
      </c>
      <c r="C7" s="1" t="s">
        <v>376</v>
      </c>
      <c r="D7" s="1" t="s">
        <v>389</v>
      </c>
      <c r="E7" s="1"/>
      <c r="F7" s="1">
        <v>0.949</v>
      </c>
      <c r="G7" s="5"/>
      <c r="K7" s="1" t="s">
        <v>388</v>
      </c>
      <c r="L7" s="1">
        <v>0.949</v>
      </c>
      <c r="M7" s="1">
        <v>0.073</v>
      </c>
      <c r="O7" s="1" t="s">
        <v>390</v>
      </c>
      <c r="P7" s="1">
        <v>0.941</v>
      </c>
      <c r="Q7" s="1">
        <v>0.084</v>
      </c>
    </row>
    <row r="8">
      <c r="A8" s="1" t="s">
        <v>391</v>
      </c>
      <c r="C8" s="1" t="s">
        <v>376</v>
      </c>
      <c r="D8" s="1" t="s">
        <v>8</v>
      </c>
      <c r="E8" s="1" t="s">
        <v>60</v>
      </c>
      <c r="F8" s="1">
        <v>0.954</v>
      </c>
      <c r="G8" s="5"/>
      <c r="K8" s="1" t="s">
        <v>391</v>
      </c>
      <c r="L8" s="1">
        <v>0.954</v>
      </c>
      <c r="M8" s="1">
        <v>0.066</v>
      </c>
    </row>
    <row r="9">
      <c r="A9" s="1" t="s">
        <v>392</v>
      </c>
      <c r="C9" s="1" t="s">
        <v>376</v>
      </c>
      <c r="D9" s="1" t="s">
        <v>8</v>
      </c>
      <c r="E9" s="1" t="s">
        <v>24</v>
      </c>
      <c r="G9" s="5"/>
    </row>
    <row r="10">
      <c r="A10" s="1" t="s">
        <v>393</v>
      </c>
      <c r="C10" s="1" t="s">
        <v>376</v>
      </c>
      <c r="D10" s="1" t="s">
        <v>8</v>
      </c>
      <c r="E10" s="1" t="s">
        <v>24</v>
      </c>
      <c r="G10" s="5"/>
    </row>
    <row r="11">
      <c r="A11" s="1" t="s">
        <v>394</v>
      </c>
      <c r="C11" s="1" t="s">
        <v>376</v>
      </c>
      <c r="D11" s="1" t="s">
        <v>8</v>
      </c>
      <c r="F11" s="1">
        <v>0.963</v>
      </c>
      <c r="G11" s="5"/>
      <c r="K11" s="1" t="s">
        <v>394</v>
      </c>
      <c r="L11" s="1">
        <v>0.963</v>
      </c>
      <c r="M11" s="1">
        <v>0.054</v>
      </c>
    </row>
    <row r="12">
      <c r="A12" s="1" t="s">
        <v>395</v>
      </c>
      <c r="C12" s="1" t="s">
        <v>376</v>
      </c>
      <c r="D12" s="1" t="s">
        <v>8</v>
      </c>
      <c r="E12" s="1" t="s">
        <v>24</v>
      </c>
      <c r="G12" s="5"/>
    </row>
    <row r="13">
      <c r="A13" s="1" t="s">
        <v>396</v>
      </c>
      <c r="C13" s="1" t="s">
        <v>376</v>
      </c>
      <c r="D13" s="1" t="s">
        <v>8</v>
      </c>
      <c r="E13" s="1" t="s">
        <v>17</v>
      </c>
      <c r="G13" s="5"/>
    </row>
    <row r="14">
      <c r="A14" s="1" t="s">
        <v>397</v>
      </c>
      <c r="C14" s="1" t="s">
        <v>376</v>
      </c>
      <c r="D14" s="1" t="s">
        <v>8</v>
      </c>
      <c r="E14" s="1" t="s">
        <v>13</v>
      </c>
      <c r="G14" s="5"/>
    </row>
    <row r="15">
      <c r="A15" s="1" t="s">
        <v>398</v>
      </c>
      <c r="C15" s="1" t="s">
        <v>376</v>
      </c>
      <c r="D15" s="1" t="s">
        <v>90</v>
      </c>
      <c r="E15" s="1" t="s">
        <v>60</v>
      </c>
      <c r="G15" s="5"/>
    </row>
    <row r="16">
      <c r="A16" s="1" t="s">
        <v>399</v>
      </c>
      <c r="C16" s="1" t="s">
        <v>376</v>
      </c>
      <c r="D16" s="1" t="s">
        <v>8</v>
      </c>
      <c r="E16" s="1" t="s">
        <v>17</v>
      </c>
      <c r="G16" s="5"/>
    </row>
    <row r="17">
      <c r="A17" s="1" t="s">
        <v>400</v>
      </c>
      <c r="C17" s="1" t="s">
        <v>376</v>
      </c>
      <c r="D17" s="1" t="s">
        <v>8</v>
      </c>
      <c r="E17" s="1" t="s">
        <v>17</v>
      </c>
      <c r="F17" s="1">
        <v>0.935</v>
      </c>
      <c r="G17" s="5"/>
      <c r="K17" s="1" t="s">
        <v>400</v>
      </c>
      <c r="L17" s="1">
        <v>0.935</v>
      </c>
      <c r="M17" s="1">
        <v>0.087</v>
      </c>
    </row>
    <row r="18">
      <c r="A18" s="1" t="s">
        <v>401</v>
      </c>
      <c r="C18" s="1" t="s">
        <v>376</v>
      </c>
      <c r="D18" s="1" t="s">
        <v>8</v>
      </c>
      <c r="E18" s="1" t="s">
        <v>13</v>
      </c>
      <c r="F18" s="1">
        <v>0.947</v>
      </c>
      <c r="G18" s="5"/>
      <c r="K18" s="1" t="s">
        <v>401</v>
      </c>
      <c r="L18" s="1">
        <v>0.947</v>
      </c>
      <c r="M18" s="1">
        <v>0.076</v>
      </c>
    </row>
    <row r="19">
      <c r="A19" s="1" t="s">
        <v>402</v>
      </c>
      <c r="C19" s="1" t="s">
        <v>376</v>
      </c>
      <c r="D19" s="1" t="s">
        <v>8</v>
      </c>
      <c r="E19" s="1" t="s">
        <v>17</v>
      </c>
      <c r="F19" s="1">
        <v>0.938</v>
      </c>
      <c r="G19" s="5"/>
      <c r="K19" s="1" t="s">
        <v>402</v>
      </c>
      <c r="L19" s="1">
        <v>0.938</v>
      </c>
      <c r="M19" s="1">
        <v>0.086</v>
      </c>
    </row>
    <row r="20">
      <c r="A20" s="1" t="s">
        <v>403</v>
      </c>
      <c r="C20" s="1" t="s">
        <v>376</v>
      </c>
      <c r="D20" s="1" t="s">
        <v>8</v>
      </c>
      <c r="E20" s="1" t="s">
        <v>13</v>
      </c>
      <c r="G20" s="5"/>
    </row>
    <row r="21">
      <c r="A21" s="1" t="s">
        <v>404</v>
      </c>
      <c r="C21" s="1" t="s">
        <v>376</v>
      </c>
      <c r="D21" s="1" t="s">
        <v>8</v>
      </c>
      <c r="E21" s="1" t="s">
        <v>17</v>
      </c>
      <c r="F21" s="1">
        <v>0.95</v>
      </c>
      <c r="G21" s="5"/>
      <c r="K21" s="1" t="s">
        <v>404</v>
      </c>
      <c r="L21" s="1">
        <v>0.95</v>
      </c>
      <c r="M21" s="1">
        <v>0.072</v>
      </c>
    </row>
    <row r="22">
      <c r="A22" s="1" t="s">
        <v>405</v>
      </c>
      <c r="C22" s="1" t="s">
        <v>376</v>
      </c>
      <c r="D22" s="1" t="s">
        <v>8</v>
      </c>
      <c r="G22" s="5"/>
    </row>
    <row r="23">
      <c r="A23" s="1" t="s">
        <v>406</v>
      </c>
      <c r="C23" s="1" t="s">
        <v>376</v>
      </c>
      <c r="D23" s="1" t="s">
        <v>8</v>
      </c>
      <c r="E23" s="1" t="s">
        <v>17</v>
      </c>
      <c r="F23" s="1">
        <v>0.934</v>
      </c>
      <c r="G23" s="5"/>
      <c r="K23" s="1" t="s">
        <v>406</v>
      </c>
      <c r="L23" s="1">
        <v>0.934</v>
      </c>
      <c r="M23" s="1">
        <v>0.088</v>
      </c>
    </row>
    <row r="24">
      <c r="A24" s="1" t="s">
        <v>407</v>
      </c>
      <c r="C24" s="1" t="s">
        <v>376</v>
      </c>
      <c r="D24" s="1" t="s">
        <v>90</v>
      </c>
      <c r="E24" s="1" t="s">
        <v>60</v>
      </c>
      <c r="G24" s="5"/>
    </row>
    <row r="25">
      <c r="A25" s="1" t="s">
        <v>408</v>
      </c>
      <c r="C25" s="1" t="s">
        <v>376</v>
      </c>
      <c r="D25" s="1" t="s">
        <v>8</v>
      </c>
      <c r="E25" s="1" t="s">
        <v>17</v>
      </c>
      <c r="F25" s="1">
        <v>0.912</v>
      </c>
      <c r="G25" s="5"/>
      <c r="K25" s="1" t="s">
        <v>408</v>
      </c>
      <c r="L25" s="1">
        <v>0.912</v>
      </c>
      <c r="M25" s="1">
        <v>0.112</v>
      </c>
    </row>
    <row r="26">
      <c r="A26" s="1" t="s">
        <v>409</v>
      </c>
      <c r="C26" s="1" t="s">
        <v>376</v>
      </c>
      <c r="D26" s="1" t="s">
        <v>8</v>
      </c>
      <c r="E26" s="1" t="s">
        <v>17</v>
      </c>
      <c r="G26" s="5"/>
    </row>
    <row r="27">
      <c r="A27" s="1" t="s">
        <v>410</v>
      </c>
      <c r="C27" s="1" t="s">
        <v>376</v>
      </c>
      <c r="D27" s="1" t="s">
        <v>8</v>
      </c>
      <c r="G27" s="5"/>
    </row>
    <row r="28">
      <c r="A28" s="1" t="s">
        <v>411</v>
      </c>
      <c r="C28" s="1" t="s">
        <v>376</v>
      </c>
      <c r="D28" s="1" t="s">
        <v>8</v>
      </c>
      <c r="E28" s="1" t="s">
        <v>13</v>
      </c>
      <c r="F28" s="1">
        <v>0.895</v>
      </c>
      <c r="G28" s="5"/>
      <c r="K28" s="1" t="s">
        <v>411</v>
      </c>
      <c r="L28" s="1">
        <v>0.895</v>
      </c>
      <c r="M28" s="1">
        <v>0.126</v>
      </c>
    </row>
    <row r="29">
      <c r="A29" s="1" t="s">
        <v>412</v>
      </c>
      <c r="C29" s="1" t="s">
        <v>376</v>
      </c>
      <c r="D29" s="1" t="s">
        <v>8</v>
      </c>
      <c r="E29" s="1" t="s">
        <v>17</v>
      </c>
    </row>
    <row r="30">
      <c r="A30" s="1" t="s">
        <v>413</v>
      </c>
      <c r="C30" s="1" t="s">
        <v>376</v>
      </c>
      <c r="D30" s="1" t="s">
        <v>8</v>
      </c>
      <c r="E30" s="1" t="s">
        <v>17</v>
      </c>
      <c r="F30" s="1">
        <v>0.706</v>
      </c>
      <c r="G30" s="3" t="s">
        <v>25</v>
      </c>
      <c r="K30" s="1" t="s">
        <v>414</v>
      </c>
      <c r="L30" s="1">
        <v>0.706</v>
      </c>
      <c r="M30" s="1">
        <v>0.263</v>
      </c>
    </row>
    <row r="31">
      <c r="A31" s="1" t="s">
        <v>415</v>
      </c>
      <c r="C31" s="1" t="s">
        <v>376</v>
      </c>
      <c r="D31" s="1" t="s">
        <v>8</v>
      </c>
      <c r="E31" s="1" t="s">
        <v>24</v>
      </c>
      <c r="G31" s="5"/>
    </row>
    <row r="32">
      <c r="A32" s="1" t="s">
        <v>416</v>
      </c>
      <c r="C32" s="1" t="s">
        <v>376</v>
      </c>
      <c r="D32" s="1" t="s">
        <v>8</v>
      </c>
      <c r="E32" s="1" t="s">
        <v>17</v>
      </c>
      <c r="F32" s="1">
        <v>0.921</v>
      </c>
      <c r="G32" s="5"/>
      <c r="K32" s="1" t="s">
        <v>416</v>
      </c>
      <c r="L32" s="1">
        <v>0.921</v>
      </c>
      <c r="M32" s="1">
        <v>0.103</v>
      </c>
    </row>
    <row r="33">
      <c r="A33" s="1" t="s">
        <v>417</v>
      </c>
      <c r="C33" s="1" t="s">
        <v>376</v>
      </c>
      <c r="D33" s="1" t="s">
        <v>90</v>
      </c>
      <c r="E33" s="1" t="s">
        <v>60</v>
      </c>
      <c r="G33" s="5"/>
    </row>
    <row r="34">
      <c r="A34" s="1" t="s">
        <v>418</v>
      </c>
      <c r="C34" s="1" t="s">
        <v>376</v>
      </c>
      <c r="D34" s="1" t="s">
        <v>8</v>
      </c>
      <c r="E34" s="1" t="s">
        <v>17</v>
      </c>
      <c r="F34" s="1">
        <v>0.939</v>
      </c>
      <c r="G34" s="5"/>
      <c r="K34" s="1" t="s">
        <v>418</v>
      </c>
      <c r="L34" s="1">
        <v>0.939</v>
      </c>
      <c r="M34" s="1">
        <v>0.081</v>
      </c>
    </row>
    <row r="35">
      <c r="A35" s="1" t="s">
        <v>419</v>
      </c>
      <c r="C35" s="1" t="s">
        <v>376</v>
      </c>
      <c r="D35" s="1" t="s">
        <v>8</v>
      </c>
      <c r="E35" s="1" t="s">
        <v>24</v>
      </c>
      <c r="G35" s="5"/>
    </row>
    <row r="36">
      <c r="A36" s="1" t="s">
        <v>420</v>
      </c>
      <c r="C36" s="1" t="s">
        <v>376</v>
      </c>
      <c r="D36" s="1" t="s">
        <v>8</v>
      </c>
      <c r="E36" s="1" t="s">
        <v>17</v>
      </c>
      <c r="G36" s="5"/>
    </row>
    <row r="37">
      <c r="A37" s="1" t="s">
        <v>421</v>
      </c>
      <c r="C37" s="1" t="s">
        <v>376</v>
      </c>
      <c r="D37" s="1" t="s">
        <v>8</v>
      </c>
      <c r="E37" s="1" t="s">
        <v>24</v>
      </c>
      <c r="G37" s="5"/>
    </row>
    <row r="38">
      <c r="A38" s="1" t="s">
        <v>422</v>
      </c>
      <c r="C38" s="1" t="s">
        <v>376</v>
      </c>
      <c r="D38" s="1" t="s">
        <v>8</v>
      </c>
      <c r="E38" s="1" t="s">
        <v>24</v>
      </c>
      <c r="F38" s="1">
        <v>0.957</v>
      </c>
      <c r="K38" s="1" t="s">
        <v>422</v>
      </c>
      <c r="L38" s="1">
        <v>0.957</v>
      </c>
      <c r="M38" s="1">
        <v>0.064</v>
      </c>
    </row>
    <row r="39">
      <c r="A39" s="1" t="s">
        <v>423</v>
      </c>
      <c r="C39" s="1" t="s">
        <v>376</v>
      </c>
      <c r="D39" s="1" t="s">
        <v>8</v>
      </c>
      <c r="E39" s="1" t="s">
        <v>60</v>
      </c>
      <c r="F39" s="1">
        <v>0.055</v>
      </c>
      <c r="G39" s="3" t="s">
        <v>25</v>
      </c>
      <c r="K39" s="1" t="s">
        <v>424</v>
      </c>
      <c r="L39" s="1">
        <v>0.055</v>
      </c>
      <c r="M39" s="1">
        <v>0.076</v>
      </c>
    </row>
    <row r="40">
      <c r="A40" s="1" t="s">
        <v>425</v>
      </c>
      <c r="C40" s="1" t="s">
        <v>376</v>
      </c>
      <c r="D40" s="1" t="s">
        <v>8</v>
      </c>
      <c r="E40" s="1" t="s">
        <v>17</v>
      </c>
      <c r="F40" s="1">
        <v>0.93</v>
      </c>
      <c r="G40" s="5"/>
      <c r="K40" s="1" t="s">
        <v>425</v>
      </c>
      <c r="L40" s="1">
        <v>0.93</v>
      </c>
      <c r="M40" s="1">
        <v>0.092</v>
      </c>
    </row>
    <row r="41">
      <c r="A41" s="1" t="s">
        <v>426</v>
      </c>
      <c r="C41" s="1" t="s">
        <v>376</v>
      </c>
      <c r="D41" s="1" t="s">
        <v>8</v>
      </c>
      <c r="E41" s="1" t="s">
        <v>24</v>
      </c>
      <c r="F41" s="1">
        <v>0.955</v>
      </c>
      <c r="G41" s="5"/>
      <c r="K41" s="1" t="s">
        <v>426</v>
      </c>
      <c r="L41" s="1">
        <v>0.955</v>
      </c>
      <c r="M41" s="1">
        <v>0.066</v>
      </c>
    </row>
    <row r="42">
      <c r="A42" s="1" t="s">
        <v>427</v>
      </c>
      <c r="C42" s="1" t="s">
        <v>376</v>
      </c>
      <c r="D42" s="1" t="s">
        <v>8</v>
      </c>
      <c r="E42" s="1" t="s">
        <v>17</v>
      </c>
      <c r="G42" s="5"/>
    </row>
    <row r="43">
      <c r="A43" s="1" t="s">
        <v>428</v>
      </c>
      <c r="C43" s="1" t="s">
        <v>376</v>
      </c>
      <c r="D43" s="1" t="s">
        <v>8</v>
      </c>
      <c r="E43" s="1" t="s">
        <v>60</v>
      </c>
      <c r="F43" s="1">
        <v>0.956</v>
      </c>
      <c r="G43" s="5"/>
      <c r="K43" s="1" t="s">
        <v>428</v>
      </c>
      <c r="L43" s="1">
        <v>0.956</v>
      </c>
      <c r="M43" s="1">
        <v>0.064</v>
      </c>
    </row>
    <row r="44">
      <c r="A44" s="1" t="s">
        <v>429</v>
      </c>
      <c r="C44" s="1" t="s">
        <v>376</v>
      </c>
      <c r="D44" s="1" t="s">
        <v>90</v>
      </c>
      <c r="E44" s="1" t="s">
        <v>60</v>
      </c>
      <c r="F44" s="1">
        <v>0.955</v>
      </c>
      <c r="G44" s="5"/>
      <c r="K44" s="1" t="s">
        <v>429</v>
      </c>
      <c r="L44" s="1">
        <v>0.955</v>
      </c>
      <c r="M44" s="1">
        <v>0.064</v>
      </c>
    </row>
    <row r="45">
      <c r="A45" s="1" t="s">
        <v>430</v>
      </c>
      <c r="C45" s="1" t="s">
        <v>376</v>
      </c>
      <c r="D45" s="1" t="s">
        <v>431</v>
      </c>
      <c r="E45" s="1" t="s">
        <v>60</v>
      </c>
      <c r="F45" s="1">
        <v>0.883</v>
      </c>
      <c r="G45" s="5"/>
      <c r="K45" s="1" t="s">
        <v>430</v>
      </c>
      <c r="L45" s="1">
        <v>0.883</v>
      </c>
      <c r="M45" s="1">
        <v>0.127</v>
      </c>
    </row>
    <row r="46">
      <c r="A46" s="1" t="s">
        <v>432</v>
      </c>
      <c r="C46" s="1" t="s">
        <v>376</v>
      </c>
      <c r="D46" s="1" t="s">
        <v>8</v>
      </c>
      <c r="E46" s="1" t="s">
        <v>13</v>
      </c>
      <c r="F46" s="1">
        <v>0.785</v>
      </c>
      <c r="G46" s="5"/>
      <c r="K46" s="1" t="s">
        <v>432</v>
      </c>
      <c r="L46" s="1">
        <v>0.785</v>
      </c>
      <c r="M46" s="1">
        <v>0.219</v>
      </c>
    </row>
    <row r="47">
      <c r="A47" s="1" t="s">
        <v>433</v>
      </c>
      <c r="C47" s="1" t="s">
        <v>376</v>
      </c>
      <c r="D47" s="1" t="s">
        <v>8</v>
      </c>
      <c r="E47" s="1" t="s">
        <v>17</v>
      </c>
      <c r="F47" s="1">
        <v>0.833</v>
      </c>
      <c r="G47" s="5"/>
      <c r="K47" s="1" t="s">
        <v>433</v>
      </c>
      <c r="L47" s="1">
        <v>0.833</v>
      </c>
      <c r="M47" s="1">
        <v>0.189</v>
      </c>
    </row>
    <row r="48">
      <c r="A48" s="1" t="s">
        <v>434</v>
      </c>
      <c r="C48" s="1" t="s">
        <v>376</v>
      </c>
      <c r="D48" s="1" t="s">
        <v>8</v>
      </c>
      <c r="E48" s="1" t="s">
        <v>60</v>
      </c>
      <c r="F48" s="1">
        <v>0.899</v>
      </c>
      <c r="G48" s="5"/>
      <c r="K48" s="1" t="s">
        <v>434</v>
      </c>
      <c r="L48" s="1">
        <v>0.899</v>
      </c>
      <c r="M48" s="1">
        <v>0.123</v>
      </c>
    </row>
    <row r="49">
      <c r="A49" s="1" t="s">
        <v>435</v>
      </c>
      <c r="C49" s="1" t="s">
        <v>376</v>
      </c>
      <c r="D49" s="1" t="s">
        <v>8</v>
      </c>
      <c r="G49" s="5"/>
    </row>
    <row r="50">
      <c r="A50" s="1" t="s">
        <v>436</v>
      </c>
      <c r="C50" s="1" t="s">
        <v>376</v>
      </c>
      <c r="D50" s="1" t="s">
        <v>90</v>
      </c>
      <c r="E50" s="1" t="s">
        <v>60</v>
      </c>
    </row>
    <row r="51">
      <c r="A51" s="1" t="s">
        <v>437</v>
      </c>
      <c r="C51" s="1" t="s">
        <v>376</v>
      </c>
      <c r="D51" s="1" t="s">
        <v>8</v>
      </c>
      <c r="E51" s="1" t="s">
        <v>17</v>
      </c>
      <c r="F51" s="1">
        <v>0.708</v>
      </c>
      <c r="G51" s="3" t="s">
        <v>25</v>
      </c>
      <c r="K51" s="1" t="s">
        <v>438</v>
      </c>
      <c r="L51" s="1">
        <v>0.708</v>
      </c>
      <c r="M51" s="1">
        <v>0.246</v>
      </c>
    </row>
    <row r="52">
      <c r="A52" s="1" t="s">
        <v>439</v>
      </c>
      <c r="C52" s="1" t="s">
        <v>376</v>
      </c>
      <c r="D52" s="1" t="s">
        <v>8</v>
      </c>
      <c r="E52" s="1" t="s">
        <v>60</v>
      </c>
      <c r="F52" s="1">
        <v>0.853</v>
      </c>
      <c r="G52" s="5"/>
      <c r="K52" s="1" t="s">
        <v>439</v>
      </c>
      <c r="L52" s="1">
        <v>0.853</v>
      </c>
      <c r="M52" s="1">
        <v>0.171</v>
      </c>
    </row>
    <row r="53">
      <c r="A53" s="1" t="s">
        <v>440</v>
      </c>
      <c r="C53" s="1" t="s">
        <v>376</v>
      </c>
      <c r="D53" s="1" t="s">
        <v>8</v>
      </c>
      <c r="E53" s="1" t="s">
        <v>29</v>
      </c>
      <c r="G53" s="5"/>
    </row>
    <row r="54">
      <c r="A54" s="1" t="s">
        <v>441</v>
      </c>
      <c r="C54" s="1" t="s">
        <v>376</v>
      </c>
      <c r="D54" s="1" t="s">
        <v>8</v>
      </c>
      <c r="E54" s="1" t="s">
        <v>24</v>
      </c>
      <c r="G54" s="5"/>
    </row>
    <row r="55">
      <c r="A55" s="1" t="s">
        <v>442</v>
      </c>
      <c r="C55" s="1" t="s">
        <v>376</v>
      </c>
      <c r="D55" s="1" t="s">
        <v>8</v>
      </c>
      <c r="E55" s="1" t="s">
        <v>17</v>
      </c>
      <c r="F55" s="1">
        <v>0.948</v>
      </c>
      <c r="G55" s="5"/>
      <c r="K55" s="1" t="s">
        <v>442</v>
      </c>
      <c r="L55" s="1">
        <v>0.948</v>
      </c>
      <c r="M55" s="1">
        <v>0.074</v>
      </c>
    </row>
    <row r="56">
      <c r="A56" s="1" t="s">
        <v>443</v>
      </c>
      <c r="C56" s="1" t="s">
        <v>376</v>
      </c>
      <c r="D56" s="1" t="s">
        <v>8</v>
      </c>
      <c r="E56" s="1" t="s">
        <v>24</v>
      </c>
      <c r="F56" s="1">
        <v>0.954</v>
      </c>
      <c r="G56" s="5"/>
      <c r="K56" s="1" t="s">
        <v>443</v>
      </c>
      <c r="L56" s="1">
        <v>0.954</v>
      </c>
      <c r="M56" s="1">
        <v>0.067</v>
      </c>
    </row>
    <row r="57">
      <c r="A57" s="1" t="s">
        <v>444</v>
      </c>
      <c r="C57" s="1" t="s">
        <v>376</v>
      </c>
      <c r="D57" s="1" t="s">
        <v>8</v>
      </c>
      <c r="E57" s="1" t="s">
        <v>13</v>
      </c>
      <c r="F57" s="1">
        <v>0.802</v>
      </c>
      <c r="G57" s="5"/>
      <c r="K57" s="1" t="s">
        <v>444</v>
      </c>
      <c r="L57" s="1">
        <v>0.802</v>
      </c>
      <c r="M57" s="1">
        <v>0.196</v>
      </c>
    </row>
    <row r="58">
      <c r="A58" s="1" t="s">
        <v>445</v>
      </c>
      <c r="C58" s="1" t="s">
        <v>376</v>
      </c>
      <c r="D58" s="1" t="s">
        <v>90</v>
      </c>
      <c r="E58" s="1" t="s">
        <v>60</v>
      </c>
      <c r="G58" s="5"/>
    </row>
    <row r="59">
      <c r="A59" s="1" t="s">
        <v>446</v>
      </c>
      <c r="C59" s="1" t="s">
        <v>376</v>
      </c>
      <c r="D59" s="1" t="s">
        <v>8</v>
      </c>
      <c r="E59" s="1" t="s">
        <v>24</v>
      </c>
      <c r="F59" s="1">
        <v>0.919</v>
      </c>
      <c r="G59" s="5"/>
      <c r="K59" s="1" t="s">
        <v>446</v>
      </c>
      <c r="L59" s="1">
        <v>0.919</v>
      </c>
      <c r="M59" s="1">
        <v>0.104</v>
      </c>
    </row>
    <row r="60">
      <c r="A60" s="1" t="s">
        <v>447</v>
      </c>
      <c r="C60" s="1" t="s">
        <v>376</v>
      </c>
      <c r="D60" s="1" t="s">
        <v>90</v>
      </c>
      <c r="E60" s="1" t="s">
        <v>60</v>
      </c>
    </row>
    <row r="61">
      <c r="A61" s="1" t="s">
        <v>448</v>
      </c>
      <c r="C61" s="1" t="s">
        <v>376</v>
      </c>
      <c r="D61" s="1" t="s">
        <v>90</v>
      </c>
      <c r="E61" s="1" t="s">
        <v>60</v>
      </c>
      <c r="F61" s="1">
        <v>0.285</v>
      </c>
      <c r="G61" s="3" t="s">
        <v>25</v>
      </c>
      <c r="K61" s="1" t="s">
        <v>449</v>
      </c>
      <c r="L61" s="1">
        <v>0.285</v>
      </c>
      <c r="M61" s="1">
        <v>0.271</v>
      </c>
    </row>
    <row r="62">
      <c r="A62" s="1" t="s">
        <v>450</v>
      </c>
      <c r="C62" s="1" t="s">
        <v>376</v>
      </c>
      <c r="D62" s="1" t="s">
        <v>8</v>
      </c>
      <c r="E62" s="1" t="s">
        <v>60</v>
      </c>
      <c r="F62" s="1">
        <v>0.918</v>
      </c>
      <c r="G62" s="5"/>
      <c r="K62" s="1" t="s">
        <v>450</v>
      </c>
      <c r="L62" s="1">
        <v>0.918</v>
      </c>
      <c r="M62" s="1">
        <v>0.107</v>
      </c>
    </row>
    <row r="63">
      <c r="A63" s="1" t="s">
        <v>451</v>
      </c>
      <c r="C63" s="1" t="s">
        <v>376</v>
      </c>
      <c r="D63" s="1" t="s">
        <v>8</v>
      </c>
      <c r="E63" s="1" t="s">
        <v>24</v>
      </c>
      <c r="F63" s="1">
        <v>0.945</v>
      </c>
      <c r="G63" s="5"/>
      <c r="K63" s="1" t="s">
        <v>451</v>
      </c>
      <c r="L63" s="1">
        <v>0.945</v>
      </c>
      <c r="M63" s="1">
        <v>0.079</v>
      </c>
    </row>
    <row r="64">
      <c r="A64" s="1" t="s">
        <v>452</v>
      </c>
      <c r="C64" s="1" t="s">
        <v>376</v>
      </c>
      <c r="D64" s="1" t="s">
        <v>8</v>
      </c>
      <c r="E64" s="1" t="s">
        <v>17</v>
      </c>
      <c r="G64" s="5"/>
    </row>
    <row r="65">
      <c r="A65" s="1" t="s">
        <v>453</v>
      </c>
      <c r="C65" s="1" t="s">
        <v>376</v>
      </c>
      <c r="D65" s="1" t="s">
        <v>8</v>
      </c>
      <c r="E65" s="1" t="s">
        <v>17</v>
      </c>
      <c r="F65" s="1">
        <v>0.925</v>
      </c>
      <c r="G65" s="5"/>
      <c r="K65" s="1" t="s">
        <v>453</v>
      </c>
      <c r="L65" s="1">
        <v>0.925</v>
      </c>
      <c r="M65" s="1">
        <v>0.097</v>
      </c>
    </row>
    <row r="66">
      <c r="A66" s="1" t="s">
        <v>454</v>
      </c>
      <c r="C66" s="1" t="s">
        <v>376</v>
      </c>
      <c r="D66" s="1" t="s">
        <v>8</v>
      </c>
      <c r="E66" s="1" t="s">
        <v>24</v>
      </c>
      <c r="G66" s="5"/>
    </row>
    <row r="67">
      <c r="A67" s="1" t="s">
        <v>455</v>
      </c>
      <c r="C67" s="1" t="s">
        <v>376</v>
      </c>
      <c r="D67" s="1" t="s">
        <v>8</v>
      </c>
      <c r="E67" s="1" t="s">
        <v>60</v>
      </c>
      <c r="F67" s="1">
        <v>0.959</v>
      </c>
      <c r="G67" s="5"/>
      <c r="K67" s="1" t="s">
        <v>455</v>
      </c>
      <c r="L67" s="1">
        <v>0.959</v>
      </c>
      <c r="M67" s="1">
        <v>0.06</v>
      </c>
    </row>
    <row r="68">
      <c r="A68" s="1" t="s">
        <v>456</v>
      </c>
      <c r="C68" s="1" t="s">
        <v>376</v>
      </c>
      <c r="D68" s="1" t="s">
        <v>8</v>
      </c>
      <c r="G68" s="5"/>
    </row>
    <row r="69">
      <c r="A69" s="1" t="s">
        <v>457</v>
      </c>
      <c r="C69" s="1" t="s">
        <v>376</v>
      </c>
      <c r="D69" s="1" t="s">
        <v>8</v>
      </c>
      <c r="E69" s="1" t="s">
        <v>24</v>
      </c>
      <c r="G69" s="5"/>
    </row>
    <row r="70">
      <c r="A70" s="1" t="s">
        <v>458</v>
      </c>
      <c r="C70" s="1" t="s">
        <v>376</v>
      </c>
      <c r="D70" s="1" t="s">
        <v>8</v>
      </c>
      <c r="E70" s="1" t="s">
        <v>24</v>
      </c>
      <c r="F70" s="1">
        <v>0.858</v>
      </c>
      <c r="G70" s="5"/>
      <c r="K70" s="1" t="s">
        <v>458</v>
      </c>
      <c r="L70" s="1">
        <v>0.858</v>
      </c>
      <c r="M70" s="1">
        <v>0.17</v>
      </c>
    </row>
    <row r="71">
      <c r="A71" s="1" t="s">
        <v>459</v>
      </c>
      <c r="C71" s="1" t="s">
        <v>376</v>
      </c>
      <c r="D71" s="1" t="s">
        <v>431</v>
      </c>
      <c r="E71" s="1" t="s">
        <v>60</v>
      </c>
      <c r="G71" s="5"/>
    </row>
    <row r="72">
      <c r="A72" s="1" t="s">
        <v>460</v>
      </c>
      <c r="C72" s="1" t="s">
        <v>376</v>
      </c>
      <c r="D72" s="1" t="s">
        <v>8</v>
      </c>
      <c r="E72" s="1" t="s">
        <v>24</v>
      </c>
      <c r="G72" s="5"/>
    </row>
    <row r="73">
      <c r="A73" s="1" t="s">
        <v>461</v>
      </c>
      <c r="C73" s="1" t="s">
        <v>376</v>
      </c>
      <c r="D73" s="1" t="s">
        <v>431</v>
      </c>
      <c r="G73" s="5"/>
    </row>
    <row r="74">
      <c r="A74" s="1" t="s">
        <v>462</v>
      </c>
      <c r="C74" s="1" t="s">
        <v>376</v>
      </c>
      <c r="D74" s="1" t="s">
        <v>90</v>
      </c>
      <c r="E74" s="1" t="s">
        <v>60</v>
      </c>
    </row>
    <row r="75">
      <c r="A75" s="1" t="s">
        <v>463</v>
      </c>
      <c r="C75" s="1" t="s">
        <v>376</v>
      </c>
      <c r="D75" s="1" t="s">
        <v>8</v>
      </c>
      <c r="E75" s="1" t="s">
        <v>24</v>
      </c>
      <c r="F75" s="1">
        <v>0.15</v>
      </c>
      <c r="G75" s="3" t="s">
        <v>25</v>
      </c>
      <c r="K75" s="1" t="s">
        <v>464</v>
      </c>
      <c r="L75" s="1">
        <v>0.15</v>
      </c>
      <c r="M75" s="1">
        <v>0.162</v>
      </c>
    </row>
    <row r="76">
      <c r="A76" s="1" t="s">
        <v>465</v>
      </c>
      <c r="C76" s="1" t="s">
        <v>376</v>
      </c>
      <c r="D76" s="1" t="s">
        <v>8</v>
      </c>
      <c r="E76" s="1" t="s">
        <v>17</v>
      </c>
      <c r="G76" s="5"/>
    </row>
    <row r="77">
      <c r="A77" s="1" t="s">
        <v>466</v>
      </c>
      <c r="C77" s="1" t="s">
        <v>376</v>
      </c>
      <c r="D77" s="1" t="s">
        <v>8</v>
      </c>
      <c r="E77" s="1" t="s">
        <v>60</v>
      </c>
      <c r="G77" s="5"/>
    </row>
    <row r="78">
      <c r="A78" s="1" t="s">
        <v>467</v>
      </c>
      <c r="C78" s="1" t="s">
        <v>376</v>
      </c>
      <c r="D78" s="1" t="s">
        <v>35</v>
      </c>
      <c r="E78" s="1" t="s">
        <v>13</v>
      </c>
      <c r="F78" s="1">
        <v>0.806</v>
      </c>
      <c r="G78" s="5"/>
      <c r="K78" s="1" t="s">
        <v>467</v>
      </c>
      <c r="L78" s="1">
        <v>0.806</v>
      </c>
      <c r="M78" s="1">
        <v>0.189</v>
      </c>
    </row>
    <row r="79">
      <c r="A79" s="1" t="s">
        <v>468</v>
      </c>
      <c r="C79" s="1" t="s">
        <v>376</v>
      </c>
      <c r="D79" s="1" t="s">
        <v>8</v>
      </c>
      <c r="G79" s="5"/>
    </row>
    <row r="80">
      <c r="A80" s="1" t="s">
        <v>469</v>
      </c>
      <c r="C80" s="1" t="s">
        <v>376</v>
      </c>
      <c r="D80" s="1" t="s">
        <v>8</v>
      </c>
      <c r="F80" s="1">
        <v>0.967</v>
      </c>
      <c r="G80" s="5"/>
      <c r="K80" s="1" t="s">
        <v>469</v>
      </c>
      <c r="L80" s="1">
        <v>0.967</v>
      </c>
      <c r="M80" s="1">
        <v>0.049</v>
      </c>
    </row>
    <row r="81">
      <c r="A81" s="1" t="s">
        <v>470</v>
      </c>
      <c r="C81" s="1" t="s">
        <v>376</v>
      </c>
      <c r="D81" s="1" t="s">
        <v>8</v>
      </c>
      <c r="F81" s="1">
        <v>0.813</v>
      </c>
      <c r="G81" s="5"/>
      <c r="K81" s="1" t="s">
        <v>470</v>
      </c>
      <c r="L81" s="1">
        <v>0.813</v>
      </c>
      <c r="M81" s="1">
        <v>0.189</v>
      </c>
    </row>
    <row r="82">
      <c r="A82" s="1" t="s">
        <v>471</v>
      </c>
      <c r="C82" s="1" t="s">
        <v>376</v>
      </c>
      <c r="D82" s="1" t="s">
        <v>431</v>
      </c>
      <c r="E82" s="1" t="s">
        <v>60</v>
      </c>
      <c r="F82" s="1">
        <v>0.936</v>
      </c>
      <c r="G82" s="5"/>
      <c r="K82" s="1" t="s">
        <v>471</v>
      </c>
      <c r="L82" s="1">
        <v>0.936</v>
      </c>
      <c r="M82" s="1">
        <v>0.086</v>
      </c>
    </row>
    <row r="83">
      <c r="A83" s="1" t="s">
        <v>472</v>
      </c>
      <c r="C83" s="1" t="s">
        <v>376</v>
      </c>
      <c r="D83" s="1" t="s">
        <v>8</v>
      </c>
      <c r="E83" s="1" t="s">
        <v>17</v>
      </c>
      <c r="F83" s="1">
        <v>0.869</v>
      </c>
      <c r="G83" s="5"/>
      <c r="K83" s="1" t="s">
        <v>472</v>
      </c>
      <c r="L83" s="1">
        <v>0.869</v>
      </c>
      <c r="M83" s="1">
        <v>0.154</v>
      </c>
    </row>
    <row r="84">
      <c r="A84" s="1" t="s">
        <v>473</v>
      </c>
      <c r="C84" s="1" t="s">
        <v>376</v>
      </c>
      <c r="D84" s="1" t="s">
        <v>8</v>
      </c>
      <c r="E84" s="1" t="s">
        <v>17</v>
      </c>
      <c r="F84" s="1">
        <v>0.93</v>
      </c>
      <c r="G84" s="5"/>
      <c r="K84" s="1" t="s">
        <v>473</v>
      </c>
      <c r="L84" s="1">
        <v>0.93</v>
      </c>
      <c r="M84" s="1">
        <v>0.092</v>
      </c>
    </row>
    <row r="85">
      <c r="A85" s="1" t="s">
        <v>474</v>
      </c>
      <c r="C85" s="1" t="s">
        <v>376</v>
      </c>
      <c r="D85" s="1" t="s">
        <v>90</v>
      </c>
      <c r="G85" s="5"/>
    </row>
    <row r="86">
      <c r="A86" s="1" t="s">
        <v>475</v>
      </c>
      <c r="C86" s="1" t="s">
        <v>376</v>
      </c>
      <c r="D86" s="1" t="s">
        <v>8</v>
      </c>
      <c r="E86" s="1" t="s">
        <v>17</v>
      </c>
      <c r="F86" s="1">
        <v>0.963</v>
      </c>
      <c r="G86" s="5"/>
      <c r="K86" s="1" t="s">
        <v>475</v>
      </c>
      <c r="L86" s="1">
        <v>0.963</v>
      </c>
      <c r="M86" s="1">
        <v>0.055</v>
      </c>
    </row>
    <row r="87">
      <c r="A87" s="1" t="s">
        <v>476</v>
      </c>
      <c r="C87" s="1" t="s">
        <v>376</v>
      </c>
      <c r="D87" s="1" t="s">
        <v>90</v>
      </c>
      <c r="G87" s="5"/>
    </row>
    <row r="88">
      <c r="A88" s="1" t="s">
        <v>477</v>
      </c>
      <c r="C88" s="1" t="s">
        <v>376</v>
      </c>
      <c r="D88" s="1" t="s">
        <v>8</v>
      </c>
      <c r="E88" s="1" t="s">
        <v>17</v>
      </c>
      <c r="F88" s="1">
        <v>0.916</v>
      </c>
      <c r="G88" s="5"/>
      <c r="K88" s="1" t="s">
        <v>477</v>
      </c>
      <c r="L88" s="1">
        <v>0.916</v>
      </c>
      <c r="M88" s="1">
        <v>0.107</v>
      </c>
    </row>
    <row r="89">
      <c r="A89" s="1" t="s">
        <v>478</v>
      </c>
      <c r="C89" s="1" t="s">
        <v>376</v>
      </c>
      <c r="D89" s="1" t="s">
        <v>90</v>
      </c>
      <c r="E89" s="1" t="s">
        <v>60</v>
      </c>
      <c r="G89" s="5"/>
    </row>
    <row r="90">
      <c r="A90" s="1" t="s">
        <v>479</v>
      </c>
      <c r="C90" s="1" t="s">
        <v>376</v>
      </c>
      <c r="D90" s="1" t="s">
        <v>8</v>
      </c>
      <c r="E90" s="1" t="s">
        <v>17</v>
      </c>
      <c r="G90" s="3"/>
    </row>
    <row r="91">
      <c r="A91" s="1" t="s">
        <v>480</v>
      </c>
      <c r="C91" s="1" t="s">
        <v>376</v>
      </c>
      <c r="D91" s="1" t="s">
        <v>8</v>
      </c>
      <c r="E91" s="1" t="s">
        <v>13</v>
      </c>
      <c r="F91" s="1">
        <v>0.942</v>
      </c>
      <c r="K91" s="1" t="s">
        <v>480</v>
      </c>
      <c r="L91" s="1">
        <v>0.942</v>
      </c>
      <c r="M91" s="1">
        <v>0.081</v>
      </c>
    </row>
    <row r="92">
      <c r="A92" s="1" t="s">
        <v>481</v>
      </c>
      <c r="C92" s="1" t="s">
        <v>376</v>
      </c>
      <c r="D92" s="1" t="s">
        <v>8</v>
      </c>
      <c r="F92" s="1">
        <v>0.678</v>
      </c>
      <c r="G92" s="3" t="s">
        <v>25</v>
      </c>
      <c r="K92" s="1" t="s">
        <v>482</v>
      </c>
      <c r="L92" s="1">
        <v>0.678</v>
      </c>
      <c r="M92" s="1">
        <v>0.244</v>
      </c>
    </row>
    <row r="93">
      <c r="A93" s="1" t="s">
        <v>483</v>
      </c>
      <c r="C93" s="1" t="s">
        <v>376</v>
      </c>
      <c r="D93" s="1" t="s">
        <v>8</v>
      </c>
      <c r="G93" s="5"/>
    </row>
    <row r="94">
      <c r="A94" s="1" t="s">
        <v>484</v>
      </c>
      <c r="C94" s="1" t="s">
        <v>376</v>
      </c>
      <c r="D94" s="1" t="s">
        <v>8</v>
      </c>
      <c r="E94" s="1" t="s">
        <v>13</v>
      </c>
      <c r="F94" s="1">
        <v>0.876</v>
      </c>
      <c r="G94" s="5"/>
      <c r="K94" s="1" t="s">
        <v>484</v>
      </c>
      <c r="L94" s="1">
        <v>0.876</v>
      </c>
      <c r="M94" s="1">
        <v>0.148</v>
      </c>
    </row>
    <row r="95">
      <c r="A95" s="1" t="s">
        <v>485</v>
      </c>
      <c r="C95" s="1" t="s">
        <v>376</v>
      </c>
      <c r="D95" s="1" t="s">
        <v>8</v>
      </c>
      <c r="F95" s="1">
        <v>0.951</v>
      </c>
      <c r="G95" s="5"/>
      <c r="K95" s="1" t="s">
        <v>485</v>
      </c>
      <c r="L95" s="1">
        <v>0.951</v>
      </c>
      <c r="M95" s="1">
        <v>0.071</v>
      </c>
    </row>
    <row r="96">
      <c r="A96" s="1" t="s">
        <v>486</v>
      </c>
      <c r="C96" s="1" t="s">
        <v>376</v>
      </c>
      <c r="D96" s="1" t="s">
        <v>8</v>
      </c>
      <c r="E96" s="1" t="s">
        <v>24</v>
      </c>
      <c r="F96" s="1">
        <v>0.904</v>
      </c>
      <c r="G96" s="5"/>
      <c r="K96" s="1" t="s">
        <v>486</v>
      </c>
      <c r="L96" s="1">
        <v>0.904</v>
      </c>
      <c r="M96" s="1">
        <v>0.118</v>
      </c>
    </row>
    <row r="97">
      <c r="A97" s="1" t="s">
        <v>487</v>
      </c>
      <c r="C97" s="1" t="s">
        <v>376</v>
      </c>
      <c r="D97" s="1" t="s">
        <v>8</v>
      </c>
      <c r="E97" s="1" t="s">
        <v>17</v>
      </c>
      <c r="G97" s="5"/>
    </row>
    <row r="98">
      <c r="A98" s="1" t="s">
        <v>488</v>
      </c>
      <c r="C98" s="1" t="s">
        <v>376</v>
      </c>
      <c r="D98" s="1" t="s">
        <v>8</v>
      </c>
      <c r="E98" s="1" t="s">
        <v>17</v>
      </c>
      <c r="F98" s="1">
        <v>0.93</v>
      </c>
      <c r="G98" s="5"/>
      <c r="K98" s="1" t="s">
        <v>488</v>
      </c>
      <c r="L98" s="1">
        <v>0.93</v>
      </c>
      <c r="M98" s="1">
        <v>0.097</v>
      </c>
    </row>
    <row r="99">
      <c r="A99" s="1" t="s">
        <v>489</v>
      </c>
      <c r="C99" s="1" t="s">
        <v>376</v>
      </c>
      <c r="D99" s="1" t="s">
        <v>8</v>
      </c>
      <c r="F99" s="1">
        <v>0.849</v>
      </c>
      <c r="G99" s="5"/>
      <c r="K99" s="1" t="s">
        <v>489</v>
      </c>
      <c r="L99" s="1">
        <v>0.849</v>
      </c>
      <c r="M99" s="1">
        <v>0.173</v>
      </c>
    </row>
    <row r="100">
      <c r="A100" s="1" t="s">
        <v>490</v>
      </c>
      <c r="C100" s="1" t="s">
        <v>376</v>
      </c>
      <c r="D100" s="1" t="s">
        <v>35</v>
      </c>
      <c r="E100" s="1" t="s">
        <v>13</v>
      </c>
      <c r="G100" s="5"/>
    </row>
    <row r="101">
      <c r="A101" s="1" t="s">
        <v>491</v>
      </c>
      <c r="C101" s="1" t="s">
        <v>376</v>
      </c>
      <c r="D101" s="1" t="s">
        <v>8</v>
      </c>
      <c r="E101" s="1" t="s">
        <v>24</v>
      </c>
      <c r="F101" s="1">
        <v>0.957</v>
      </c>
      <c r="G101" s="5"/>
      <c r="K101" s="1" t="s">
        <v>491</v>
      </c>
      <c r="L101" s="1">
        <v>0.957</v>
      </c>
      <c r="M101" s="1">
        <v>0.063</v>
      </c>
    </row>
    <row r="102">
      <c r="A102" s="1" t="s">
        <v>492</v>
      </c>
      <c r="C102" s="1" t="s">
        <v>376</v>
      </c>
      <c r="D102" s="1" t="s">
        <v>8</v>
      </c>
      <c r="E102" s="1" t="s">
        <v>24</v>
      </c>
      <c r="F102" s="1">
        <v>0.946</v>
      </c>
      <c r="G102" s="5"/>
      <c r="K102" s="1" t="s">
        <v>492</v>
      </c>
      <c r="L102" s="1">
        <v>0.946</v>
      </c>
      <c r="M102" s="1">
        <v>0.077</v>
      </c>
    </row>
    <row r="103">
      <c r="A103" s="1" t="s">
        <v>493</v>
      </c>
      <c r="C103" s="1" t="s">
        <v>376</v>
      </c>
      <c r="D103" s="1" t="s">
        <v>8</v>
      </c>
      <c r="E103" s="1" t="s">
        <v>24</v>
      </c>
      <c r="G103" s="5"/>
    </row>
    <row r="104">
      <c r="A104" s="1" t="s">
        <v>494</v>
      </c>
      <c r="C104" s="1" t="s">
        <v>376</v>
      </c>
      <c r="D104" s="1" t="s">
        <v>8</v>
      </c>
      <c r="E104" s="1" t="s">
        <v>17</v>
      </c>
      <c r="F104" s="1">
        <v>0.949</v>
      </c>
      <c r="G104" s="5"/>
      <c r="K104" s="1" t="s">
        <v>494</v>
      </c>
      <c r="L104" s="1">
        <v>0.949</v>
      </c>
      <c r="M104" s="1">
        <v>0.074</v>
      </c>
    </row>
    <row r="105">
      <c r="A105" s="1" t="s">
        <v>495</v>
      </c>
      <c r="C105" s="1" t="s">
        <v>376</v>
      </c>
      <c r="D105" s="1" t="s">
        <v>8</v>
      </c>
      <c r="E105" s="1" t="s">
        <v>24</v>
      </c>
      <c r="F105" s="1">
        <v>0.942</v>
      </c>
      <c r="K105" s="1" t="s">
        <v>495</v>
      </c>
      <c r="L105" s="1">
        <v>0.942</v>
      </c>
      <c r="M105" s="1">
        <v>0.082</v>
      </c>
    </row>
    <row r="106">
      <c r="A106" s="1" t="s">
        <v>496</v>
      </c>
      <c r="C106" s="1" t="s">
        <v>376</v>
      </c>
      <c r="D106" s="1" t="s">
        <v>8</v>
      </c>
      <c r="E106" s="1" t="s">
        <v>24</v>
      </c>
      <c r="F106" s="1">
        <v>0.725</v>
      </c>
      <c r="G106" s="3" t="s">
        <v>25</v>
      </c>
      <c r="K106" s="1" t="s">
        <v>497</v>
      </c>
      <c r="L106" s="1">
        <v>0.725</v>
      </c>
      <c r="M106" s="1">
        <v>0.252</v>
      </c>
    </row>
    <row r="107">
      <c r="A107" s="1" t="s">
        <v>498</v>
      </c>
      <c r="C107" s="1" t="s">
        <v>376</v>
      </c>
      <c r="D107" s="1" t="s">
        <v>8</v>
      </c>
      <c r="E107" s="1" t="s">
        <v>17</v>
      </c>
      <c r="F107" s="1">
        <v>0.944</v>
      </c>
      <c r="K107" s="1" t="s">
        <v>498</v>
      </c>
      <c r="L107" s="1">
        <v>0.944</v>
      </c>
      <c r="M107" s="1">
        <v>0.078</v>
      </c>
    </row>
    <row r="108">
      <c r="A108" s="1" t="s">
        <v>499</v>
      </c>
      <c r="C108" s="1" t="s">
        <v>376</v>
      </c>
      <c r="D108" s="1" t="s">
        <v>8</v>
      </c>
      <c r="E108" s="1" t="s">
        <v>24</v>
      </c>
      <c r="F108" s="1">
        <v>0.677</v>
      </c>
      <c r="G108" s="3" t="s">
        <v>25</v>
      </c>
      <c r="K108" s="1" t="s">
        <v>500</v>
      </c>
      <c r="L108" s="1">
        <v>0.677</v>
      </c>
      <c r="M108" s="1">
        <v>0.274</v>
      </c>
    </row>
    <row r="109">
      <c r="A109" s="1" t="s">
        <v>501</v>
      </c>
      <c r="C109" s="1" t="s">
        <v>376</v>
      </c>
      <c r="D109" s="1" t="s">
        <v>8</v>
      </c>
      <c r="E109" s="1" t="s">
        <v>60</v>
      </c>
      <c r="F109" s="1">
        <v>0.907</v>
      </c>
      <c r="G109" s="5"/>
      <c r="K109" s="1" t="s">
        <v>501</v>
      </c>
      <c r="L109" s="1">
        <v>0.907</v>
      </c>
      <c r="M109" s="1">
        <v>0.114</v>
      </c>
    </row>
    <row r="110">
      <c r="A110" s="1" t="s">
        <v>502</v>
      </c>
      <c r="C110" s="1" t="s">
        <v>376</v>
      </c>
      <c r="D110" s="1" t="s">
        <v>8</v>
      </c>
      <c r="E110" s="1" t="s">
        <v>60</v>
      </c>
      <c r="F110" s="1">
        <v>0.933</v>
      </c>
      <c r="G110" s="5"/>
      <c r="K110" s="1" t="s">
        <v>502</v>
      </c>
      <c r="L110" s="1">
        <v>0.933</v>
      </c>
      <c r="M110" s="1">
        <v>0.085</v>
      </c>
    </row>
    <row r="111">
      <c r="A111" s="1" t="s">
        <v>503</v>
      </c>
      <c r="C111" s="1" t="s">
        <v>376</v>
      </c>
      <c r="D111" s="1" t="s">
        <v>8</v>
      </c>
      <c r="E111" s="1" t="s">
        <v>17</v>
      </c>
      <c r="F111" s="1">
        <v>0.866</v>
      </c>
      <c r="G111" s="5"/>
      <c r="K111" s="1" t="s">
        <v>503</v>
      </c>
      <c r="L111" s="1">
        <v>0.866</v>
      </c>
      <c r="M111" s="1">
        <v>0.158</v>
      </c>
    </row>
    <row r="112">
      <c r="A112" s="1" t="s">
        <v>504</v>
      </c>
      <c r="C112" s="1" t="s">
        <v>376</v>
      </c>
      <c r="D112" s="1" t="s">
        <v>8</v>
      </c>
      <c r="E112" s="1" t="s">
        <v>17</v>
      </c>
      <c r="F112" s="1">
        <v>0.958</v>
      </c>
      <c r="G112" s="5"/>
      <c r="K112" s="1" t="s">
        <v>504</v>
      </c>
      <c r="L112" s="1">
        <v>0.958</v>
      </c>
      <c r="M112" s="1">
        <v>0.061</v>
      </c>
    </row>
    <row r="113">
      <c r="A113" s="1" t="s">
        <v>505</v>
      </c>
      <c r="C113" s="1" t="s">
        <v>376</v>
      </c>
      <c r="D113" s="1" t="s">
        <v>8</v>
      </c>
      <c r="E113" s="1" t="s">
        <v>13</v>
      </c>
      <c r="F113" s="1">
        <v>0.952</v>
      </c>
      <c r="G113" s="5"/>
      <c r="K113" s="1" t="s">
        <v>505</v>
      </c>
      <c r="L113" s="1">
        <v>0.952</v>
      </c>
      <c r="M113" s="1">
        <v>0.07</v>
      </c>
    </row>
    <row r="114">
      <c r="A114" s="1" t="s">
        <v>506</v>
      </c>
      <c r="C114" s="1" t="s">
        <v>376</v>
      </c>
      <c r="D114" s="1" t="s">
        <v>8</v>
      </c>
      <c r="E114" s="1" t="s">
        <v>24</v>
      </c>
      <c r="G114" s="5"/>
    </row>
    <row r="115">
      <c r="A115" s="1" t="s">
        <v>507</v>
      </c>
      <c r="C115" s="1" t="s">
        <v>376</v>
      </c>
      <c r="D115" s="1" t="s">
        <v>8</v>
      </c>
      <c r="F115" s="1">
        <v>0.894</v>
      </c>
      <c r="G115" s="5"/>
      <c r="K115" s="1" t="s">
        <v>507</v>
      </c>
      <c r="L115" s="1">
        <v>0.894</v>
      </c>
      <c r="M115" s="1">
        <v>0.129</v>
      </c>
    </row>
    <row r="116">
      <c r="A116" s="1" t="s">
        <v>508</v>
      </c>
      <c r="C116" s="1" t="s">
        <v>376</v>
      </c>
      <c r="D116" s="1" t="s">
        <v>8</v>
      </c>
      <c r="E116" s="1" t="s">
        <v>17</v>
      </c>
      <c r="F116" s="1">
        <v>0.949</v>
      </c>
      <c r="G116" s="5"/>
      <c r="K116" s="1" t="s">
        <v>508</v>
      </c>
      <c r="L116" s="1">
        <v>0.949</v>
      </c>
      <c r="M116" s="1">
        <v>0.073</v>
      </c>
    </row>
    <row r="117">
      <c r="A117" s="1" t="s">
        <v>509</v>
      </c>
      <c r="C117" s="1" t="s">
        <v>376</v>
      </c>
      <c r="D117" s="1" t="s">
        <v>8</v>
      </c>
      <c r="E117" s="1" t="s">
        <v>17</v>
      </c>
      <c r="F117" s="1">
        <v>0.927</v>
      </c>
      <c r="G117" s="5"/>
      <c r="K117" s="1" t="s">
        <v>509</v>
      </c>
      <c r="L117" s="1">
        <v>0.927</v>
      </c>
      <c r="M117" s="1">
        <v>0.097</v>
      </c>
    </row>
    <row r="118">
      <c r="A118" s="1" t="s">
        <v>510</v>
      </c>
      <c r="C118" s="1" t="s">
        <v>376</v>
      </c>
      <c r="D118" s="1" t="s">
        <v>8</v>
      </c>
      <c r="E118" s="1" t="s">
        <v>13</v>
      </c>
      <c r="F118" s="1">
        <v>0.93</v>
      </c>
      <c r="G118" s="5"/>
      <c r="K118" s="1" t="s">
        <v>510</v>
      </c>
      <c r="L118" s="1">
        <v>0.93</v>
      </c>
      <c r="M118" s="1">
        <v>0.092</v>
      </c>
    </row>
    <row r="119">
      <c r="A119" s="1" t="s">
        <v>511</v>
      </c>
      <c r="C119" s="1" t="s">
        <v>376</v>
      </c>
      <c r="D119" s="1" t="s">
        <v>90</v>
      </c>
      <c r="E119" s="1" t="s">
        <v>60</v>
      </c>
      <c r="G119" s="5"/>
    </row>
    <row r="120">
      <c r="A120" s="1" t="s">
        <v>512</v>
      </c>
      <c r="C120" s="1" t="s">
        <v>376</v>
      </c>
      <c r="D120" s="1" t="s">
        <v>8</v>
      </c>
      <c r="E120" s="1" t="s">
        <v>17</v>
      </c>
      <c r="G120" s="5"/>
    </row>
    <row r="121">
      <c r="A121" s="1" t="s">
        <v>513</v>
      </c>
      <c r="C121" s="1" t="s">
        <v>376</v>
      </c>
      <c r="D121" s="1" t="s">
        <v>8</v>
      </c>
      <c r="E121" s="1" t="s">
        <v>17</v>
      </c>
      <c r="G121" s="5"/>
    </row>
    <row r="122">
      <c r="A122" s="1" t="s">
        <v>514</v>
      </c>
      <c r="C122" s="1" t="s">
        <v>376</v>
      </c>
      <c r="D122" s="1" t="s">
        <v>8</v>
      </c>
      <c r="E122" s="1" t="s">
        <v>13</v>
      </c>
      <c r="G122" s="5"/>
    </row>
    <row r="123">
      <c r="A123" s="1" t="s">
        <v>515</v>
      </c>
      <c r="C123" s="1" t="s">
        <v>376</v>
      </c>
      <c r="D123" s="1" t="s">
        <v>8</v>
      </c>
      <c r="E123" s="1" t="s">
        <v>24</v>
      </c>
      <c r="F123" s="1">
        <v>0.833</v>
      </c>
      <c r="G123" s="5"/>
      <c r="K123" s="1" t="s">
        <v>515</v>
      </c>
      <c r="L123" s="1">
        <v>0.833</v>
      </c>
      <c r="M123" s="1">
        <v>0.157</v>
      </c>
    </row>
    <row r="124">
      <c r="F124" s="5"/>
      <c r="G124" s="5"/>
    </row>
    <row r="125">
      <c r="A125" s="8">
        <f>counta(A2:A123)</f>
        <v>122</v>
      </c>
      <c r="E125" s="8">
        <f>counta(E2:E123)</f>
        <v>105</v>
      </c>
      <c r="F125" s="5"/>
      <c r="G125" s="5"/>
    </row>
    <row r="126">
      <c r="E126" s="9">
        <f>E125/A125</f>
        <v>0.8606557377</v>
      </c>
      <c r="F126" s="5"/>
      <c r="G126" s="5"/>
    </row>
    <row r="127">
      <c r="F127" s="5"/>
      <c r="G127" s="5"/>
    </row>
    <row r="128">
      <c r="F128" s="5"/>
      <c r="G128" s="5"/>
    </row>
    <row r="129">
      <c r="F129" s="5"/>
      <c r="G129" s="5"/>
    </row>
    <row r="130">
      <c r="F130" s="5"/>
      <c r="G130" s="5"/>
    </row>
    <row r="131">
      <c r="F131" s="5"/>
      <c r="G131" s="5"/>
    </row>
    <row r="132">
      <c r="F132" s="5"/>
      <c r="G132" s="5"/>
    </row>
    <row r="133">
      <c r="F133" s="5"/>
      <c r="G133" s="5"/>
    </row>
    <row r="134">
      <c r="F134" s="5"/>
      <c r="G134" s="5"/>
    </row>
    <row r="135">
      <c r="F135" s="5"/>
      <c r="G135" s="5"/>
    </row>
    <row r="136">
      <c r="F136" s="5"/>
      <c r="G136" s="5"/>
    </row>
    <row r="137">
      <c r="F137" s="5"/>
      <c r="G137" s="5"/>
    </row>
    <row r="138">
      <c r="F138" s="5"/>
      <c r="G138" s="5"/>
    </row>
    <row r="139">
      <c r="F139" s="5"/>
      <c r="G139" s="5"/>
    </row>
    <row r="140">
      <c r="F140" s="5"/>
      <c r="G140" s="5"/>
    </row>
    <row r="141">
      <c r="F141" s="5"/>
      <c r="G141" s="5"/>
    </row>
    <row r="142">
      <c r="F142" s="5"/>
      <c r="G142" s="5"/>
    </row>
    <row r="143">
      <c r="F143" s="5"/>
      <c r="G143" s="5"/>
    </row>
    <row r="144">
      <c r="F144" s="5"/>
      <c r="G144" s="5"/>
    </row>
    <row r="145">
      <c r="F145" s="5"/>
      <c r="G145" s="5"/>
    </row>
    <row r="146">
      <c r="F146" s="5"/>
      <c r="G146" s="5"/>
    </row>
    <row r="147">
      <c r="F147" s="5"/>
      <c r="G147" s="5"/>
    </row>
    <row r="148">
      <c r="F148" s="5"/>
      <c r="G148" s="5"/>
    </row>
    <row r="149">
      <c r="F149" s="5"/>
      <c r="G149" s="5"/>
    </row>
    <row r="150">
      <c r="F150" s="5"/>
      <c r="G150" s="5"/>
    </row>
    <row r="151">
      <c r="F151" s="5"/>
      <c r="G151" s="5"/>
    </row>
    <row r="152">
      <c r="F152" s="5"/>
      <c r="G152" s="5"/>
    </row>
    <row r="153">
      <c r="F153" s="5"/>
      <c r="G153" s="5"/>
    </row>
    <row r="154">
      <c r="F154" s="5"/>
      <c r="G154" s="5"/>
    </row>
    <row r="155">
      <c r="F155" s="5"/>
      <c r="G155" s="5"/>
    </row>
    <row r="156">
      <c r="F156" s="5"/>
      <c r="G156" s="5"/>
    </row>
    <row r="157">
      <c r="F157" s="5"/>
      <c r="G157" s="5"/>
    </row>
    <row r="158">
      <c r="F158" s="5"/>
      <c r="G158" s="5"/>
    </row>
    <row r="159">
      <c r="F159" s="5"/>
      <c r="G159" s="5"/>
    </row>
    <row r="160">
      <c r="F160" s="5"/>
      <c r="G160" s="5"/>
    </row>
    <row r="161">
      <c r="F161" s="5"/>
      <c r="G161" s="5"/>
    </row>
    <row r="162">
      <c r="F162" s="5"/>
      <c r="G162" s="5"/>
    </row>
    <row r="163">
      <c r="F163" s="5"/>
      <c r="G163" s="5"/>
    </row>
    <row r="164">
      <c r="F164" s="5"/>
      <c r="G164" s="5"/>
    </row>
    <row r="165">
      <c r="F165" s="5"/>
      <c r="G165" s="5"/>
    </row>
    <row r="166">
      <c r="F166" s="5"/>
      <c r="G166" s="5"/>
    </row>
    <row r="167">
      <c r="F167" s="5"/>
      <c r="G167" s="5"/>
    </row>
    <row r="168">
      <c r="F168" s="5"/>
      <c r="G168" s="5"/>
    </row>
    <row r="169">
      <c r="F169" s="5"/>
      <c r="G169" s="5"/>
    </row>
    <row r="170">
      <c r="F170" s="5"/>
      <c r="G170" s="5"/>
    </row>
    <row r="171">
      <c r="F171" s="5"/>
      <c r="G171" s="5"/>
    </row>
    <row r="172">
      <c r="F172" s="5"/>
      <c r="G172" s="5"/>
    </row>
    <row r="173">
      <c r="F173" s="5"/>
      <c r="G173" s="5"/>
    </row>
    <row r="174">
      <c r="F174" s="5"/>
      <c r="G174" s="5"/>
    </row>
    <row r="175">
      <c r="F175" s="5"/>
      <c r="G175" s="5"/>
    </row>
    <row r="176">
      <c r="F176" s="5"/>
      <c r="G176" s="5"/>
    </row>
    <row r="177">
      <c r="F177" s="5"/>
      <c r="G177" s="5"/>
    </row>
    <row r="178">
      <c r="F178" s="5"/>
      <c r="G178" s="5"/>
    </row>
    <row r="179">
      <c r="F179" s="5"/>
      <c r="G179" s="5"/>
    </row>
    <row r="180">
      <c r="F180" s="5"/>
      <c r="G180" s="5"/>
    </row>
    <row r="181">
      <c r="F181" s="5"/>
      <c r="G181" s="5"/>
    </row>
    <row r="182">
      <c r="F182" s="5"/>
      <c r="G182" s="5"/>
    </row>
    <row r="183">
      <c r="F183" s="5"/>
      <c r="G183" s="5"/>
    </row>
    <row r="184">
      <c r="F184" s="5"/>
      <c r="G184" s="5"/>
    </row>
    <row r="185">
      <c r="F185" s="5"/>
      <c r="G185" s="5"/>
    </row>
    <row r="186">
      <c r="F186" s="5"/>
      <c r="G186" s="5"/>
    </row>
    <row r="187">
      <c r="F187" s="5"/>
      <c r="G187" s="5"/>
    </row>
    <row r="188">
      <c r="F188" s="5"/>
      <c r="G188" s="5"/>
    </row>
    <row r="189">
      <c r="F189" s="5"/>
      <c r="G189" s="5"/>
    </row>
    <row r="190">
      <c r="F190" s="5"/>
      <c r="G190" s="5"/>
    </row>
    <row r="191">
      <c r="F191" s="5"/>
      <c r="G191" s="5"/>
    </row>
    <row r="192">
      <c r="F192" s="5"/>
      <c r="G192" s="5"/>
    </row>
    <row r="193">
      <c r="F193" s="5"/>
      <c r="G193" s="5"/>
    </row>
    <row r="194">
      <c r="F194" s="5"/>
      <c r="G194" s="5"/>
    </row>
    <row r="195">
      <c r="F195" s="5"/>
      <c r="G195" s="5"/>
    </row>
    <row r="196">
      <c r="F196" s="5"/>
      <c r="G196" s="5"/>
    </row>
    <row r="197">
      <c r="F197" s="5"/>
      <c r="G197" s="5"/>
    </row>
    <row r="198">
      <c r="F198" s="5"/>
      <c r="G198" s="5"/>
    </row>
    <row r="199">
      <c r="F199" s="5"/>
      <c r="G199" s="5"/>
    </row>
    <row r="200">
      <c r="F200" s="5"/>
      <c r="G200" s="5"/>
    </row>
    <row r="201">
      <c r="F201" s="5"/>
      <c r="G201" s="5"/>
    </row>
    <row r="202">
      <c r="F202" s="5"/>
      <c r="G202" s="5"/>
    </row>
    <row r="203">
      <c r="F203" s="5"/>
      <c r="G203" s="5"/>
    </row>
    <row r="204">
      <c r="F204" s="5"/>
      <c r="G204" s="5"/>
    </row>
    <row r="205">
      <c r="F205" s="5"/>
      <c r="G205" s="5"/>
    </row>
    <row r="206">
      <c r="F206" s="5"/>
      <c r="G206" s="5"/>
    </row>
    <row r="207">
      <c r="F207" s="5"/>
      <c r="G207" s="5"/>
    </row>
    <row r="208">
      <c r="F208" s="5"/>
      <c r="G208" s="5"/>
    </row>
    <row r="209">
      <c r="F209" s="5"/>
      <c r="G209" s="5"/>
    </row>
    <row r="210">
      <c r="F210" s="5"/>
      <c r="G210" s="5"/>
    </row>
    <row r="211">
      <c r="F211" s="5"/>
      <c r="G211" s="5"/>
    </row>
    <row r="212">
      <c r="F212" s="5"/>
      <c r="G212" s="5"/>
    </row>
    <row r="213">
      <c r="F213" s="5"/>
      <c r="G213" s="5"/>
    </row>
    <row r="214">
      <c r="F214" s="5"/>
      <c r="G214" s="5"/>
    </row>
    <row r="215">
      <c r="F215" s="5"/>
      <c r="G215" s="5"/>
    </row>
    <row r="216">
      <c r="F216" s="5"/>
      <c r="G216" s="5"/>
    </row>
    <row r="217">
      <c r="F217" s="5"/>
      <c r="G217" s="5"/>
    </row>
    <row r="218">
      <c r="F218" s="5"/>
      <c r="G218" s="5"/>
    </row>
    <row r="219">
      <c r="F219" s="5"/>
      <c r="G219" s="5"/>
    </row>
    <row r="220">
      <c r="F220" s="5"/>
      <c r="G220" s="5"/>
    </row>
    <row r="221">
      <c r="F221" s="5"/>
      <c r="G221" s="5"/>
    </row>
    <row r="222">
      <c r="F222" s="5"/>
      <c r="G222" s="5"/>
    </row>
    <row r="223">
      <c r="F223" s="5"/>
      <c r="G223" s="5"/>
    </row>
    <row r="224">
      <c r="F224" s="5"/>
      <c r="G224" s="5"/>
    </row>
    <row r="225">
      <c r="F225" s="5"/>
      <c r="G225" s="5"/>
    </row>
    <row r="226">
      <c r="F226" s="5"/>
      <c r="G226" s="5"/>
    </row>
    <row r="227">
      <c r="F227" s="5"/>
      <c r="G227" s="5"/>
    </row>
    <row r="228">
      <c r="F228" s="5"/>
      <c r="G228" s="5"/>
    </row>
    <row r="229">
      <c r="F229" s="5"/>
      <c r="G229" s="5"/>
    </row>
    <row r="230">
      <c r="F230" s="5"/>
      <c r="G230" s="5"/>
    </row>
    <row r="231">
      <c r="F231" s="5"/>
      <c r="G231" s="5"/>
    </row>
    <row r="232">
      <c r="F232" s="5"/>
      <c r="G232" s="5"/>
    </row>
    <row r="233">
      <c r="F233" s="5"/>
      <c r="G233" s="5"/>
    </row>
    <row r="234">
      <c r="F234" s="5"/>
      <c r="G234" s="5"/>
    </row>
    <row r="235">
      <c r="F235" s="5"/>
      <c r="G235" s="5"/>
    </row>
    <row r="236">
      <c r="F236" s="5"/>
      <c r="G236" s="5"/>
    </row>
    <row r="237">
      <c r="F237" s="5"/>
      <c r="G237" s="5"/>
    </row>
    <row r="238">
      <c r="F238" s="5"/>
      <c r="G238" s="5"/>
    </row>
    <row r="239">
      <c r="F239" s="5"/>
      <c r="G239" s="5"/>
    </row>
    <row r="240">
      <c r="F240" s="5"/>
      <c r="G240" s="5"/>
    </row>
    <row r="241">
      <c r="F241" s="5"/>
      <c r="G241" s="5"/>
    </row>
    <row r="242">
      <c r="F242" s="5"/>
      <c r="G242" s="5"/>
    </row>
    <row r="243">
      <c r="F243" s="5"/>
      <c r="G243" s="5"/>
    </row>
    <row r="244">
      <c r="F244" s="5"/>
      <c r="G244" s="5"/>
    </row>
    <row r="245">
      <c r="F245" s="5"/>
      <c r="G245" s="5"/>
    </row>
    <row r="246">
      <c r="F246" s="5"/>
      <c r="G246" s="5"/>
    </row>
    <row r="247">
      <c r="F247" s="5"/>
      <c r="G247" s="5"/>
    </row>
    <row r="248">
      <c r="F248" s="5"/>
      <c r="G248" s="5"/>
    </row>
    <row r="249">
      <c r="F249" s="5"/>
      <c r="G249" s="5"/>
    </row>
    <row r="250">
      <c r="F250" s="5"/>
      <c r="G250" s="5"/>
    </row>
    <row r="251">
      <c r="F251" s="5"/>
      <c r="G251" s="5"/>
    </row>
    <row r="252">
      <c r="F252" s="5"/>
      <c r="G252" s="5"/>
    </row>
    <row r="253">
      <c r="F253" s="5"/>
      <c r="G253" s="5"/>
    </row>
    <row r="254">
      <c r="F254" s="5"/>
      <c r="G254" s="5"/>
    </row>
    <row r="255">
      <c r="F255" s="5"/>
      <c r="G255" s="5"/>
    </row>
    <row r="256">
      <c r="F256" s="5"/>
      <c r="G256" s="5"/>
    </row>
    <row r="257">
      <c r="F257" s="5"/>
      <c r="G257" s="5"/>
    </row>
    <row r="258">
      <c r="F258" s="5"/>
      <c r="G258" s="5"/>
    </row>
    <row r="259">
      <c r="F259" s="5"/>
      <c r="G259" s="5"/>
    </row>
    <row r="260">
      <c r="F260" s="5"/>
      <c r="G260" s="5"/>
    </row>
    <row r="261">
      <c r="F261" s="5"/>
      <c r="G261" s="5"/>
    </row>
    <row r="262">
      <c r="F262" s="5"/>
      <c r="G262" s="5"/>
    </row>
    <row r="263">
      <c r="F263" s="5"/>
      <c r="G263" s="5"/>
    </row>
    <row r="264">
      <c r="F264" s="5"/>
      <c r="G264" s="5"/>
    </row>
    <row r="265">
      <c r="F265" s="5"/>
      <c r="G265" s="5"/>
    </row>
    <row r="266">
      <c r="F266" s="5"/>
      <c r="G266" s="5"/>
    </row>
    <row r="267">
      <c r="F267" s="5"/>
      <c r="G267" s="5"/>
    </row>
    <row r="268">
      <c r="F268" s="5"/>
      <c r="G268" s="5"/>
    </row>
    <row r="269">
      <c r="F269" s="5"/>
      <c r="G269" s="5"/>
    </row>
    <row r="270">
      <c r="F270" s="5"/>
      <c r="G270" s="5"/>
    </row>
    <row r="271">
      <c r="F271" s="5"/>
      <c r="G271" s="5"/>
    </row>
    <row r="272">
      <c r="F272" s="5"/>
      <c r="G272" s="5"/>
    </row>
    <row r="273">
      <c r="F273" s="5"/>
      <c r="G273" s="5"/>
    </row>
    <row r="274">
      <c r="F274" s="5"/>
      <c r="G274" s="5"/>
    </row>
    <row r="275">
      <c r="F275" s="5"/>
      <c r="G275" s="5"/>
    </row>
    <row r="276">
      <c r="F276" s="5"/>
      <c r="G276" s="5"/>
    </row>
    <row r="277">
      <c r="F277" s="5"/>
      <c r="G277" s="5"/>
    </row>
    <row r="278">
      <c r="F278" s="5"/>
      <c r="G278" s="5"/>
    </row>
    <row r="279">
      <c r="F279" s="5"/>
      <c r="G279" s="5"/>
    </row>
    <row r="280">
      <c r="F280" s="5"/>
      <c r="G280" s="5"/>
    </row>
    <row r="281">
      <c r="F281" s="5"/>
      <c r="G281" s="5"/>
    </row>
    <row r="282">
      <c r="F282" s="5"/>
      <c r="G282" s="5"/>
    </row>
    <row r="283">
      <c r="F283" s="5"/>
      <c r="G283" s="5"/>
    </row>
    <row r="284">
      <c r="F284" s="5"/>
      <c r="G284" s="5"/>
    </row>
    <row r="285">
      <c r="F285" s="5"/>
      <c r="G285" s="5"/>
    </row>
    <row r="286">
      <c r="F286" s="5"/>
      <c r="G286" s="5"/>
    </row>
    <row r="287">
      <c r="F287" s="5"/>
      <c r="G287" s="5"/>
    </row>
    <row r="288">
      <c r="F288" s="5"/>
      <c r="G288" s="5"/>
    </row>
    <row r="289">
      <c r="F289" s="5"/>
      <c r="G289" s="5"/>
    </row>
    <row r="290">
      <c r="F290" s="5"/>
      <c r="G290" s="5"/>
    </row>
    <row r="291">
      <c r="F291" s="5"/>
      <c r="G291" s="5"/>
    </row>
    <row r="292">
      <c r="F292" s="5"/>
      <c r="G292" s="5"/>
    </row>
    <row r="293">
      <c r="F293" s="5"/>
      <c r="G293" s="5"/>
    </row>
    <row r="294">
      <c r="F294" s="5"/>
      <c r="G294" s="5"/>
    </row>
    <row r="295">
      <c r="F295" s="5"/>
      <c r="G295" s="5"/>
    </row>
    <row r="296">
      <c r="F296" s="5"/>
      <c r="G296" s="5"/>
    </row>
    <row r="297">
      <c r="F297" s="5"/>
      <c r="G297" s="5"/>
    </row>
    <row r="298">
      <c r="F298" s="5"/>
      <c r="G298" s="5"/>
    </row>
    <row r="299">
      <c r="F299" s="5"/>
      <c r="G299" s="5"/>
    </row>
    <row r="300">
      <c r="F300" s="5"/>
      <c r="G300" s="5"/>
    </row>
    <row r="301">
      <c r="F301" s="5"/>
      <c r="G301" s="5"/>
    </row>
    <row r="302">
      <c r="F302" s="5"/>
      <c r="G302" s="5"/>
    </row>
    <row r="303">
      <c r="F303" s="5"/>
      <c r="G303" s="5"/>
    </row>
    <row r="304">
      <c r="F304" s="5"/>
      <c r="G304" s="5"/>
    </row>
    <row r="305">
      <c r="F305" s="5"/>
      <c r="G305" s="5"/>
    </row>
    <row r="306">
      <c r="F306" s="5"/>
      <c r="G306" s="5"/>
    </row>
    <row r="307">
      <c r="F307" s="5"/>
      <c r="G307" s="5"/>
    </row>
    <row r="308">
      <c r="F308" s="5"/>
      <c r="G308" s="5"/>
    </row>
    <row r="309">
      <c r="F309" s="5"/>
      <c r="G309" s="5"/>
    </row>
    <row r="310">
      <c r="F310" s="5"/>
      <c r="G310" s="5"/>
    </row>
    <row r="311">
      <c r="F311" s="5"/>
      <c r="G311" s="5"/>
    </row>
    <row r="312">
      <c r="F312" s="5"/>
      <c r="G312" s="5"/>
    </row>
    <row r="313">
      <c r="F313" s="5"/>
      <c r="G313" s="5"/>
    </row>
    <row r="314">
      <c r="F314" s="5"/>
      <c r="G314" s="5"/>
    </row>
    <row r="315">
      <c r="F315" s="5"/>
      <c r="G315" s="5"/>
    </row>
    <row r="316">
      <c r="F316" s="5"/>
      <c r="G316" s="5"/>
    </row>
    <row r="317">
      <c r="F317" s="5"/>
      <c r="G317" s="5"/>
    </row>
    <row r="318">
      <c r="F318" s="5"/>
      <c r="G318" s="5"/>
    </row>
    <row r="319">
      <c r="F319" s="5"/>
      <c r="G319" s="5"/>
    </row>
    <row r="320">
      <c r="F320" s="5"/>
      <c r="G320" s="5"/>
    </row>
    <row r="321">
      <c r="F321" s="5"/>
      <c r="G321" s="5"/>
    </row>
    <row r="322">
      <c r="F322" s="5"/>
      <c r="G322" s="5"/>
    </row>
    <row r="323">
      <c r="F323" s="5"/>
      <c r="G323" s="5"/>
    </row>
    <row r="324">
      <c r="F324" s="5"/>
      <c r="G324" s="5"/>
    </row>
    <row r="325">
      <c r="F325" s="5"/>
      <c r="G325" s="5"/>
    </row>
    <row r="326">
      <c r="F326" s="5"/>
      <c r="G326" s="5"/>
    </row>
    <row r="327">
      <c r="F327" s="5"/>
      <c r="G327" s="5"/>
    </row>
    <row r="328">
      <c r="F328" s="5"/>
      <c r="G328" s="5"/>
    </row>
    <row r="329">
      <c r="F329" s="5"/>
      <c r="G329" s="5"/>
    </row>
    <row r="330">
      <c r="F330" s="5"/>
      <c r="G330" s="5"/>
    </row>
    <row r="331">
      <c r="F331" s="5"/>
      <c r="G331" s="5"/>
    </row>
    <row r="332">
      <c r="F332" s="5"/>
      <c r="G332" s="5"/>
    </row>
    <row r="333">
      <c r="F333" s="5"/>
      <c r="G333" s="5"/>
    </row>
    <row r="334">
      <c r="F334" s="5"/>
      <c r="G334" s="5"/>
    </row>
    <row r="335">
      <c r="F335" s="5"/>
      <c r="G335" s="5"/>
    </row>
    <row r="336">
      <c r="F336" s="5"/>
      <c r="G336" s="5"/>
    </row>
    <row r="337">
      <c r="F337" s="5"/>
      <c r="G337" s="5"/>
    </row>
    <row r="338">
      <c r="F338" s="5"/>
      <c r="G338" s="5"/>
    </row>
    <row r="339">
      <c r="F339" s="5"/>
      <c r="G339" s="5"/>
    </row>
    <row r="340">
      <c r="F340" s="5"/>
      <c r="G340" s="5"/>
    </row>
    <row r="341">
      <c r="F341" s="5"/>
      <c r="G341" s="5"/>
    </row>
    <row r="342">
      <c r="F342" s="5"/>
      <c r="G342" s="5"/>
    </row>
    <row r="343">
      <c r="F343" s="5"/>
      <c r="G343" s="5"/>
    </row>
    <row r="344">
      <c r="F344" s="5"/>
      <c r="G344" s="5"/>
    </row>
    <row r="345">
      <c r="F345" s="5"/>
      <c r="G345" s="5"/>
    </row>
    <row r="346">
      <c r="F346" s="5"/>
      <c r="G346" s="5"/>
    </row>
    <row r="347">
      <c r="F347" s="5"/>
      <c r="G347" s="5"/>
    </row>
    <row r="348">
      <c r="F348" s="5"/>
      <c r="G348" s="5"/>
    </row>
    <row r="349">
      <c r="F349" s="5"/>
      <c r="G349" s="5"/>
    </row>
    <row r="350">
      <c r="F350" s="5"/>
      <c r="G350" s="5"/>
    </row>
    <row r="351">
      <c r="F351" s="5"/>
      <c r="G351" s="5"/>
    </row>
    <row r="352">
      <c r="F352" s="5"/>
      <c r="G352" s="5"/>
    </row>
    <row r="353">
      <c r="F353" s="5"/>
      <c r="G353" s="5"/>
    </row>
    <row r="354">
      <c r="F354" s="5"/>
      <c r="G354" s="5"/>
    </row>
    <row r="355">
      <c r="F355" s="5"/>
      <c r="G355" s="5"/>
    </row>
    <row r="356">
      <c r="F356" s="5"/>
      <c r="G356" s="5"/>
    </row>
    <row r="357">
      <c r="F357" s="5"/>
      <c r="G357" s="5"/>
    </row>
    <row r="358">
      <c r="F358" s="5"/>
      <c r="G358" s="5"/>
    </row>
    <row r="359">
      <c r="F359" s="5"/>
      <c r="G359" s="5"/>
    </row>
    <row r="360">
      <c r="F360" s="5"/>
      <c r="G360" s="5"/>
    </row>
    <row r="361">
      <c r="F361" s="5"/>
      <c r="G361" s="5"/>
    </row>
    <row r="362">
      <c r="F362" s="5"/>
      <c r="G362" s="5"/>
    </row>
    <row r="363">
      <c r="F363" s="5"/>
      <c r="G363" s="5"/>
    </row>
    <row r="364">
      <c r="F364" s="5"/>
      <c r="G364" s="5"/>
    </row>
    <row r="365">
      <c r="F365" s="5"/>
      <c r="G365" s="5"/>
    </row>
    <row r="366">
      <c r="F366" s="5"/>
      <c r="G366" s="5"/>
    </row>
    <row r="367">
      <c r="F367" s="5"/>
      <c r="G367" s="5"/>
    </row>
    <row r="368">
      <c r="F368" s="5"/>
      <c r="G368" s="5"/>
    </row>
    <row r="369">
      <c r="F369" s="5"/>
      <c r="G369" s="5"/>
    </row>
    <row r="370">
      <c r="F370" s="5"/>
      <c r="G370" s="5"/>
    </row>
    <row r="371">
      <c r="F371" s="5"/>
      <c r="G371" s="5"/>
    </row>
    <row r="372">
      <c r="F372" s="5"/>
      <c r="G372" s="5"/>
    </row>
    <row r="373">
      <c r="F373" s="5"/>
      <c r="G373" s="5"/>
    </row>
    <row r="374">
      <c r="F374" s="5"/>
      <c r="G374" s="5"/>
    </row>
    <row r="375">
      <c r="F375" s="5"/>
      <c r="G375" s="5"/>
    </row>
    <row r="376">
      <c r="F376" s="5"/>
      <c r="G376" s="5"/>
    </row>
    <row r="377">
      <c r="F377" s="5"/>
      <c r="G377" s="5"/>
    </row>
    <row r="378">
      <c r="F378" s="5"/>
      <c r="G378" s="5"/>
    </row>
    <row r="379">
      <c r="F379" s="5"/>
      <c r="G379" s="5"/>
    </row>
    <row r="380">
      <c r="F380" s="5"/>
      <c r="G380" s="5"/>
    </row>
    <row r="381">
      <c r="F381" s="5"/>
      <c r="G381" s="5"/>
    </row>
    <row r="382">
      <c r="F382" s="5"/>
      <c r="G382" s="5"/>
    </row>
    <row r="383">
      <c r="F383" s="5"/>
      <c r="G383" s="5"/>
    </row>
    <row r="384">
      <c r="F384" s="5"/>
      <c r="G384" s="5"/>
    </row>
    <row r="385">
      <c r="F385" s="5"/>
      <c r="G385" s="5"/>
    </row>
    <row r="386">
      <c r="F386" s="5"/>
      <c r="G386" s="5"/>
    </row>
    <row r="387">
      <c r="F387" s="5"/>
      <c r="G387" s="5"/>
    </row>
    <row r="388">
      <c r="F388" s="5"/>
      <c r="G388" s="5"/>
    </row>
    <row r="389">
      <c r="F389" s="5"/>
      <c r="G389" s="5"/>
    </row>
    <row r="390">
      <c r="F390" s="5"/>
      <c r="G390" s="5"/>
    </row>
    <row r="391">
      <c r="F391" s="5"/>
      <c r="G391" s="5"/>
    </row>
    <row r="392">
      <c r="F392" s="5"/>
      <c r="G392" s="5"/>
    </row>
    <row r="393">
      <c r="F393" s="5"/>
      <c r="G393" s="5"/>
    </row>
    <row r="394">
      <c r="F394" s="5"/>
      <c r="G394" s="5"/>
    </row>
    <row r="395">
      <c r="F395" s="5"/>
      <c r="G395" s="5"/>
    </row>
    <row r="396">
      <c r="F396" s="5"/>
      <c r="G396" s="5"/>
    </row>
    <row r="397">
      <c r="F397" s="5"/>
      <c r="G397" s="5"/>
    </row>
    <row r="398">
      <c r="F398" s="5"/>
      <c r="G398" s="5"/>
    </row>
    <row r="399">
      <c r="F399" s="5"/>
      <c r="G399" s="5"/>
    </row>
    <row r="400">
      <c r="F400" s="5"/>
      <c r="G400" s="5"/>
    </row>
    <row r="401">
      <c r="F401" s="5"/>
      <c r="G401" s="5"/>
    </row>
    <row r="402">
      <c r="F402" s="5"/>
      <c r="G402" s="5"/>
    </row>
    <row r="403">
      <c r="F403" s="5"/>
      <c r="G403" s="5"/>
    </row>
    <row r="404">
      <c r="F404" s="5"/>
      <c r="G404" s="5"/>
    </row>
    <row r="405">
      <c r="F405" s="5"/>
      <c r="G405" s="5"/>
    </row>
    <row r="406">
      <c r="F406" s="5"/>
      <c r="G406" s="5"/>
    </row>
    <row r="407">
      <c r="F407" s="5"/>
      <c r="G407" s="5"/>
    </row>
    <row r="408">
      <c r="F408" s="5"/>
      <c r="G408" s="5"/>
    </row>
    <row r="409">
      <c r="F409" s="5"/>
      <c r="G409" s="5"/>
    </row>
    <row r="410">
      <c r="F410" s="5"/>
      <c r="G410" s="5"/>
    </row>
    <row r="411">
      <c r="F411" s="5"/>
      <c r="G411" s="5"/>
    </row>
    <row r="412">
      <c r="F412" s="5"/>
      <c r="G412" s="5"/>
    </row>
    <row r="413">
      <c r="F413" s="5"/>
      <c r="G413" s="5"/>
    </row>
    <row r="414">
      <c r="F414" s="5"/>
      <c r="G414" s="5"/>
    </row>
    <row r="415">
      <c r="F415" s="5"/>
      <c r="G415" s="5"/>
    </row>
    <row r="416">
      <c r="F416" s="5"/>
      <c r="G416" s="5"/>
    </row>
    <row r="417">
      <c r="F417" s="5"/>
      <c r="G417" s="5"/>
    </row>
    <row r="418">
      <c r="F418" s="5"/>
      <c r="G418" s="5"/>
    </row>
    <row r="419">
      <c r="F419" s="5"/>
      <c r="G419" s="5"/>
    </row>
    <row r="420">
      <c r="F420" s="5"/>
      <c r="G420" s="5"/>
    </row>
    <row r="421">
      <c r="F421" s="5"/>
      <c r="G421" s="5"/>
    </row>
    <row r="422">
      <c r="F422" s="5"/>
      <c r="G422" s="5"/>
    </row>
    <row r="423">
      <c r="F423" s="5"/>
      <c r="G423" s="5"/>
    </row>
    <row r="424">
      <c r="F424" s="5"/>
      <c r="G424" s="5"/>
    </row>
    <row r="425">
      <c r="F425" s="5"/>
      <c r="G425" s="5"/>
    </row>
    <row r="426">
      <c r="F426" s="5"/>
      <c r="G426" s="5"/>
    </row>
    <row r="427">
      <c r="F427" s="5"/>
      <c r="G427" s="5"/>
    </row>
    <row r="428">
      <c r="F428" s="5"/>
      <c r="G428" s="5"/>
    </row>
    <row r="429">
      <c r="F429" s="5"/>
      <c r="G429" s="5"/>
    </row>
    <row r="430">
      <c r="F430" s="5"/>
      <c r="G430" s="5"/>
    </row>
    <row r="431">
      <c r="F431" s="5"/>
      <c r="G431" s="5"/>
    </row>
    <row r="432">
      <c r="F432" s="5"/>
      <c r="G432" s="5"/>
    </row>
    <row r="433">
      <c r="F433" s="5"/>
      <c r="G433" s="5"/>
    </row>
    <row r="434">
      <c r="F434" s="5"/>
      <c r="G434" s="5"/>
    </row>
    <row r="435">
      <c r="F435" s="5"/>
      <c r="G435" s="5"/>
    </row>
    <row r="436">
      <c r="F436" s="5"/>
      <c r="G436" s="5"/>
    </row>
    <row r="437">
      <c r="F437" s="5"/>
      <c r="G437" s="5"/>
    </row>
    <row r="438">
      <c r="F438" s="5"/>
      <c r="G438" s="5"/>
    </row>
    <row r="439">
      <c r="F439" s="5"/>
      <c r="G439" s="5"/>
    </row>
    <row r="440">
      <c r="F440" s="5"/>
      <c r="G440" s="5"/>
    </row>
    <row r="441">
      <c r="F441" s="5"/>
      <c r="G441" s="5"/>
    </row>
    <row r="442">
      <c r="F442" s="5"/>
      <c r="G442" s="5"/>
    </row>
    <row r="443">
      <c r="F443" s="5"/>
      <c r="G443" s="5"/>
    </row>
    <row r="444">
      <c r="F444" s="5"/>
      <c r="G444" s="5"/>
    </row>
    <row r="445">
      <c r="F445" s="5"/>
      <c r="G445" s="5"/>
    </row>
    <row r="446">
      <c r="F446" s="5"/>
      <c r="G446" s="5"/>
    </row>
    <row r="447">
      <c r="F447" s="5"/>
      <c r="G447" s="5"/>
    </row>
    <row r="448">
      <c r="F448" s="5"/>
      <c r="G448" s="5"/>
    </row>
    <row r="449">
      <c r="F449" s="5"/>
      <c r="G449" s="5"/>
    </row>
    <row r="450">
      <c r="F450" s="5"/>
      <c r="G450" s="5"/>
    </row>
    <row r="451">
      <c r="F451" s="5"/>
      <c r="G451" s="5"/>
    </row>
    <row r="452">
      <c r="F452" s="5"/>
      <c r="G452" s="5"/>
    </row>
    <row r="453">
      <c r="F453" s="5"/>
      <c r="G453" s="5"/>
    </row>
    <row r="454">
      <c r="F454" s="5"/>
      <c r="G454" s="5"/>
    </row>
    <row r="455">
      <c r="F455" s="5"/>
      <c r="G455" s="5"/>
    </row>
    <row r="456">
      <c r="F456" s="5"/>
      <c r="G456" s="5"/>
    </row>
    <row r="457">
      <c r="F457" s="5"/>
      <c r="G457" s="5"/>
    </row>
    <row r="458">
      <c r="F458" s="5"/>
      <c r="G458" s="5"/>
    </row>
    <row r="459">
      <c r="F459" s="5"/>
      <c r="G459" s="5"/>
    </row>
    <row r="460">
      <c r="F460" s="5"/>
      <c r="G460" s="5"/>
    </row>
    <row r="461">
      <c r="F461" s="5"/>
      <c r="G461" s="5"/>
    </row>
    <row r="462">
      <c r="F462" s="5"/>
      <c r="G462" s="5"/>
    </row>
    <row r="463">
      <c r="F463" s="5"/>
      <c r="G463" s="5"/>
    </row>
    <row r="464">
      <c r="F464" s="5"/>
      <c r="G464" s="5"/>
    </row>
    <row r="465">
      <c r="F465" s="5"/>
      <c r="G465" s="5"/>
    </row>
    <row r="466">
      <c r="F466" s="5"/>
      <c r="G466" s="5"/>
    </row>
    <row r="467">
      <c r="F467" s="5"/>
      <c r="G467" s="5"/>
    </row>
    <row r="468">
      <c r="F468" s="5"/>
      <c r="G468" s="5"/>
    </row>
    <row r="469">
      <c r="F469" s="5"/>
      <c r="G469" s="5"/>
    </row>
    <row r="470">
      <c r="F470" s="5"/>
      <c r="G470" s="5"/>
    </row>
    <row r="471">
      <c r="F471" s="5"/>
      <c r="G471" s="5"/>
    </row>
    <row r="472">
      <c r="F472" s="5"/>
      <c r="G472" s="5"/>
    </row>
    <row r="473">
      <c r="F473" s="5"/>
      <c r="G473" s="5"/>
    </row>
    <row r="474">
      <c r="F474" s="5"/>
      <c r="G474" s="5"/>
    </row>
    <row r="475">
      <c r="F475" s="5"/>
      <c r="G475" s="5"/>
    </row>
    <row r="476">
      <c r="F476" s="5"/>
      <c r="G476" s="5"/>
    </row>
    <row r="477">
      <c r="F477" s="5"/>
      <c r="G477" s="5"/>
    </row>
    <row r="478">
      <c r="F478" s="5"/>
      <c r="G478" s="5"/>
    </row>
    <row r="479">
      <c r="F479" s="5"/>
      <c r="G479" s="5"/>
    </row>
    <row r="480">
      <c r="F480" s="5"/>
      <c r="G480" s="5"/>
    </row>
    <row r="481">
      <c r="F481" s="5"/>
      <c r="G481" s="5"/>
    </row>
    <row r="482">
      <c r="F482" s="5"/>
      <c r="G482" s="5"/>
    </row>
    <row r="483">
      <c r="F483" s="5"/>
      <c r="G483" s="5"/>
    </row>
    <row r="484">
      <c r="F484" s="5"/>
      <c r="G484" s="5"/>
    </row>
    <row r="485">
      <c r="F485" s="5"/>
      <c r="G485" s="5"/>
    </row>
    <row r="486">
      <c r="F486" s="5"/>
      <c r="G486" s="5"/>
    </row>
    <row r="487">
      <c r="F487" s="5"/>
      <c r="G487" s="5"/>
    </row>
    <row r="488">
      <c r="F488" s="5"/>
      <c r="G488" s="5"/>
    </row>
    <row r="489">
      <c r="F489" s="5"/>
      <c r="G489" s="5"/>
    </row>
    <row r="490">
      <c r="F490" s="5"/>
      <c r="G490" s="5"/>
    </row>
    <row r="491">
      <c r="F491" s="5"/>
      <c r="G491" s="5"/>
    </row>
    <row r="492">
      <c r="F492" s="5"/>
      <c r="G492" s="5"/>
    </row>
    <row r="493">
      <c r="F493" s="5"/>
      <c r="G493" s="5"/>
    </row>
    <row r="494">
      <c r="F494" s="5"/>
      <c r="G494" s="5"/>
    </row>
    <row r="495">
      <c r="F495" s="5"/>
      <c r="G495" s="5"/>
    </row>
    <row r="496">
      <c r="F496" s="5"/>
      <c r="G496" s="5"/>
    </row>
    <row r="497">
      <c r="F497" s="5"/>
      <c r="G497" s="5"/>
    </row>
    <row r="498">
      <c r="F498" s="5"/>
      <c r="G498" s="5"/>
    </row>
    <row r="499">
      <c r="F499" s="5"/>
      <c r="G499" s="5"/>
    </row>
    <row r="500">
      <c r="F500" s="5"/>
      <c r="G500" s="5"/>
    </row>
    <row r="501">
      <c r="F501" s="5"/>
      <c r="G501" s="5"/>
    </row>
    <row r="502">
      <c r="F502" s="5"/>
      <c r="G502" s="5"/>
    </row>
    <row r="503">
      <c r="F503" s="5"/>
      <c r="G503" s="5"/>
    </row>
    <row r="504">
      <c r="F504" s="5"/>
      <c r="G504" s="5"/>
    </row>
    <row r="505">
      <c r="F505" s="5"/>
      <c r="G505" s="5"/>
    </row>
    <row r="506">
      <c r="F506" s="5"/>
      <c r="G506" s="5"/>
    </row>
    <row r="507">
      <c r="F507" s="5"/>
      <c r="G507" s="5"/>
    </row>
    <row r="508">
      <c r="F508" s="5"/>
      <c r="G508" s="5"/>
    </row>
    <row r="509">
      <c r="F509" s="5"/>
      <c r="G509" s="5"/>
    </row>
    <row r="510">
      <c r="F510" s="5"/>
      <c r="G510" s="5"/>
    </row>
    <row r="511">
      <c r="F511" s="5"/>
      <c r="G511" s="5"/>
    </row>
    <row r="512">
      <c r="F512" s="5"/>
      <c r="G512" s="5"/>
    </row>
    <row r="513">
      <c r="F513" s="5"/>
      <c r="G513" s="5"/>
    </row>
    <row r="514">
      <c r="F514" s="5"/>
      <c r="G514" s="5"/>
    </row>
    <row r="515">
      <c r="F515" s="5"/>
      <c r="G515" s="5"/>
    </row>
    <row r="516">
      <c r="F516" s="5"/>
      <c r="G516" s="5"/>
    </row>
    <row r="517">
      <c r="F517" s="5"/>
      <c r="G517" s="5"/>
    </row>
    <row r="518">
      <c r="F518" s="5"/>
      <c r="G518" s="5"/>
    </row>
    <row r="519">
      <c r="F519" s="5"/>
      <c r="G519" s="5"/>
    </row>
    <row r="520">
      <c r="F520" s="5"/>
      <c r="G520" s="5"/>
    </row>
    <row r="521">
      <c r="F521" s="5"/>
      <c r="G521" s="5"/>
    </row>
    <row r="522">
      <c r="F522" s="5"/>
      <c r="G522" s="5"/>
    </row>
    <row r="523">
      <c r="F523" s="5"/>
      <c r="G523" s="5"/>
    </row>
    <row r="524">
      <c r="F524" s="5"/>
      <c r="G524" s="5"/>
    </row>
    <row r="525">
      <c r="F525" s="5"/>
      <c r="G525" s="5"/>
    </row>
    <row r="526">
      <c r="F526" s="5"/>
      <c r="G526" s="5"/>
    </row>
    <row r="527">
      <c r="F527" s="5"/>
      <c r="G527" s="5"/>
    </row>
    <row r="528">
      <c r="F528" s="5"/>
      <c r="G528" s="5"/>
    </row>
    <row r="529">
      <c r="F529" s="5"/>
      <c r="G529" s="5"/>
    </row>
    <row r="530">
      <c r="F530" s="5"/>
      <c r="G530" s="5"/>
    </row>
    <row r="531">
      <c r="F531" s="5"/>
      <c r="G531" s="5"/>
    </row>
    <row r="532">
      <c r="F532" s="5"/>
      <c r="G532" s="5"/>
    </row>
    <row r="533">
      <c r="F533" s="5"/>
      <c r="G533" s="5"/>
    </row>
    <row r="534">
      <c r="F534" s="5"/>
      <c r="G534" s="5"/>
    </row>
    <row r="535">
      <c r="F535" s="5"/>
      <c r="G535" s="5"/>
    </row>
    <row r="536">
      <c r="F536" s="5"/>
      <c r="G536" s="5"/>
    </row>
    <row r="537">
      <c r="F537" s="5"/>
      <c r="G537" s="5"/>
    </row>
    <row r="538">
      <c r="F538" s="5"/>
      <c r="G538" s="5"/>
    </row>
    <row r="539">
      <c r="F539" s="5"/>
      <c r="G539" s="5"/>
    </row>
    <row r="540">
      <c r="F540" s="5"/>
      <c r="G540" s="5"/>
    </row>
    <row r="541">
      <c r="F541" s="5"/>
      <c r="G541" s="5"/>
    </row>
    <row r="542">
      <c r="F542" s="5"/>
      <c r="G542" s="5"/>
    </row>
    <row r="543">
      <c r="F543" s="5"/>
      <c r="G543" s="5"/>
    </row>
    <row r="544">
      <c r="F544" s="5"/>
      <c r="G544" s="5"/>
    </row>
    <row r="545">
      <c r="F545" s="5"/>
      <c r="G545" s="5"/>
    </row>
    <row r="546">
      <c r="F546" s="5"/>
      <c r="G546" s="5"/>
    </row>
    <row r="547">
      <c r="F547" s="5"/>
      <c r="G547" s="5"/>
    </row>
    <row r="548">
      <c r="F548" s="5"/>
      <c r="G548" s="5"/>
    </row>
    <row r="549">
      <c r="F549" s="5"/>
      <c r="G549" s="5"/>
    </row>
    <row r="550">
      <c r="F550" s="5"/>
      <c r="G550" s="5"/>
    </row>
    <row r="551">
      <c r="F551" s="5"/>
      <c r="G551" s="5"/>
    </row>
    <row r="552">
      <c r="F552" s="5"/>
      <c r="G552" s="5"/>
    </row>
    <row r="553">
      <c r="F553" s="5"/>
      <c r="G553" s="5"/>
    </row>
    <row r="554">
      <c r="F554" s="5"/>
      <c r="G554" s="5"/>
    </row>
    <row r="555">
      <c r="F555" s="5"/>
      <c r="G555" s="5"/>
    </row>
    <row r="556">
      <c r="F556" s="5"/>
      <c r="G556" s="5"/>
    </row>
    <row r="557">
      <c r="F557" s="5"/>
      <c r="G557" s="5"/>
    </row>
    <row r="558">
      <c r="F558" s="5"/>
      <c r="G558" s="5"/>
    </row>
    <row r="559">
      <c r="F559" s="5"/>
      <c r="G559" s="5"/>
    </row>
    <row r="560">
      <c r="F560" s="5"/>
      <c r="G560" s="5"/>
    </row>
    <row r="561">
      <c r="F561" s="5"/>
      <c r="G561" s="5"/>
    </row>
    <row r="562">
      <c r="F562" s="5"/>
      <c r="G562" s="5"/>
    </row>
    <row r="563">
      <c r="F563" s="5"/>
      <c r="G563" s="5"/>
    </row>
    <row r="564">
      <c r="F564" s="5"/>
      <c r="G564" s="5"/>
    </row>
    <row r="565">
      <c r="F565" s="5"/>
      <c r="G565" s="5"/>
    </row>
    <row r="566">
      <c r="F566" s="5"/>
      <c r="G566" s="5"/>
    </row>
    <row r="567">
      <c r="F567" s="5"/>
      <c r="G567" s="5"/>
    </row>
    <row r="568">
      <c r="F568" s="5"/>
      <c r="G568" s="5"/>
    </row>
    <row r="569">
      <c r="F569" s="5"/>
      <c r="G569" s="5"/>
    </row>
    <row r="570">
      <c r="F570" s="5"/>
      <c r="G570" s="5"/>
    </row>
    <row r="571">
      <c r="F571" s="5"/>
      <c r="G571" s="5"/>
    </row>
    <row r="572">
      <c r="F572" s="5"/>
      <c r="G572" s="5"/>
    </row>
    <row r="573">
      <c r="F573" s="5"/>
      <c r="G573" s="5"/>
    </row>
    <row r="574">
      <c r="F574" s="5"/>
      <c r="G574" s="5"/>
    </row>
    <row r="575">
      <c r="F575" s="5"/>
      <c r="G575" s="5"/>
    </row>
    <row r="576">
      <c r="F576" s="5"/>
      <c r="G576" s="5"/>
    </row>
    <row r="577">
      <c r="F577" s="5"/>
      <c r="G577" s="5"/>
    </row>
    <row r="578">
      <c r="F578" s="5"/>
      <c r="G578" s="5"/>
    </row>
    <row r="579">
      <c r="F579" s="5"/>
      <c r="G579" s="5"/>
    </row>
    <row r="580">
      <c r="F580" s="5"/>
      <c r="G580" s="5"/>
    </row>
    <row r="581">
      <c r="F581" s="5"/>
      <c r="G581" s="5"/>
    </row>
    <row r="582">
      <c r="F582" s="5"/>
      <c r="G582" s="5"/>
    </row>
    <row r="583">
      <c r="F583" s="5"/>
      <c r="G583" s="5"/>
    </row>
    <row r="584">
      <c r="F584" s="5"/>
      <c r="G584" s="5"/>
    </row>
    <row r="585">
      <c r="F585" s="5"/>
      <c r="G585" s="5"/>
    </row>
    <row r="586">
      <c r="F586" s="5"/>
      <c r="G586" s="5"/>
    </row>
    <row r="587">
      <c r="F587" s="5"/>
      <c r="G587" s="5"/>
    </row>
    <row r="588">
      <c r="F588" s="5"/>
      <c r="G588" s="5"/>
    </row>
    <row r="589">
      <c r="F589" s="5"/>
      <c r="G589" s="5"/>
    </row>
    <row r="590">
      <c r="F590" s="5"/>
      <c r="G590" s="5"/>
    </row>
    <row r="591">
      <c r="F591" s="5"/>
      <c r="G591" s="5"/>
    </row>
    <row r="592">
      <c r="F592" s="5"/>
      <c r="G592" s="5"/>
    </row>
    <row r="593">
      <c r="F593" s="5"/>
      <c r="G593" s="5"/>
    </row>
    <row r="594">
      <c r="F594" s="5"/>
      <c r="G594" s="5"/>
    </row>
    <row r="595">
      <c r="F595" s="5"/>
      <c r="G595" s="5"/>
    </row>
    <row r="596">
      <c r="F596" s="5"/>
      <c r="G596" s="5"/>
    </row>
    <row r="597">
      <c r="F597" s="5"/>
      <c r="G597" s="5"/>
    </row>
    <row r="598">
      <c r="F598" s="5"/>
      <c r="G598" s="5"/>
    </row>
    <row r="599">
      <c r="F599" s="5"/>
      <c r="G599" s="5"/>
    </row>
    <row r="600">
      <c r="F600" s="5"/>
      <c r="G600" s="5"/>
    </row>
    <row r="601">
      <c r="F601" s="5"/>
      <c r="G601" s="5"/>
    </row>
    <row r="602">
      <c r="F602" s="5"/>
      <c r="G602" s="5"/>
    </row>
    <row r="603">
      <c r="F603" s="5"/>
      <c r="G603" s="5"/>
    </row>
    <row r="604">
      <c r="F604" s="5"/>
      <c r="G604" s="5"/>
    </row>
    <row r="605">
      <c r="F605" s="5"/>
      <c r="G605" s="5"/>
    </row>
    <row r="606">
      <c r="F606" s="5"/>
      <c r="G606" s="5"/>
    </row>
    <row r="607">
      <c r="F607" s="5"/>
      <c r="G607" s="5"/>
    </row>
    <row r="608">
      <c r="F608" s="5"/>
      <c r="G608" s="5"/>
    </row>
    <row r="609">
      <c r="F609" s="5"/>
      <c r="G609" s="5"/>
    </row>
    <row r="610">
      <c r="F610" s="5"/>
      <c r="G610" s="5"/>
    </row>
    <row r="611">
      <c r="F611" s="5"/>
      <c r="G611" s="5"/>
    </row>
    <row r="612">
      <c r="F612" s="5"/>
      <c r="G612" s="5"/>
    </row>
    <row r="613">
      <c r="F613" s="5"/>
      <c r="G613" s="5"/>
    </row>
    <row r="614">
      <c r="F614" s="5"/>
      <c r="G614" s="5"/>
    </row>
    <row r="615">
      <c r="F615" s="5"/>
      <c r="G615" s="5"/>
    </row>
    <row r="616">
      <c r="F616" s="5"/>
      <c r="G616" s="5"/>
    </row>
    <row r="617">
      <c r="F617" s="5"/>
      <c r="G617" s="5"/>
    </row>
    <row r="618">
      <c r="F618" s="5"/>
      <c r="G618" s="5"/>
    </row>
    <row r="619">
      <c r="F619" s="5"/>
      <c r="G619" s="5"/>
    </row>
    <row r="620">
      <c r="F620" s="5"/>
      <c r="G620" s="5"/>
    </row>
    <row r="621">
      <c r="F621" s="5"/>
      <c r="G621" s="5"/>
    </row>
    <row r="622">
      <c r="F622" s="5"/>
      <c r="G622" s="5"/>
    </row>
    <row r="623">
      <c r="F623" s="5"/>
      <c r="G623" s="5"/>
    </row>
    <row r="624">
      <c r="F624" s="5"/>
      <c r="G624" s="5"/>
    </row>
    <row r="625">
      <c r="F625" s="5"/>
      <c r="G625" s="5"/>
    </row>
    <row r="626">
      <c r="F626" s="5"/>
      <c r="G626" s="5"/>
    </row>
    <row r="627">
      <c r="F627" s="5"/>
      <c r="G627" s="5"/>
    </row>
    <row r="628">
      <c r="F628" s="5"/>
      <c r="G628" s="5"/>
    </row>
    <row r="629">
      <c r="F629" s="5"/>
      <c r="G629" s="5"/>
    </row>
    <row r="630">
      <c r="F630" s="5"/>
      <c r="G630" s="5"/>
    </row>
    <row r="631">
      <c r="F631" s="5"/>
      <c r="G631" s="5"/>
    </row>
    <row r="632">
      <c r="F632" s="5"/>
      <c r="G632" s="5"/>
    </row>
    <row r="633">
      <c r="F633" s="5"/>
      <c r="G633" s="5"/>
    </row>
    <row r="634">
      <c r="F634" s="5"/>
      <c r="G634" s="5"/>
    </row>
    <row r="635">
      <c r="F635" s="5"/>
      <c r="G635" s="5"/>
    </row>
    <row r="636">
      <c r="F636" s="5"/>
      <c r="G636" s="5"/>
    </row>
    <row r="637">
      <c r="F637" s="5"/>
      <c r="G637" s="5"/>
    </row>
    <row r="638">
      <c r="F638" s="5"/>
      <c r="G638" s="5"/>
    </row>
    <row r="639">
      <c r="F639" s="5"/>
      <c r="G639" s="5"/>
    </row>
    <row r="640">
      <c r="F640" s="5"/>
      <c r="G640" s="5"/>
    </row>
    <row r="641">
      <c r="F641" s="5"/>
      <c r="G641" s="5"/>
    </row>
    <row r="642">
      <c r="F642" s="5"/>
      <c r="G642" s="5"/>
    </row>
    <row r="643">
      <c r="F643" s="5"/>
      <c r="G643" s="5"/>
    </row>
    <row r="644">
      <c r="F644" s="5"/>
      <c r="G644" s="5"/>
    </row>
    <row r="645">
      <c r="F645" s="5"/>
      <c r="G645" s="5"/>
    </row>
    <row r="646">
      <c r="F646" s="5"/>
      <c r="G646" s="5"/>
    </row>
    <row r="647">
      <c r="F647" s="5"/>
      <c r="G647" s="5"/>
    </row>
    <row r="648">
      <c r="F648" s="5"/>
      <c r="G648" s="5"/>
    </row>
    <row r="649">
      <c r="F649" s="5"/>
      <c r="G649" s="5"/>
    </row>
    <row r="650">
      <c r="F650" s="5"/>
      <c r="G650" s="5"/>
    </row>
    <row r="651">
      <c r="F651" s="5"/>
      <c r="G651" s="5"/>
    </row>
    <row r="652">
      <c r="F652" s="5"/>
      <c r="G652" s="5"/>
    </row>
    <row r="653">
      <c r="F653" s="5"/>
      <c r="G653" s="5"/>
    </row>
    <row r="654">
      <c r="F654" s="5"/>
      <c r="G654" s="5"/>
    </row>
    <row r="655">
      <c r="F655" s="5"/>
      <c r="G655" s="5"/>
    </row>
    <row r="656">
      <c r="F656" s="5"/>
      <c r="G656" s="5"/>
    </row>
    <row r="657">
      <c r="F657" s="5"/>
      <c r="G657" s="5"/>
    </row>
    <row r="658">
      <c r="F658" s="5"/>
      <c r="G658" s="5"/>
    </row>
    <row r="659">
      <c r="F659" s="5"/>
      <c r="G659" s="5"/>
    </row>
    <row r="660">
      <c r="F660" s="5"/>
      <c r="G660" s="5"/>
    </row>
    <row r="661">
      <c r="F661" s="5"/>
      <c r="G661" s="5"/>
    </row>
    <row r="662">
      <c r="F662" s="5"/>
      <c r="G662" s="5"/>
    </row>
    <row r="663">
      <c r="F663" s="5"/>
      <c r="G663" s="5"/>
    </row>
    <row r="664">
      <c r="F664" s="5"/>
      <c r="G664" s="5"/>
    </row>
    <row r="665">
      <c r="F665" s="5"/>
      <c r="G665" s="5"/>
    </row>
    <row r="666">
      <c r="F666" s="5"/>
      <c r="G666" s="5"/>
    </row>
    <row r="667">
      <c r="F667" s="5"/>
      <c r="G667" s="5"/>
    </row>
    <row r="668">
      <c r="F668" s="5"/>
      <c r="G668" s="5"/>
    </row>
    <row r="669">
      <c r="F669" s="5"/>
      <c r="G669" s="5"/>
    </row>
    <row r="670">
      <c r="F670" s="5"/>
      <c r="G670" s="5"/>
    </row>
    <row r="671">
      <c r="F671" s="5"/>
      <c r="G671" s="5"/>
    </row>
    <row r="672">
      <c r="F672" s="5"/>
      <c r="G672" s="5"/>
    </row>
    <row r="673">
      <c r="F673" s="5"/>
      <c r="G673" s="5"/>
    </row>
    <row r="674">
      <c r="F674" s="5"/>
      <c r="G674" s="5"/>
    </row>
    <row r="675">
      <c r="F675" s="5"/>
      <c r="G675" s="5"/>
    </row>
    <row r="676">
      <c r="F676" s="5"/>
      <c r="G676" s="5"/>
    </row>
    <row r="677">
      <c r="F677" s="5"/>
      <c r="G677" s="5"/>
    </row>
    <row r="678">
      <c r="F678" s="5"/>
      <c r="G678" s="5"/>
    </row>
    <row r="679">
      <c r="F679" s="5"/>
      <c r="G679" s="5"/>
    </row>
    <row r="680">
      <c r="F680" s="5"/>
      <c r="G680" s="5"/>
    </row>
    <row r="681">
      <c r="F681" s="5"/>
      <c r="G681" s="5"/>
    </row>
    <row r="682">
      <c r="F682" s="5"/>
      <c r="G682" s="5"/>
    </row>
    <row r="683">
      <c r="F683" s="5"/>
      <c r="G683" s="5"/>
    </row>
    <row r="684">
      <c r="F684" s="5"/>
      <c r="G684" s="5"/>
    </row>
    <row r="685">
      <c r="F685" s="5"/>
      <c r="G685" s="5"/>
    </row>
    <row r="686">
      <c r="F686" s="5"/>
      <c r="G686" s="5"/>
    </row>
    <row r="687">
      <c r="F687" s="5"/>
      <c r="G687" s="5"/>
    </row>
    <row r="688">
      <c r="F688" s="5"/>
      <c r="G688" s="5"/>
    </row>
    <row r="689">
      <c r="F689" s="5"/>
      <c r="G689" s="5"/>
    </row>
    <row r="690">
      <c r="F690" s="5"/>
      <c r="G690" s="5"/>
    </row>
    <row r="691">
      <c r="F691" s="5"/>
      <c r="G691" s="5"/>
    </row>
    <row r="692">
      <c r="F692" s="5"/>
      <c r="G692" s="5"/>
    </row>
    <row r="693">
      <c r="F693" s="5"/>
      <c r="G693" s="5"/>
    </row>
    <row r="694">
      <c r="F694" s="5"/>
      <c r="G694" s="5"/>
    </row>
    <row r="695">
      <c r="F695" s="5"/>
      <c r="G695" s="5"/>
    </row>
    <row r="696">
      <c r="F696" s="5"/>
      <c r="G696" s="5"/>
    </row>
    <row r="697">
      <c r="F697" s="5"/>
      <c r="G697" s="5"/>
    </row>
    <row r="698">
      <c r="F698" s="5"/>
      <c r="G698" s="5"/>
    </row>
    <row r="699">
      <c r="F699" s="5"/>
      <c r="G699" s="5"/>
    </row>
    <row r="700">
      <c r="F700" s="5"/>
      <c r="G700" s="5"/>
    </row>
    <row r="701">
      <c r="F701" s="5"/>
      <c r="G701" s="5"/>
    </row>
    <row r="702">
      <c r="F702" s="5"/>
      <c r="G702" s="5"/>
    </row>
    <row r="703">
      <c r="F703" s="5"/>
      <c r="G703" s="5"/>
    </row>
    <row r="704">
      <c r="F704" s="5"/>
      <c r="G704" s="5"/>
    </row>
    <row r="705">
      <c r="F705" s="5"/>
      <c r="G705" s="5"/>
    </row>
    <row r="706">
      <c r="F706" s="5"/>
      <c r="G706" s="5"/>
    </row>
    <row r="707">
      <c r="F707" s="5"/>
      <c r="G707" s="5"/>
    </row>
    <row r="708">
      <c r="F708" s="5"/>
      <c r="G708" s="5"/>
    </row>
    <row r="709">
      <c r="F709" s="5"/>
      <c r="G709" s="5"/>
    </row>
    <row r="710">
      <c r="F710" s="5"/>
      <c r="G710" s="5"/>
    </row>
    <row r="711">
      <c r="F711" s="5"/>
      <c r="G711" s="5"/>
    </row>
    <row r="712">
      <c r="F712" s="5"/>
      <c r="G712" s="5"/>
    </row>
    <row r="713">
      <c r="F713" s="5"/>
      <c r="G713" s="5"/>
    </row>
    <row r="714">
      <c r="F714" s="5"/>
      <c r="G714" s="5"/>
    </row>
    <row r="715">
      <c r="F715" s="5"/>
      <c r="G715" s="5"/>
    </row>
    <row r="716">
      <c r="F716" s="5"/>
      <c r="G716" s="5"/>
    </row>
    <row r="717">
      <c r="F717" s="5"/>
      <c r="G717" s="5"/>
    </row>
    <row r="718">
      <c r="F718" s="5"/>
      <c r="G718" s="5"/>
    </row>
    <row r="719">
      <c r="F719" s="5"/>
      <c r="G719" s="5"/>
    </row>
    <row r="720">
      <c r="F720" s="5"/>
      <c r="G720" s="5"/>
    </row>
    <row r="721">
      <c r="F721" s="5"/>
      <c r="G721" s="5"/>
    </row>
    <row r="722">
      <c r="F722" s="5"/>
      <c r="G722" s="5"/>
    </row>
    <row r="723">
      <c r="F723" s="5"/>
      <c r="G723" s="5"/>
    </row>
    <row r="724">
      <c r="F724" s="5"/>
      <c r="G724" s="5"/>
    </row>
    <row r="725">
      <c r="F725" s="5"/>
      <c r="G725" s="5"/>
    </row>
    <row r="726">
      <c r="F726" s="5"/>
      <c r="G726" s="5"/>
    </row>
    <row r="727">
      <c r="F727" s="5"/>
      <c r="G727" s="5"/>
    </row>
    <row r="728">
      <c r="F728" s="5"/>
      <c r="G728" s="5"/>
    </row>
    <row r="729">
      <c r="F729" s="5"/>
      <c r="G729" s="5"/>
    </row>
    <row r="730">
      <c r="F730" s="5"/>
      <c r="G730" s="5"/>
    </row>
    <row r="731">
      <c r="F731" s="5"/>
      <c r="G731" s="5"/>
    </row>
    <row r="732">
      <c r="F732" s="5"/>
      <c r="G732" s="5"/>
    </row>
    <row r="733">
      <c r="F733" s="5"/>
      <c r="G733" s="5"/>
    </row>
    <row r="734">
      <c r="F734" s="5"/>
      <c r="G734" s="5"/>
    </row>
    <row r="735">
      <c r="F735" s="5"/>
      <c r="G735" s="5"/>
    </row>
    <row r="736">
      <c r="F736" s="5"/>
      <c r="G736" s="5"/>
    </row>
    <row r="737">
      <c r="F737" s="5"/>
      <c r="G737" s="5"/>
    </row>
    <row r="738">
      <c r="F738" s="5"/>
      <c r="G738" s="5"/>
    </row>
    <row r="739">
      <c r="F739" s="5"/>
      <c r="G739" s="5"/>
    </row>
    <row r="740">
      <c r="F740" s="5"/>
      <c r="G740" s="5"/>
    </row>
    <row r="741">
      <c r="F741" s="5"/>
      <c r="G741" s="5"/>
    </row>
    <row r="742">
      <c r="F742" s="5"/>
      <c r="G742" s="5"/>
    </row>
    <row r="743">
      <c r="F743" s="5"/>
      <c r="G743" s="5"/>
    </row>
    <row r="744">
      <c r="F744" s="5"/>
      <c r="G744" s="5"/>
    </row>
    <row r="745">
      <c r="F745" s="5"/>
      <c r="G745" s="5"/>
    </row>
    <row r="746">
      <c r="F746" s="5"/>
      <c r="G746" s="5"/>
    </row>
    <row r="747">
      <c r="F747" s="5"/>
      <c r="G747" s="5"/>
    </row>
    <row r="748">
      <c r="F748" s="5"/>
      <c r="G748" s="5"/>
    </row>
    <row r="749">
      <c r="F749" s="5"/>
      <c r="G749" s="5"/>
    </row>
    <row r="750">
      <c r="F750" s="5"/>
      <c r="G750" s="5"/>
    </row>
    <row r="751">
      <c r="F751" s="5"/>
      <c r="G751" s="5"/>
    </row>
    <row r="752">
      <c r="F752" s="5"/>
      <c r="G752" s="5"/>
    </row>
    <row r="753">
      <c r="F753" s="5"/>
      <c r="G753" s="5"/>
    </row>
    <row r="754">
      <c r="F754" s="5"/>
      <c r="G754" s="5"/>
    </row>
    <row r="755">
      <c r="F755" s="5"/>
      <c r="G755" s="5"/>
    </row>
    <row r="756">
      <c r="F756" s="5"/>
      <c r="G756" s="5"/>
    </row>
    <row r="757">
      <c r="F757" s="5"/>
      <c r="G757" s="5"/>
    </row>
    <row r="758">
      <c r="F758" s="5"/>
      <c r="G758" s="5"/>
    </row>
    <row r="759">
      <c r="F759" s="5"/>
      <c r="G759" s="5"/>
    </row>
    <row r="760">
      <c r="F760" s="5"/>
      <c r="G760" s="5"/>
    </row>
    <row r="761">
      <c r="F761" s="5"/>
      <c r="G761" s="5"/>
    </row>
    <row r="762">
      <c r="F762" s="5"/>
      <c r="G762" s="5"/>
    </row>
    <row r="763">
      <c r="F763" s="5"/>
      <c r="G763" s="5"/>
    </row>
    <row r="764">
      <c r="F764" s="5"/>
      <c r="G764" s="5"/>
    </row>
    <row r="765">
      <c r="F765" s="5"/>
      <c r="G765" s="5"/>
    </row>
    <row r="766">
      <c r="F766" s="5"/>
      <c r="G766" s="5"/>
    </row>
    <row r="767">
      <c r="F767" s="5"/>
      <c r="G767" s="5"/>
    </row>
    <row r="768">
      <c r="F768" s="5"/>
      <c r="G768" s="5"/>
    </row>
    <row r="769">
      <c r="F769" s="5"/>
      <c r="G769" s="5"/>
    </row>
    <row r="770">
      <c r="F770" s="5"/>
      <c r="G770" s="5"/>
    </row>
    <row r="771">
      <c r="F771" s="5"/>
      <c r="G771" s="5"/>
    </row>
    <row r="772">
      <c r="F772" s="5"/>
      <c r="G772" s="5"/>
    </row>
    <row r="773">
      <c r="F773" s="5"/>
      <c r="G773" s="5"/>
    </row>
    <row r="774">
      <c r="F774" s="5"/>
      <c r="G774" s="5"/>
    </row>
    <row r="775">
      <c r="F775" s="5"/>
      <c r="G775" s="5"/>
    </row>
    <row r="776">
      <c r="F776" s="5"/>
      <c r="G776" s="5"/>
    </row>
    <row r="777">
      <c r="F777" s="5"/>
      <c r="G777" s="5"/>
    </row>
    <row r="778">
      <c r="F778" s="5"/>
      <c r="G778" s="5"/>
    </row>
    <row r="779">
      <c r="F779" s="5"/>
      <c r="G779" s="5"/>
    </row>
    <row r="780">
      <c r="F780" s="5"/>
      <c r="G780" s="5"/>
    </row>
    <row r="781">
      <c r="F781" s="5"/>
      <c r="G781" s="5"/>
    </row>
    <row r="782">
      <c r="F782" s="5"/>
      <c r="G782" s="5"/>
    </row>
    <row r="783">
      <c r="F783" s="5"/>
      <c r="G783" s="5"/>
    </row>
    <row r="784">
      <c r="F784" s="5"/>
      <c r="G784" s="5"/>
    </row>
    <row r="785">
      <c r="F785" s="5"/>
      <c r="G785" s="5"/>
    </row>
    <row r="786">
      <c r="F786" s="5"/>
      <c r="G786" s="5"/>
    </row>
    <row r="787">
      <c r="F787" s="5"/>
      <c r="G787" s="5"/>
    </row>
    <row r="788">
      <c r="F788" s="5"/>
      <c r="G788" s="5"/>
    </row>
    <row r="789">
      <c r="F789" s="5"/>
      <c r="G789" s="5"/>
    </row>
    <row r="790">
      <c r="F790" s="5"/>
      <c r="G790" s="5"/>
    </row>
    <row r="791">
      <c r="F791" s="5"/>
      <c r="G791" s="5"/>
    </row>
    <row r="792">
      <c r="F792" s="5"/>
      <c r="G792" s="5"/>
    </row>
    <row r="793">
      <c r="F793" s="5"/>
      <c r="G793" s="5"/>
    </row>
    <row r="794">
      <c r="F794" s="5"/>
      <c r="G794" s="5"/>
    </row>
    <row r="795">
      <c r="F795" s="5"/>
      <c r="G795" s="5"/>
    </row>
    <row r="796">
      <c r="F796" s="5"/>
      <c r="G796" s="5"/>
    </row>
    <row r="797">
      <c r="F797" s="5"/>
      <c r="G797" s="5"/>
    </row>
    <row r="798">
      <c r="F798" s="5"/>
      <c r="G798" s="5"/>
    </row>
    <row r="799">
      <c r="F799" s="5"/>
      <c r="G799" s="5"/>
    </row>
    <row r="800">
      <c r="F800" s="5"/>
      <c r="G800" s="5"/>
    </row>
    <row r="801">
      <c r="F801" s="5"/>
      <c r="G801" s="5"/>
    </row>
    <row r="802">
      <c r="F802" s="5"/>
      <c r="G802" s="5"/>
    </row>
    <row r="803">
      <c r="F803" s="5"/>
      <c r="G803" s="5"/>
    </row>
    <row r="804">
      <c r="F804" s="5"/>
      <c r="G804" s="5"/>
    </row>
    <row r="805">
      <c r="F805" s="5"/>
      <c r="G805" s="5"/>
    </row>
    <row r="806">
      <c r="F806" s="5"/>
      <c r="G806" s="5"/>
    </row>
    <row r="807">
      <c r="F807" s="5"/>
      <c r="G807" s="5"/>
    </row>
    <row r="808">
      <c r="F808" s="5"/>
      <c r="G808" s="5"/>
    </row>
    <row r="809">
      <c r="F809" s="5"/>
      <c r="G809" s="5"/>
    </row>
    <row r="810">
      <c r="F810" s="5"/>
      <c r="G810" s="5"/>
    </row>
    <row r="811">
      <c r="F811" s="5"/>
      <c r="G811" s="5"/>
    </row>
    <row r="812">
      <c r="F812" s="5"/>
      <c r="G812" s="5"/>
    </row>
    <row r="813">
      <c r="F813" s="5"/>
      <c r="G813" s="5"/>
    </row>
    <row r="814">
      <c r="F814" s="5"/>
      <c r="G814" s="5"/>
    </row>
    <row r="815">
      <c r="F815" s="5"/>
      <c r="G815" s="5"/>
    </row>
    <row r="816">
      <c r="F816" s="5"/>
      <c r="G816" s="5"/>
    </row>
    <row r="817">
      <c r="F817" s="5"/>
      <c r="G817" s="5"/>
    </row>
    <row r="818">
      <c r="F818" s="5"/>
      <c r="G818" s="5"/>
    </row>
    <row r="819">
      <c r="F819" s="5"/>
      <c r="G819" s="5"/>
    </row>
    <row r="820">
      <c r="F820" s="5"/>
      <c r="G820" s="5"/>
    </row>
    <row r="821">
      <c r="F821" s="5"/>
      <c r="G821" s="5"/>
    </row>
    <row r="822">
      <c r="F822" s="5"/>
      <c r="G822" s="5"/>
    </row>
    <row r="823">
      <c r="F823" s="5"/>
      <c r="G823" s="5"/>
    </row>
    <row r="824">
      <c r="F824" s="5"/>
      <c r="G824" s="5"/>
    </row>
    <row r="825">
      <c r="F825" s="5"/>
      <c r="G825" s="5"/>
    </row>
    <row r="826">
      <c r="F826" s="5"/>
      <c r="G826" s="5"/>
    </row>
    <row r="827">
      <c r="F827" s="5"/>
      <c r="G827" s="5"/>
    </row>
    <row r="828">
      <c r="F828" s="5"/>
      <c r="G828" s="5"/>
    </row>
    <row r="829">
      <c r="F829" s="5"/>
      <c r="G829" s="5"/>
    </row>
    <row r="830">
      <c r="F830" s="5"/>
      <c r="G830" s="5"/>
    </row>
    <row r="831">
      <c r="F831" s="5"/>
      <c r="G831" s="5"/>
    </row>
    <row r="832">
      <c r="F832" s="5"/>
      <c r="G832" s="5"/>
    </row>
    <row r="833">
      <c r="F833" s="5"/>
      <c r="G833" s="5"/>
    </row>
    <row r="834">
      <c r="F834" s="5"/>
      <c r="G834" s="5"/>
    </row>
    <row r="835">
      <c r="F835" s="5"/>
      <c r="G835" s="5"/>
    </row>
    <row r="836">
      <c r="F836" s="5"/>
      <c r="G836" s="5"/>
    </row>
    <row r="837">
      <c r="F837" s="5"/>
      <c r="G837" s="5"/>
    </row>
    <row r="838">
      <c r="F838" s="5"/>
      <c r="G838" s="5"/>
    </row>
    <row r="839">
      <c r="F839" s="5"/>
      <c r="G839" s="5"/>
    </row>
    <row r="840">
      <c r="F840" s="5"/>
      <c r="G840" s="5"/>
    </row>
    <row r="841">
      <c r="F841" s="5"/>
      <c r="G841" s="5"/>
    </row>
    <row r="842">
      <c r="F842" s="5"/>
      <c r="G842" s="5"/>
    </row>
    <row r="843">
      <c r="F843" s="5"/>
      <c r="G843" s="5"/>
    </row>
    <row r="844">
      <c r="F844" s="5"/>
      <c r="G844" s="5"/>
    </row>
    <row r="845">
      <c r="F845" s="5"/>
      <c r="G845" s="5"/>
    </row>
    <row r="846">
      <c r="F846" s="5"/>
      <c r="G846" s="5"/>
    </row>
    <row r="847">
      <c r="F847" s="5"/>
      <c r="G847" s="5"/>
    </row>
    <row r="848">
      <c r="F848" s="5"/>
      <c r="G848" s="5"/>
    </row>
    <row r="849">
      <c r="F849" s="5"/>
      <c r="G849" s="5"/>
    </row>
    <row r="850">
      <c r="F850" s="5"/>
      <c r="G850" s="5"/>
    </row>
    <row r="851">
      <c r="F851" s="5"/>
      <c r="G851" s="5"/>
    </row>
    <row r="852">
      <c r="F852" s="5"/>
      <c r="G852" s="5"/>
    </row>
    <row r="853">
      <c r="F853" s="5"/>
      <c r="G853" s="5"/>
    </row>
    <row r="854">
      <c r="F854" s="5"/>
      <c r="G854" s="5"/>
    </row>
    <row r="855">
      <c r="F855" s="5"/>
      <c r="G855" s="5"/>
    </row>
    <row r="856">
      <c r="F856" s="5"/>
      <c r="G856" s="5"/>
    </row>
    <row r="857">
      <c r="F857" s="5"/>
      <c r="G857" s="5"/>
    </row>
    <row r="858">
      <c r="F858" s="5"/>
      <c r="G858" s="5"/>
    </row>
    <row r="859">
      <c r="F859" s="5"/>
      <c r="G859" s="5"/>
    </row>
    <row r="860">
      <c r="F860" s="5"/>
      <c r="G860" s="5"/>
    </row>
    <row r="861">
      <c r="F861" s="5"/>
      <c r="G861" s="5"/>
    </row>
    <row r="862">
      <c r="F862" s="5"/>
      <c r="G862" s="5"/>
    </row>
    <row r="863">
      <c r="F863" s="5"/>
      <c r="G863" s="5"/>
    </row>
    <row r="864">
      <c r="F864" s="5"/>
      <c r="G864" s="5"/>
    </row>
    <row r="865">
      <c r="F865" s="5"/>
      <c r="G865" s="5"/>
    </row>
    <row r="866">
      <c r="F866" s="5"/>
      <c r="G866" s="5"/>
    </row>
    <row r="867">
      <c r="F867" s="5"/>
      <c r="G867" s="5"/>
    </row>
    <row r="868">
      <c r="F868" s="5"/>
      <c r="G868" s="5"/>
    </row>
    <row r="869">
      <c r="F869" s="5"/>
      <c r="G869" s="5"/>
    </row>
    <row r="870">
      <c r="F870" s="5"/>
      <c r="G870" s="5"/>
    </row>
    <row r="871">
      <c r="F871" s="5"/>
      <c r="G871" s="5"/>
    </row>
    <row r="872">
      <c r="F872" s="5"/>
      <c r="G872" s="5"/>
    </row>
    <row r="873">
      <c r="F873" s="5"/>
      <c r="G873" s="5"/>
    </row>
    <row r="874">
      <c r="F874" s="5"/>
      <c r="G874" s="5"/>
    </row>
    <row r="875">
      <c r="F875" s="5"/>
      <c r="G875" s="5"/>
    </row>
    <row r="876">
      <c r="F876" s="5"/>
      <c r="G876" s="5"/>
    </row>
    <row r="877">
      <c r="F877" s="5"/>
      <c r="G877" s="5"/>
    </row>
    <row r="878">
      <c r="F878" s="5"/>
      <c r="G878" s="5"/>
    </row>
    <row r="879">
      <c r="F879" s="5"/>
      <c r="G879" s="5"/>
    </row>
    <row r="880">
      <c r="F880" s="5"/>
      <c r="G880" s="5"/>
    </row>
    <row r="881">
      <c r="F881" s="5"/>
      <c r="G881" s="5"/>
    </row>
    <row r="882">
      <c r="F882" s="5"/>
      <c r="G882" s="5"/>
    </row>
    <row r="883">
      <c r="F883" s="5"/>
      <c r="G883" s="5"/>
    </row>
    <row r="884">
      <c r="F884" s="5"/>
      <c r="G884" s="5"/>
    </row>
    <row r="885">
      <c r="F885" s="5"/>
      <c r="G885" s="5"/>
    </row>
    <row r="886">
      <c r="F886" s="5"/>
      <c r="G886" s="5"/>
    </row>
    <row r="887">
      <c r="F887" s="5"/>
      <c r="G887" s="5"/>
    </row>
    <row r="888">
      <c r="F888" s="5"/>
      <c r="G888" s="5"/>
    </row>
    <row r="889">
      <c r="F889" s="5"/>
      <c r="G889" s="5"/>
    </row>
    <row r="890">
      <c r="F890" s="5"/>
      <c r="G890" s="5"/>
    </row>
    <row r="891">
      <c r="F891" s="5"/>
      <c r="G891" s="5"/>
    </row>
    <row r="892">
      <c r="F892" s="5"/>
      <c r="G892" s="5"/>
    </row>
    <row r="893">
      <c r="F893" s="5"/>
      <c r="G893" s="5"/>
    </row>
    <row r="894">
      <c r="F894" s="5"/>
      <c r="G894" s="5"/>
    </row>
    <row r="895">
      <c r="F895" s="5"/>
      <c r="G895" s="5"/>
    </row>
    <row r="896">
      <c r="F896" s="5"/>
      <c r="G896" s="5"/>
    </row>
    <row r="897">
      <c r="F897" s="5"/>
      <c r="G897" s="5"/>
    </row>
    <row r="898">
      <c r="F898" s="5"/>
      <c r="G898" s="5"/>
    </row>
    <row r="899">
      <c r="F899" s="5"/>
      <c r="G899" s="5"/>
    </row>
    <row r="900">
      <c r="F900" s="5"/>
      <c r="G900" s="5"/>
    </row>
    <row r="901">
      <c r="F901" s="5"/>
      <c r="G901" s="5"/>
    </row>
    <row r="902">
      <c r="F902" s="5"/>
      <c r="G902" s="5"/>
    </row>
    <row r="903">
      <c r="F903" s="5"/>
      <c r="G903" s="5"/>
    </row>
    <row r="904">
      <c r="F904" s="5"/>
      <c r="G904" s="5"/>
    </row>
    <row r="905">
      <c r="F905" s="5"/>
      <c r="G905" s="5"/>
    </row>
    <row r="906">
      <c r="F906" s="5"/>
      <c r="G906" s="5"/>
    </row>
    <row r="907">
      <c r="F907" s="5"/>
      <c r="G907" s="5"/>
    </row>
    <row r="908">
      <c r="F908" s="5"/>
      <c r="G908" s="5"/>
    </row>
    <row r="909">
      <c r="F909" s="5"/>
      <c r="G909" s="5"/>
    </row>
    <row r="910">
      <c r="F910" s="5"/>
      <c r="G910" s="5"/>
    </row>
    <row r="911">
      <c r="F911" s="5"/>
      <c r="G911" s="5"/>
    </row>
    <row r="912">
      <c r="F912" s="5"/>
      <c r="G912" s="5"/>
    </row>
    <row r="913">
      <c r="F913" s="5"/>
      <c r="G913" s="5"/>
    </row>
    <row r="914">
      <c r="F914" s="5"/>
      <c r="G914" s="5"/>
    </row>
    <row r="915">
      <c r="F915" s="5"/>
      <c r="G915" s="5"/>
    </row>
    <row r="916">
      <c r="F916" s="5"/>
      <c r="G916" s="5"/>
    </row>
    <row r="917">
      <c r="F917" s="5"/>
      <c r="G917" s="5"/>
    </row>
    <row r="918">
      <c r="F918" s="5"/>
      <c r="G918" s="5"/>
    </row>
    <row r="919">
      <c r="F919" s="5"/>
      <c r="G919" s="5"/>
    </row>
    <row r="920">
      <c r="F920" s="5"/>
      <c r="G920" s="5"/>
    </row>
    <row r="921">
      <c r="F921" s="5"/>
      <c r="G921" s="5"/>
    </row>
    <row r="922">
      <c r="F922" s="5"/>
      <c r="G922" s="5"/>
    </row>
    <row r="923">
      <c r="F923" s="5"/>
      <c r="G923" s="5"/>
    </row>
    <row r="924">
      <c r="F924" s="5"/>
      <c r="G924" s="5"/>
    </row>
    <row r="925">
      <c r="F925" s="5"/>
      <c r="G925" s="5"/>
    </row>
    <row r="926">
      <c r="F926" s="5"/>
      <c r="G926" s="5"/>
    </row>
    <row r="927">
      <c r="F927" s="5"/>
      <c r="G927" s="5"/>
    </row>
    <row r="928">
      <c r="F928" s="5"/>
      <c r="G928" s="5"/>
    </row>
    <row r="929">
      <c r="F929" s="5"/>
      <c r="G929" s="5"/>
    </row>
    <row r="930">
      <c r="F930" s="5"/>
      <c r="G930" s="5"/>
    </row>
    <row r="931">
      <c r="F931" s="5"/>
      <c r="G931" s="5"/>
    </row>
    <row r="932">
      <c r="F932" s="5"/>
      <c r="G932" s="5"/>
    </row>
    <row r="933">
      <c r="F933" s="5"/>
      <c r="G933" s="5"/>
    </row>
    <row r="934">
      <c r="F934" s="5"/>
      <c r="G934" s="5"/>
    </row>
    <row r="935">
      <c r="F935" s="5"/>
      <c r="G935" s="5"/>
    </row>
    <row r="936">
      <c r="F936" s="5"/>
      <c r="G936" s="5"/>
    </row>
    <row r="937">
      <c r="F937" s="5"/>
      <c r="G937" s="5"/>
    </row>
    <row r="938">
      <c r="F938" s="5"/>
      <c r="G938" s="5"/>
    </row>
    <row r="939">
      <c r="F939" s="5"/>
      <c r="G939" s="5"/>
    </row>
    <row r="940">
      <c r="F940" s="5"/>
      <c r="G940" s="5"/>
    </row>
    <row r="941">
      <c r="F941" s="5"/>
      <c r="G941" s="5"/>
    </row>
    <row r="942">
      <c r="F942" s="5"/>
      <c r="G942" s="5"/>
    </row>
    <row r="943">
      <c r="F943" s="5"/>
      <c r="G943" s="5"/>
    </row>
    <row r="944">
      <c r="F944" s="5"/>
      <c r="G944" s="5"/>
    </row>
    <row r="945">
      <c r="F945" s="5"/>
      <c r="G945" s="5"/>
    </row>
    <row r="946">
      <c r="F946" s="5"/>
      <c r="G946" s="5"/>
    </row>
    <row r="947">
      <c r="F947" s="5"/>
      <c r="G947" s="5"/>
    </row>
    <row r="948">
      <c r="F948" s="5"/>
      <c r="G948" s="5"/>
    </row>
    <row r="949">
      <c r="F949" s="5"/>
      <c r="G949" s="5"/>
    </row>
    <row r="950">
      <c r="F950" s="5"/>
      <c r="G950" s="5"/>
    </row>
    <row r="951">
      <c r="F951" s="5"/>
      <c r="G951" s="5"/>
    </row>
    <row r="952">
      <c r="F952" s="5"/>
      <c r="G952" s="5"/>
    </row>
    <row r="953">
      <c r="F953" s="5"/>
      <c r="G953" s="5"/>
    </row>
    <row r="954">
      <c r="F954" s="5"/>
      <c r="G954" s="5"/>
    </row>
    <row r="955">
      <c r="F955" s="5"/>
      <c r="G955" s="5"/>
    </row>
    <row r="956">
      <c r="F956" s="5"/>
      <c r="G956" s="5"/>
    </row>
    <row r="957">
      <c r="F957" s="5"/>
      <c r="G957" s="5"/>
    </row>
    <row r="958">
      <c r="F958" s="5"/>
      <c r="G958" s="5"/>
    </row>
    <row r="959">
      <c r="F959" s="5"/>
      <c r="G959" s="5"/>
    </row>
    <row r="960">
      <c r="F960" s="5"/>
      <c r="G960" s="5"/>
    </row>
    <row r="961">
      <c r="F961" s="5"/>
      <c r="G961" s="5"/>
    </row>
    <row r="962">
      <c r="F962" s="5"/>
      <c r="G962" s="5"/>
    </row>
    <row r="963">
      <c r="F963" s="5"/>
      <c r="G963" s="5"/>
    </row>
    <row r="964">
      <c r="F964" s="5"/>
      <c r="G964" s="5"/>
    </row>
    <row r="965">
      <c r="F965" s="5"/>
      <c r="G965" s="5"/>
    </row>
    <row r="966">
      <c r="F966" s="5"/>
      <c r="G966" s="5"/>
    </row>
    <row r="967">
      <c r="F967" s="5"/>
      <c r="G967" s="5"/>
    </row>
    <row r="968">
      <c r="F968" s="5"/>
      <c r="G968" s="5"/>
    </row>
    <row r="969">
      <c r="F969" s="5"/>
      <c r="G969" s="5"/>
    </row>
    <row r="970">
      <c r="F970" s="5"/>
      <c r="G970" s="5"/>
    </row>
    <row r="971">
      <c r="F971" s="5"/>
      <c r="G971" s="5"/>
    </row>
    <row r="972">
      <c r="F972" s="5"/>
      <c r="G972" s="5"/>
    </row>
    <row r="973">
      <c r="F973" s="5"/>
      <c r="G973" s="5"/>
    </row>
    <row r="974">
      <c r="F974" s="5"/>
      <c r="G974" s="5"/>
    </row>
    <row r="975">
      <c r="F975" s="5"/>
      <c r="G975" s="5"/>
    </row>
    <row r="976">
      <c r="F976" s="5"/>
      <c r="G976" s="5"/>
    </row>
    <row r="977">
      <c r="F977" s="5"/>
      <c r="G977" s="5"/>
    </row>
    <row r="978">
      <c r="F978" s="5"/>
      <c r="G978" s="5"/>
    </row>
    <row r="979">
      <c r="F979" s="5"/>
      <c r="G979" s="5"/>
    </row>
    <row r="980">
      <c r="F980" s="5"/>
      <c r="G980" s="5"/>
    </row>
    <row r="981">
      <c r="F981" s="5"/>
      <c r="G981" s="5"/>
    </row>
    <row r="982">
      <c r="F982" s="5"/>
      <c r="G982" s="5"/>
    </row>
    <row r="983">
      <c r="F983" s="5"/>
      <c r="G983" s="5"/>
    </row>
    <row r="984">
      <c r="F984" s="5"/>
      <c r="G984" s="5"/>
    </row>
    <row r="985">
      <c r="F985" s="5"/>
      <c r="G985" s="5"/>
    </row>
    <row r="986">
      <c r="F986" s="5"/>
      <c r="G986" s="5"/>
    </row>
    <row r="987">
      <c r="F987" s="5"/>
      <c r="G987" s="5"/>
    </row>
    <row r="988">
      <c r="F988" s="5"/>
      <c r="G988" s="5"/>
    </row>
    <row r="989">
      <c r="F989" s="5"/>
      <c r="G989" s="5"/>
    </row>
    <row r="990">
      <c r="F990" s="5"/>
      <c r="G99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516</v>
      </c>
      <c r="B1" s="5"/>
      <c r="C1" s="5"/>
    </row>
    <row r="2">
      <c r="B2" s="3" t="s">
        <v>517</v>
      </c>
      <c r="C2" s="3" t="s">
        <v>518</v>
      </c>
    </row>
    <row r="3">
      <c r="A3" s="1" t="s">
        <v>13</v>
      </c>
      <c r="B3" s="3">
        <v>9.0</v>
      </c>
      <c r="C3" s="3">
        <v>12.0</v>
      </c>
    </row>
    <row r="4">
      <c r="A4" s="1" t="s">
        <v>29</v>
      </c>
      <c r="B4" s="3">
        <v>0.0</v>
      </c>
      <c r="C4" s="3">
        <v>2.0</v>
      </c>
    </row>
    <row r="5">
      <c r="A5" s="1" t="s">
        <v>17</v>
      </c>
      <c r="B5" s="3">
        <v>23.0</v>
      </c>
      <c r="C5" s="3">
        <v>32.0</v>
      </c>
    </row>
    <row r="6">
      <c r="A6" s="1" t="s">
        <v>9</v>
      </c>
      <c r="B6" s="3">
        <v>0.0</v>
      </c>
      <c r="C6" s="3">
        <v>3.0</v>
      </c>
    </row>
    <row r="7">
      <c r="A7" s="1" t="s">
        <v>24</v>
      </c>
      <c r="B7" s="3">
        <v>12.0</v>
      </c>
      <c r="C7" s="3">
        <v>11.0</v>
      </c>
    </row>
    <row r="8">
      <c r="A8" s="1" t="s">
        <v>60</v>
      </c>
      <c r="B8" s="3">
        <v>12.0</v>
      </c>
      <c r="C8" s="3">
        <v>7.0</v>
      </c>
    </row>
    <row r="9">
      <c r="A9" s="10" t="s">
        <v>519</v>
      </c>
      <c r="B9" s="11">
        <v>7.0</v>
      </c>
      <c r="C9" s="11">
        <v>11.0</v>
      </c>
    </row>
    <row r="10">
      <c r="A10" s="1" t="s">
        <v>520</v>
      </c>
      <c r="B10" s="5">
        <f t="shared" ref="B10:C10" si="1">SUM(B3:B9)</f>
        <v>63</v>
      </c>
      <c r="C10" s="5">
        <f t="shared" si="1"/>
        <v>78</v>
      </c>
    </row>
    <row r="11">
      <c r="B11" s="5"/>
      <c r="C11" s="5"/>
    </row>
    <row r="12">
      <c r="A12" s="1" t="s">
        <v>521</v>
      </c>
      <c r="B12" s="5"/>
      <c r="C12" s="5"/>
    </row>
    <row r="13">
      <c r="B13" s="3" t="s">
        <v>517</v>
      </c>
      <c r="C13" s="3" t="s">
        <v>518</v>
      </c>
    </row>
    <row r="14">
      <c r="A14" s="1" t="s">
        <v>13</v>
      </c>
      <c r="B14" s="3">
        <v>0.0</v>
      </c>
      <c r="C14" s="3">
        <v>10.0</v>
      </c>
    </row>
    <row r="15">
      <c r="A15" s="1" t="s">
        <v>29</v>
      </c>
      <c r="B15" s="3">
        <v>0.0</v>
      </c>
      <c r="C15" s="3">
        <v>2.0</v>
      </c>
    </row>
    <row r="16">
      <c r="A16" s="1" t="s">
        <v>17</v>
      </c>
      <c r="B16" s="3">
        <v>2.0</v>
      </c>
      <c r="C16" s="3">
        <v>8.0</v>
      </c>
    </row>
    <row r="17">
      <c r="A17" s="1" t="s">
        <v>9</v>
      </c>
      <c r="B17" s="3">
        <v>0.0</v>
      </c>
      <c r="C17" s="3">
        <v>0.0</v>
      </c>
    </row>
    <row r="18">
      <c r="A18" s="1" t="s">
        <v>24</v>
      </c>
      <c r="B18" s="3">
        <v>3.0</v>
      </c>
      <c r="C18" s="3">
        <v>3.0</v>
      </c>
    </row>
    <row r="19">
      <c r="A19" s="1" t="s">
        <v>60</v>
      </c>
      <c r="B19" s="3">
        <v>2.0</v>
      </c>
      <c r="C19" s="3">
        <v>1.0</v>
      </c>
    </row>
    <row r="20">
      <c r="A20" s="10" t="s">
        <v>519</v>
      </c>
      <c r="B20" s="11">
        <v>1.0</v>
      </c>
      <c r="C20" s="11">
        <v>5.0</v>
      </c>
    </row>
    <row r="21">
      <c r="A21" s="1" t="s">
        <v>520</v>
      </c>
      <c r="B21" s="5">
        <f t="shared" ref="B21:C21" si="2">SUM(B14:B20)</f>
        <v>8</v>
      </c>
      <c r="C21" s="5">
        <f t="shared" si="2"/>
        <v>29</v>
      </c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  <row r="1001">
      <c r="B1001" s="5"/>
      <c r="C1001" s="5"/>
    </row>
  </sheetData>
  <drawing r:id="rId1"/>
</worksheet>
</file>