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.strath.ac.uk\hdrive\47\rtb16147\cis\windows\My Documents\CS308\Gizmoball\Gizmo\Gizmoball\Documentation\"/>
    </mc:Choice>
  </mc:AlternateContent>
  <bookViews>
    <workbookView xWindow="0" yWindow="0" windowWidth="17970" windowHeight="613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F23" i="1"/>
  <c r="F20" i="1"/>
  <c r="F19" i="1"/>
  <c r="F16" i="1"/>
  <c r="F18" i="1"/>
  <c r="F24" i="1"/>
  <c r="F21" i="1"/>
  <c r="F25" i="1"/>
  <c r="F14" i="1"/>
  <c r="F15" i="1"/>
  <c r="F13" i="1"/>
  <c r="F27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<sst xmlns="http://schemas.openxmlformats.org/spreadsheetml/2006/main" count="53" uniqueCount="42">
  <si>
    <t>Task Name</t>
  </si>
  <si>
    <t>Start</t>
  </si>
  <si>
    <t>End</t>
  </si>
  <si>
    <t>Duration (days)</t>
  </si>
  <si>
    <t>Implementation, Critique and Demonstration</t>
  </si>
  <si>
    <t>Validation Testing Strategy</t>
  </si>
  <si>
    <t>JUnit Testing Strategy</t>
  </si>
  <si>
    <t>Allocation</t>
  </si>
  <si>
    <t>Updated Project Plan</t>
  </si>
  <si>
    <t>Executables for 4 Prototypes</t>
  </si>
  <si>
    <t>All</t>
  </si>
  <si>
    <t>Design</t>
  </si>
  <si>
    <t>Testing Strategy &amp; Prototyping</t>
  </si>
  <si>
    <t>Week 10 Final Deadline</t>
  </si>
  <si>
    <t>Critique and Demonstration</t>
  </si>
  <si>
    <t>Chris</t>
  </si>
  <si>
    <t>Elias, Steven, Sandy, Chris</t>
  </si>
  <si>
    <t>Liam, Sandy</t>
  </si>
  <si>
    <t>Steven</t>
  </si>
  <si>
    <t>Week 6 Preliminary Release</t>
  </si>
  <si>
    <t>Integrate Absorber prototype into main implementation</t>
  </si>
  <si>
    <t>Integrate collsion details into implementation</t>
  </si>
  <si>
    <t>Integrate saving and loading prototype into implementation</t>
  </si>
  <si>
    <t>have friction, gravity and velocity enabled and working</t>
  </si>
  <si>
    <t>Add Ball collisions colour effects</t>
  </si>
  <si>
    <t>Main Gizmoball Code - Final Implementation</t>
  </si>
  <si>
    <t>Have flipper movement and flipper collsions complete21/02/2018</t>
  </si>
  <si>
    <t>Sandy &amp; Liam</t>
  </si>
  <si>
    <t>Steven, Chris &amp; Elias</t>
  </si>
  <si>
    <t>attach listeners to build mode buttons communicating with model</t>
  </si>
  <si>
    <t>Steven &amp; Chris</t>
  </si>
  <si>
    <t>attach listeners to gameplay buttons communicating with model</t>
  </si>
  <si>
    <t>have key listener for flipper working</t>
  </si>
  <si>
    <t>Chris, Elias, &amp; Steven</t>
  </si>
  <si>
    <t>Chris, Elias, Steven &amp; Sandy</t>
  </si>
  <si>
    <t>have all other listeners implemented</t>
  </si>
  <si>
    <t>model classes including gizmos, ball, collisions etc complete</t>
  </si>
  <si>
    <t>generate final class diagram with methods and associations</t>
  </si>
  <si>
    <t>have Build mode gui interface button functionality complete</t>
  </si>
  <si>
    <t>Complete implementation of build mode grid and game boundary</t>
  </si>
  <si>
    <t>29/02/2018</t>
  </si>
  <si>
    <t>complete the run mode GUI and key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</si>
</sst>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0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0" borderId="0" xfId="0" applyFont="1" applyFill="1"/>
    <xf numFmtId="0" fontId="13" fillId="2" borderId="0" xfId="0" applyFont="1" applyFill="1"/>
    <xf numFmtId="0" fontId="7" fillId="2" borderId="0" xfId="0" applyFont="1" applyFill="1"/>
    <xf numFmtId="0" fontId="2" fillId="2" borderId="2" xfId="0" applyFont="1" applyFill="1" applyBorder="1"/>
    <xf numFmtId="14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wrapText="1"/>
    </xf>
    <xf numFmtId="0" fontId="2" fillId="2" borderId="4" xfId="0" applyFont="1" applyFill="1" applyBorder="1"/>
    <xf numFmtId="14" fontId="1" fillId="2" borderId="4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/>
    </xf>
    <xf numFmtId="0" fontId="7" fillId="2" borderId="3" xfId="0" applyFont="1" applyFill="1" applyBorder="1"/>
    <xf numFmtId="0" fontId="2" fillId="2" borderId="5" xfId="0" applyFont="1" applyFill="1" applyBorder="1"/>
    <xf numFmtId="14" fontId="1" fillId="2" borderId="5" xfId="0" applyNumberFormat="1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7" fillId="2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CS308 Gizmoball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Sheet1!$B$7:$B$27</c:f>
              <c:strCache>
                <c:ptCount val="21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button functionality complete</c:v>
                </c:pt>
                <c:pt idx="15">
                  <c:v>Complete implementation of build mode grid and game boundary</c:v>
                </c:pt>
                <c:pt idx="16">
                  <c:v>model classes including gizmos, ball, collisions etc complete</c:v>
                </c:pt>
                <c:pt idx="17">
                  <c:v>complete the run mode GUI and key interactions</c:v>
                </c:pt>
                <c:pt idx="18">
                  <c:v>Add Ball collisions colour effects</c:v>
                </c:pt>
                <c:pt idx="19">
                  <c:v>generate final class diagram with methods and associations</c:v>
                </c:pt>
                <c:pt idx="20">
                  <c:v>Critique and Demonstration</c:v>
                </c:pt>
              </c:strCache>
            </c:strRef>
          </c:cat>
          <c:val>
            <c:numRef>
              <c:f>Sheet1!$C$7:$C$27</c:f>
              <c:numCache>
                <c:formatCode>m/d/yyyy</c:formatCode>
                <c:ptCount val="21"/>
                <c:pt idx="0">
                  <c:v>43138</c:v>
                </c:pt>
                <c:pt idx="1">
                  <c:v>43141</c:v>
                </c:pt>
                <c:pt idx="2">
                  <c:v>43145</c:v>
                </c:pt>
                <c:pt idx="3">
                  <c:v>43141</c:v>
                </c:pt>
                <c:pt idx="4">
                  <c:v>43152</c:v>
                </c:pt>
                <c:pt idx="5">
                  <c:v>43180</c:v>
                </c:pt>
                <c:pt idx="6">
                  <c:v>43152</c:v>
                </c:pt>
                <c:pt idx="7">
                  <c:v>43152</c:v>
                </c:pt>
                <c:pt idx="8">
                  <c:v>43152</c:v>
                </c:pt>
                <c:pt idx="9">
                  <c:v>43152</c:v>
                </c:pt>
                <c:pt idx="11">
                  <c:v>43152</c:v>
                </c:pt>
                <c:pt idx="12">
                  <c:v>43152</c:v>
                </c:pt>
                <c:pt idx="13">
                  <c:v>43162</c:v>
                </c:pt>
                <c:pt idx="14">
                  <c:v>43152</c:v>
                </c:pt>
                <c:pt idx="15">
                  <c:v>0</c:v>
                </c:pt>
                <c:pt idx="16">
                  <c:v>43152</c:v>
                </c:pt>
                <c:pt idx="17">
                  <c:v>43152</c:v>
                </c:pt>
                <c:pt idx="18">
                  <c:v>43173</c:v>
                </c:pt>
                <c:pt idx="19">
                  <c:v>43180</c:v>
                </c:pt>
                <c:pt idx="20">
                  <c:v>43179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0-4EC8-B630-22AB70FC1839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1CD0-4EC8-B630-22AB70FC1839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4-1CD0-4EC8-B630-22AB70FC1839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6-1CD0-4EC8-B630-22AB70FC1839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8-1CD0-4EC8-B630-22AB70FC1839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A-1CD0-4EC8-B630-22AB70FC1839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1CD0-4EC8-B630-22AB70FC1839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E-1CD0-4EC8-B630-22AB70FC1839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0-1CD0-4EC8-B630-22AB70FC1839}"/>
              </c:ext>
            </c:extLst>
          </c:dPt>
          <c:dPt>
            <c:idx val="8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2-1CD0-4EC8-B630-22AB70FC1839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4-1CD0-4EC8-B630-22AB70FC1839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1CD0-4EC8-B630-22AB70FC183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1CD0-4EC8-B630-22AB70FC1839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1CD0-4EC8-B630-22AB70FC1839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1CD0-4EC8-B630-22AB70FC1839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1CD0-4EC8-B630-22AB70FC1839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1CD0-4EC8-B630-22AB70FC1839}"/>
              </c:ext>
            </c:extLst>
          </c:dPt>
          <c:cat>
            <c:strRef>
              <c:f>Sheet1!$B$7:$B$27</c:f>
              <c:strCache>
                <c:ptCount val="21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button functionality complete</c:v>
                </c:pt>
                <c:pt idx="15">
                  <c:v>Complete implementation of build mode grid and game boundary</c:v>
                </c:pt>
                <c:pt idx="16">
                  <c:v>model classes including gizmos, ball, collisions etc complete</c:v>
                </c:pt>
                <c:pt idx="17">
                  <c:v>complete the run mode GUI and key interactions</c:v>
                </c:pt>
                <c:pt idx="18">
                  <c:v>Add Ball collisions colour effects</c:v>
                </c:pt>
                <c:pt idx="19">
                  <c:v>generate final class diagram with methods and associations</c:v>
                </c:pt>
                <c:pt idx="20">
                  <c:v>Critique and Demonstration</c:v>
                </c:pt>
              </c:strCache>
            </c:strRef>
          </c:cat>
          <c:val>
            <c:numRef>
              <c:f>Sheet1!$F$7:$F$27</c:f>
              <c:numCache>
                <c:formatCode>General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11</c:v>
                </c:pt>
                <c:pt idx="4">
                  <c:v>28</c:v>
                </c:pt>
                <c:pt idx="5">
                  <c:v>10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21</c:v>
                </c:pt>
                <c:pt idx="13">
                  <c:v>16</c:v>
                </c:pt>
                <c:pt idx="14">
                  <c:v>21</c:v>
                </c:pt>
                <c:pt idx="15">
                  <c:v>17</c:v>
                </c:pt>
                <c:pt idx="16">
                  <c:v>27</c:v>
                </c:pt>
                <c:pt idx="17">
                  <c:v>25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CD0-4EC8-B630-22AB70FC1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0729984"/>
        <c:axId val="210731776"/>
      </c:barChart>
      <c:catAx>
        <c:axId val="2107299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0731776"/>
        <c:crosses val="autoZero"/>
        <c:auto val="1"/>
        <c:lblAlgn val="ctr"/>
        <c:lblOffset val="100"/>
        <c:noMultiLvlLbl val="0"/>
      </c:catAx>
      <c:valAx>
        <c:axId val="210731776"/>
        <c:scaling>
          <c:orientation val="minMax"/>
          <c:max val="43180"/>
          <c:min val="4313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0729984"/>
        <c:crosses val="autoZero"/>
        <c:crossBetween val="between"/>
        <c:majorUnit val="7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908275</xdr:colOff>
      <xdr:row>29</xdr:row>
      <xdr:rowOff>78441</xdr:rowOff>
    </xdr:from>
    <xdr:to>
      <xdr:col>13</xdr:col>
      <xdr:colOff>459441</xdr:colOff>
      <xdr:row>51</xdr:row>
      <xdr:rowOff>78442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14"/>
  <sheetViews>
    <sheetView tabSelected="1" topLeftCell="A4" zoomScale="85" zoomScaleNormal="85" workbookViewId="0">
      <selection activeCell="D25" sqref="D25"/>
    </sheetView>
  </sheetViews>
  <sheetFormatPr defaultColWidth="11" defaultRowHeight="15.75" x14ac:dyDescent="0.25"/>
  <cols>
    <col min="1" max="1" width="33.875" bestFit="1" customWidth="1"/>
    <col min="2" max="2" width="49" bestFit="1" customWidth="1"/>
    <col min="3" max="4" width="11.625" bestFit="1" customWidth="1"/>
    <col min="5" max="5" width="27" customWidth="1"/>
    <col min="6" max="6" width="12.875" customWidth="1"/>
    <col min="7" max="7" width="8.125" customWidth="1"/>
    <col min="17" max="17" width="10.625" customWidth="1"/>
    <col min="18" max="18" width="4.5" customWidth="1"/>
    <col min="19" max="19" width="41.25" bestFit="1" customWidth="1"/>
    <col min="20" max="20" width="10.625" style="8" customWidth="1"/>
    <col min="21" max="21" width="10.625" customWidth="1"/>
  </cols>
  <sheetData>
    <row r="1" spans="1:258" ht="42.9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"/>
      <c r="S1" s="3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ht="42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7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27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ht="31.5" x14ac:dyDescent="0.25">
      <c r="A5" s="3"/>
      <c r="B5" s="4" t="s">
        <v>0</v>
      </c>
      <c r="C5" s="4" t="s">
        <v>1</v>
      </c>
      <c r="D5" s="4" t="s">
        <v>2</v>
      </c>
      <c r="E5" s="4" t="s">
        <v>7</v>
      </c>
      <c r="F5" s="4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25">
      <c r="A6" s="25" t="s">
        <v>19</v>
      </c>
      <c r="B6" s="21"/>
      <c r="C6" s="21"/>
      <c r="D6" s="21"/>
      <c r="E6" s="21"/>
      <c r="F6" s="2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x14ac:dyDescent="0.25">
      <c r="A7" s="3"/>
      <c r="B7" s="1" t="s">
        <v>5</v>
      </c>
      <c r="C7" s="6">
        <v>43138</v>
      </c>
      <c r="D7" s="6">
        <v>43145</v>
      </c>
      <c r="E7" s="6" t="s">
        <v>18</v>
      </c>
      <c r="F7" s="2">
        <f t="shared" ref="F7:F26" si="0">D7-C7</f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9"/>
      <c r="U7" s="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25">
      <c r="A8" s="3"/>
      <c r="B8" s="1" t="s">
        <v>6</v>
      </c>
      <c r="C8" s="6">
        <v>43141</v>
      </c>
      <c r="D8" s="6">
        <v>43148</v>
      </c>
      <c r="E8" s="6" t="s">
        <v>17</v>
      </c>
      <c r="F8" s="2">
        <f t="shared" si="0"/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9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x14ac:dyDescent="0.25">
      <c r="A9" s="3"/>
      <c r="B9" s="1" t="s">
        <v>8</v>
      </c>
      <c r="C9" s="6">
        <v>43145</v>
      </c>
      <c r="D9" s="6">
        <v>43147</v>
      </c>
      <c r="E9" s="6" t="s">
        <v>15</v>
      </c>
      <c r="F9" s="2">
        <f t="shared" si="0"/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3"/>
      <c r="T9" s="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x14ac:dyDescent="0.25">
      <c r="A10" s="25"/>
      <c r="B10" s="22" t="s">
        <v>9</v>
      </c>
      <c r="C10" s="23">
        <v>43141</v>
      </c>
      <c r="D10" s="23">
        <v>43152</v>
      </c>
      <c r="E10" s="23" t="s">
        <v>16</v>
      </c>
      <c r="F10" s="24">
        <f t="shared" si="0"/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x14ac:dyDescent="0.25">
      <c r="A11" s="3"/>
      <c r="B11" s="18" t="s">
        <v>25</v>
      </c>
      <c r="C11" s="19">
        <v>43152</v>
      </c>
      <c r="D11" s="19">
        <v>43180</v>
      </c>
      <c r="E11" s="19" t="s">
        <v>10</v>
      </c>
      <c r="F11" s="20">
        <f t="shared" si="0"/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x14ac:dyDescent="0.25">
      <c r="A12" s="3"/>
      <c r="B12" s="26" t="s">
        <v>23</v>
      </c>
      <c r="C12" s="27">
        <v>43180</v>
      </c>
      <c r="D12" s="27">
        <v>43162</v>
      </c>
      <c r="E12" s="27" t="s">
        <v>28</v>
      </c>
      <c r="F12" s="28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x14ac:dyDescent="0.25">
      <c r="A13" s="3"/>
      <c r="B13" s="26" t="s">
        <v>20</v>
      </c>
      <c r="C13" s="27">
        <v>43152</v>
      </c>
      <c r="D13" s="27">
        <v>43166</v>
      </c>
      <c r="E13" s="27" t="s">
        <v>33</v>
      </c>
      <c r="F13" s="28">
        <f t="shared" si="0"/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x14ac:dyDescent="0.25">
      <c r="A14" s="3"/>
      <c r="B14" s="26" t="s">
        <v>22</v>
      </c>
      <c r="C14" s="27">
        <v>43152</v>
      </c>
      <c r="D14" s="27">
        <v>43173</v>
      </c>
      <c r="E14" s="27" t="s">
        <v>10</v>
      </c>
      <c r="F14" s="28">
        <f t="shared" si="0"/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x14ac:dyDescent="0.25">
      <c r="A15" s="3"/>
      <c r="B15" s="26" t="s">
        <v>21</v>
      </c>
      <c r="C15" s="27">
        <v>43152</v>
      </c>
      <c r="D15" s="27">
        <v>43166</v>
      </c>
      <c r="E15" s="27" t="s">
        <v>34</v>
      </c>
      <c r="F15" s="28">
        <f t="shared" si="0"/>
        <v>14</v>
      </c>
      <c r="G15" s="3"/>
      <c r="H15" s="3"/>
      <c r="I15" s="3"/>
      <c r="J15" s="3"/>
      <c r="K15" s="3"/>
      <c r="L15" s="3"/>
      <c r="M15" s="3"/>
      <c r="N15" s="3"/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8" x14ac:dyDescent="0.25">
      <c r="A16" s="3"/>
      <c r="B16" s="26" t="s">
        <v>32</v>
      </c>
      <c r="C16" s="27">
        <v>43152</v>
      </c>
      <c r="D16" s="27">
        <v>43169</v>
      </c>
      <c r="E16" s="27" t="s">
        <v>17</v>
      </c>
      <c r="F16" s="28">
        <f t="shared" si="0"/>
        <v>17</v>
      </c>
      <c r="G16" s="3"/>
      <c r="H16" s="3"/>
      <c r="I16" s="3"/>
      <c r="J16" s="3"/>
      <c r="K16" s="3"/>
      <c r="L16" s="3"/>
      <c r="M16" s="3"/>
      <c r="N16" s="3"/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8" x14ac:dyDescent="0.25">
      <c r="A17" s="3"/>
      <c r="B17" s="26" t="s">
        <v>26</v>
      </c>
      <c r="C17" s="27"/>
      <c r="D17" s="27">
        <v>43169</v>
      </c>
      <c r="E17" s="27" t="s">
        <v>27</v>
      </c>
      <c r="F17" s="28">
        <v>17</v>
      </c>
      <c r="G17" s="3"/>
      <c r="H17" s="3"/>
      <c r="I17" s="3"/>
      <c r="J17" s="3"/>
      <c r="K17" s="3"/>
      <c r="L17" s="3"/>
      <c r="M17" s="3"/>
      <c r="N17" s="3"/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8" x14ac:dyDescent="0.25">
      <c r="A18" s="3"/>
      <c r="B18" s="26" t="s">
        <v>29</v>
      </c>
      <c r="C18" s="27">
        <v>43152</v>
      </c>
      <c r="D18" s="27">
        <v>43169</v>
      </c>
      <c r="E18" s="27" t="s">
        <v>30</v>
      </c>
      <c r="F18" s="28">
        <f t="shared" si="0"/>
        <v>17</v>
      </c>
      <c r="G18" s="3"/>
      <c r="H18" s="3"/>
      <c r="I18" s="3"/>
      <c r="J18" s="3"/>
      <c r="K18" s="3"/>
      <c r="L18" s="3"/>
      <c r="M18" s="3"/>
      <c r="N18" s="3"/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8" x14ac:dyDescent="0.25">
      <c r="A19" s="3"/>
      <c r="B19" s="26" t="s">
        <v>31</v>
      </c>
      <c r="C19" s="27">
        <v>43152</v>
      </c>
      <c r="D19" s="27">
        <v>43173</v>
      </c>
      <c r="E19" s="27" t="s">
        <v>27</v>
      </c>
      <c r="F19" s="28">
        <f t="shared" si="0"/>
        <v>21</v>
      </c>
      <c r="G19" s="3"/>
      <c r="H19" s="3"/>
      <c r="I19" s="3"/>
      <c r="J19" s="3"/>
      <c r="K19" s="3"/>
      <c r="L19" s="3"/>
      <c r="M19" s="3"/>
      <c r="N19" s="3"/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8" x14ac:dyDescent="0.25">
      <c r="A20" s="3"/>
      <c r="B20" s="26" t="s">
        <v>35</v>
      </c>
      <c r="C20" s="27">
        <v>43162</v>
      </c>
      <c r="D20" s="27">
        <v>43178</v>
      </c>
      <c r="E20" s="27" t="s">
        <v>10</v>
      </c>
      <c r="F20" s="28">
        <f t="shared" si="0"/>
        <v>16</v>
      </c>
      <c r="G20" s="3"/>
      <c r="H20" s="3"/>
      <c r="I20" s="3"/>
      <c r="J20" s="3"/>
      <c r="K20" s="3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</row>
    <row r="21" spans="1:258" x14ac:dyDescent="0.25">
      <c r="A21" s="3"/>
      <c r="B21" s="26" t="s">
        <v>38</v>
      </c>
      <c r="C21" s="27">
        <v>43152</v>
      </c>
      <c r="D21" s="27">
        <v>43173</v>
      </c>
      <c r="E21" s="27" t="s">
        <v>10</v>
      </c>
      <c r="F21" s="28">
        <f t="shared" si="0"/>
        <v>21</v>
      </c>
      <c r="G21" s="3"/>
      <c r="H21" s="3"/>
      <c r="I21" s="3"/>
      <c r="J21" s="3"/>
      <c r="K21" s="3"/>
      <c r="L21" s="3"/>
      <c r="M21" s="3"/>
      <c r="N21" s="3"/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</row>
    <row r="22" spans="1:258" x14ac:dyDescent="0.25">
      <c r="A22" s="3"/>
      <c r="B22" s="26" t="s">
        <v>39</v>
      </c>
      <c r="C22" s="27" t="s">
        <v>40</v>
      </c>
      <c r="D22" s="27">
        <v>43175</v>
      </c>
      <c r="E22" s="27" t="s">
        <v>10</v>
      </c>
      <c r="F22" s="28">
        <v>17</v>
      </c>
      <c r="G22" s="3"/>
      <c r="H22" s="3"/>
      <c r="I22" s="3"/>
      <c r="J22" s="3"/>
      <c r="K22" s="3"/>
      <c r="L22" s="3"/>
      <c r="M22" s="3"/>
      <c r="N22" s="3"/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8" x14ac:dyDescent="0.25">
      <c r="A23" s="3"/>
      <c r="B23" s="26" t="s">
        <v>36</v>
      </c>
      <c r="C23" s="27">
        <v>43152</v>
      </c>
      <c r="D23" s="27">
        <v>43179</v>
      </c>
      <c r="E23" s="27" t="s">
        <v>10</v>
      </c>
      <c r="F23" s="28">
        <f t="shared" si="0"/>
        <v>27</v>
      </c>
      <c r="G23" s="3"/>
      <c r="H23" s="3"/>
      <c r="I23" s="3"/>
      <c r="J23" s="3"/>
      <c r="K23" s="3"/>
      <c r="L23" s="3"/>
      <c r="M23" s="3"/>
      <c r="N23" s="3"/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</row>
    <row r="24" spans="1:258" x14ac:dyDescent="0.25">
      <c r="A24" s="3"/>
      <c r="B24" s="26" t="s">
        <v>41</v>
      </c>
      <c r="C24" s="27">
        <v>43152</v>
      </c>
      <c r="D24" s="27">
        <v>43177</v>
      </c>
      <c r="E24" s="27" t="s">
        <v>10</v>
      </c>
      <c r="F24" s="28">
        <f t="shared" si="0"/>
        <v>25</v>
      </c>
      <c r="G24" s="3"/>
      <c r="H24" s="3"/>
      <c r="I24" s="3"/>
      <c r="J24" s="3"/>
      <c r="K24" s="3"/>
      <c r="L24" s="3"/>
      <c r="M24" s="3"/>
      <c r="N24" s="3"/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</row>
    <row r="25" spans="1:258" x14ac:dyDescent="0.25">
      <c r="A25" s="3"/>
      <c r="B25" s="26" t="s">
        <v>24</v>
      </c>
      <c r="C25" s="27">
        <v>43173</v>
      </c>
      <c r="D25" s="27">
        <v>43176</v>
      </c>
      <c r="E25" s="27" t="s">
        <v>10</v>
      </c>
      <c r="F25" s="28">
        <f t="shared" si="0"/>
        <v>3</v>
      </c>
      <c r="G25" s="3"/>
      <c r="H25" s="3"/>
      <c r="I25" s="3"/>
      <c r="J25" s="3"/>
      <c r="K25" s="3"/>
      <c r="L25" s="3"/>
      <c r="M25" s="3"/>
      <c r="N25" s="3"/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</row>
    <row r="26" spans="1:258" x14ac:dyDescent="0.25">
      <c r="A26" s="3"/>
      <c r="B26" s="26" t="s">
        <v>37</v>
      </c>
      <c r="C26" s="27">
        <v>43180</v>
      </c>
      <c r="D26" s="27">
        <v>43181</v>
      </c>
      <c r="E26" s="27" t="s">
        <v>18</v>
      </c>
      <c r="F26" s="28">
        <f t="shared" si="0"/>
        <v>1</v>
      </c>
      <c r="G26" s="3"/>
      <c r="H26" s="3"/>
      <c r="I26" s="3"/>
      <c r="J26" s="3"/>
      <c r="K26" s="3"/>
      <c r="L26" s="3"/>
      <c r="M26" s="3"/>
      <c r="N26" s="3"/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</row>
    <row r="27" spans="1:258" x14ac:dyDescent="0.25">
      <c r="A27" s="25" t="s">
        <v>13</v>
      </c>
      <c r="B27" s="22" t="s">
        <v>14</v>
      </c>
      <c r="C27" s="23">
        <v>43179</v>
      </c>
      <c r="D27" s="23">
        <v>43180</v>
      </c>
      <c r="E27" s="23" t="s">
        <v>10</v>
      </c>
      <c r="F27" s="24">
        <f>D27-C27</f>
        <v>1</v>
      </c>
      <c r="G27" s="3"/>
      <c r="H27" s="3"/>
      <c r="I27" s="3"/>
      <c r="J27" s="3"/>
      <c r="K27" s="3"/>
      <c r="L27" s="3"/>
      <c r="M27" s="3"/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</row>
    <row r="28" spans="1:258" x14ac:dyDescent="0.25">
      <c r="A28" s="3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</row>
    <row r="29" spans="1:25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</row>
    <row r="30" spans="1:258" x14ac:dyDescent="0.25">
      <c r="A30" s="3"/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</row>
    <row r="31" spans="1:258" x14ac:dyDescent="0.25">
      <c r="A31" s="3"/>
      <c r="B31" s="3"/>
      <c r="C31" s="3"/>
      <c r="D31" s="3"/>
      <c r="E31" s="3"/>
      <c r="F31" s="3"/>
      <c r="G31" s="15" t="s">
        <v>11</v>
      </c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25">
      <c r="A32" s="3"/>
      <c r="B32" s="3"/>
      <c r="C32" s="3"/>
      <c r="D32" s="3"/>
      <c r="E32" s="3"/>
      <c r="F32" s="3"/>
      <c r="G32" s="16" t="s">
        <v>12</v>
      </c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25">
      <c r="A33" s="5"/>
      <c r="B33" s="3"/>
      <c r="C33" s="3"/>
      <c r="D33" s="3"/>
      <c r="E33" s="3"/>
      <c r="F33" s="3"/>
      <c r="G33" s="17" t="s">
        <v>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25">
      <c r="A34" s="5"/>
      <c r="B34" s="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25">
      <c r="A35" s="5"/>
      <c r="B35" s="5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25">
      <c r="A36" s="5"/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0"/>
      <c r="T40" s="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1"/>
      <c r="T41" s="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2"/>
      <c r="T42" s="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3"/>
      <c r="T43" s="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4"/>
      <c r="T44" s="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9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9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9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9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9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9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9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9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9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9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9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9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9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9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9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9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9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9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9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9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9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9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9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9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9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9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9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9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5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5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5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5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5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5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5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5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</row>
    <row r="409" spans="1:25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</row>
    <row r="410" spans="1:25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</row>
    <row r="411" spans="1:25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</row>
    <row r="412" spans="1:25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</row>
    <row r="413" spans="1:25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</row>
    <row r="414" spans="1:25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</row>
    <row r="415" spans="1:25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</row>
    <row r="416" spans="1:25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</row>
    <row r="417" spans="1:28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</row>
    <row r="418" spans="1:28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</row>
    <row r="419" spans="1:28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</row>
    <row r="420" spans="1:28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</row>
    <row r="421" spans="1:28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9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9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9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9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9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9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9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9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9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9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9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9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9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9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9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9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9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9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9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9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9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9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9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9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9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9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9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9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9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9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9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9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9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9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9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9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9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9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9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9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9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9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9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9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9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9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9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9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9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9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9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9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9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9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9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9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9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9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9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9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9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9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9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9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9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9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9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9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9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9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9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9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9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9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9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9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9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9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9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9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9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9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9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9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9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9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9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9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9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9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9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9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9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9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9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9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9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9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9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9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9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9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9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9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9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9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9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9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9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9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9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9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9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9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9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9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9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9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9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9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9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9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9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9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9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9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9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9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9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9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9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9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9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9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9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9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9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9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9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9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9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9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9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9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9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9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9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9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9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9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9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9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9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9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9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9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9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9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9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9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9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9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9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9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9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9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9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9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9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9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9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9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9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9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9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9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9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9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9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9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9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9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9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9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9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9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9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9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9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9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9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9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9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9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9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9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9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9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9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9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9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9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9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9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9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9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9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9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9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9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9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9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9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9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9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9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9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9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9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9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9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9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9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9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9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9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9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9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9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9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9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9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9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9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9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9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9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9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9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9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9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9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9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9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9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9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9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9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9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9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9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9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9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9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9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9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9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9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9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9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9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9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9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9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9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9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9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9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9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9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9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9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9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9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9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9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9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9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9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9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9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9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9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9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9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9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9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9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9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9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9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9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9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9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9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9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9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9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9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9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9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9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9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9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9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9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9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9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9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9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9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9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9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9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9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9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9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9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9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9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9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9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9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9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9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9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9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9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9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9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9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9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9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9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9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9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9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9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9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9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9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9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9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9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9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9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9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9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9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9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9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9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9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9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9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9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9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9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9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9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9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9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9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9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9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9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9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9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9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9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9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9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9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9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9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9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9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9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9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9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9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9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9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9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9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9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9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9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9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9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9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9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9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9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9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9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9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9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9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9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9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9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9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9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9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9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9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9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9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9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9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9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9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9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9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9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9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9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9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9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9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9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9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9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9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9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9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9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9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9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9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9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9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9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9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9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9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9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9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9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9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9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9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9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9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9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9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9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9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9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9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9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9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9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9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9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9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9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9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9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9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9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9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9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9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9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9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9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9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9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9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9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9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9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9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9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9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9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9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9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9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9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9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9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9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9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9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9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9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9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9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9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9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9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9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9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9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9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9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9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9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9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9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9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9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9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9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9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9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9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9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9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9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9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9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9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9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9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9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9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9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9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9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9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9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9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9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9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9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9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9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9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9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9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9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9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9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9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9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9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9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9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9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9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9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9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9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9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9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9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9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9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9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9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9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9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9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9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9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9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9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9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9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9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9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9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9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9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9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9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9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9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9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9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9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9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9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9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9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9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9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9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9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9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9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9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9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9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9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9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9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9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9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9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9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9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9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9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9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9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9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9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9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9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9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9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9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9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9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9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9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9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9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9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9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9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9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9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9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9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9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9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9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9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9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9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9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9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9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9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9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9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9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9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9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9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9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9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9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9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9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9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9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9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9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9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9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9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9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9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9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9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9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9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9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9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9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9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9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9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9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9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  <row r="1098" spans="1:282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9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  <c r="JU1098" s="3"/>
      <c r="JV1098" s="3"/>
    </row>
    <row r="1099" spans="1:282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9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</row>
    <row r="1100" spans="1:282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9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  <c r="JU1100" s="3"/>
      <c r="JV1100" s="3"/>
    </row>
    <row r="1101" spans="1:282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9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</row>
    <row r="1102" spans="1:282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9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  <c r="JU1102" s="3"/>
      <c r="JV1102" s="3"/>
    </row>
    <row r="1103" spans="1:282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9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</row>
    <row r="1104" spans="1:282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9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  <c r="IW1104" s="3"/>
      <c r="IX1104" s="3"/>
      <c r="IY1104" s="3"/>
      <c r="IZ1104" s="3"/>
      <c r="JA1104" s="3"/>
      <c r="JB1104" s="3"/>
      <c r="JC1104" s="3"/>
      <c r="JD1104" s="3"/>
      <c r="JE1104" s="3"/>
      <c r="JF1104" s="3"/>
      <c r="JG1104" s="3"/>
      <c r="JH1104" s="3"/>
      <c r="JI1104" s="3"/>
      <c r="JJ1104" s="3"/>
      <c r="JK1104" s="3"/>
      <c r="JL1104" s="3"/>
      <c r="JM1104" s="3"/>
      <c r="JN1104" s="3"/>
      <c r="JO1104" s="3"/>
      <c r="JP1104" s="3"/>
      <c r="JQ1104" s="3"/>
      <c r="JR1104" s="3"/>
      <c r="JS1104" s="3"/>
      <c r="JT1104" s="3"/>
      <c r="JU1104" s="3"/>
      <c r="JV1104" s="3"/>
    </row>
    <row r="1105" spans="1:282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9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</row>
    <row r="1106" spans="1:282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9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  <c r="IW1106" s="3"/>
      <c r="IX1106" s="3"/>
      <c r="IY1106" s="3"/>
      <c r="IZ1106" s="3"/>
      <c r="JA1106" s="3"/>
      <c r="JB1106" s="3"/>
      <c r="JC1106" s="3"/>
      <c r="JD1106" s="3"/>
      <c r="JE1106" s="3"/>
      <c r="JF1106" s="3"/>
      <c r="JG1106" s="3"/>
      <c r="JH1106" s="3"/>
      <c r="JI1106" s="3"/>
      <c r="JJ1106" s="3"/>
      <c r="JK1106" s="3"/>
      <c r="JL1106" s="3"/>
      <c r="JM1106" s="3"/>
      <c r="JN1106" s="3"/>
      <c r="JO1106" s="3"/>
      <c r="JP1106" s="3"/>
      <c r="JQ1106" s="3"/>
      <c r="JR1106" s="3"/>
      <c r="JS1106" s="3"/>
      <c r="JT1106" s="3"/>
      <c r="JU1106" s="3"/>
      <c r="JV1106" s="3"/>
    </row>
    <row r="1107" spans="1:282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9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</row>
    <row r="1108" spans="1:282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9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  <c r="IW1108" s="3"/>
      <c r="IX1108" s="3"/>
      <c r="IY1108" s="3"/>
      <c r="IZ1108" s="3"/>
      <c r="JA1108" s="3"/>
      <c r="JB1108" s="3"/>
      <c r="JC1108" s="3"/>
      <c r="JD1108" s="3"/>
      <c r="JE1108" s="3"/>
      <c r="JF1108" s="3"/>
      <c r="JG1108" s="3"/>
      <c r="JH1108" s="3"/>
      <c r="JI1108" s="3"/>
      <c r="JJ1108" s="3"/>
      <c r="JK1108" s="3"/>
      <c r="JL1108" s="3"/>
      <c r="JM1108" s="3"/>
      <c r="JN1108" s="3"/>
      <c r="JO1108" s="3"/>
      <c r="JP1108" s="3"/>
      <c r="JQ1108" s="3"/>
      <c r="JR1108" s="3"/>
      <c r="JS1108" s="3"/>
      <c r="JT1108" s="3"/>
      <c r="JU1108" s="3"/>
      <c r="JV1108" s="3"/>
    </row>
    <row r="1109" spans="1:282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9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</row>
    <row r="1110" spans="1:282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9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  <c r="IQ1110" s="3"/>
      <c r="IR1110" s="3"/>
      <c r="IS1110" s="3"/>
      <c r="IT1110" s="3"/>
      <c r="IU1110" s="3"/>
      <c r="IV1110" s="3"/>
      <c r="IW1110" s="3"/>
      <c r="IX1110" s="3"/>
      <c r="IY1110" s="3"/>
      <c r="IZ1110" s="3"/>
      <c r="JA1110" s="3"/>
      <c r="JB1110" s="3"/>
      <c r="JC1110" s="3"/>
      <c r="JD1110" s="3"/>
      <c r="JE1110" s="3"/>
      <c r="JF1110" s="3"/>
      <c r="JG1110" s="3"/>
      <c r="JH1110" s="3"/>
      <c r="JI1110" s="3"/>
      <c r="JJ1110" s="3"/>
      <c r="JK1110" s="3"/>
      <c r="JL1110" s="3"/>
      <c r="JM1110" s="3"/>
      <c r="JN1110" s="3"/>
      <c r="JO1110" s="3"/>
      <c r="JP1110" s="3"/>
      <c r="JQ1110" s="3"/>
      <c r="JR1110" s="3"/>
      <c r="JS1110" s="3"/>
      <c r="JT1110" s="3"/>
      <c r="JU1110" s="3"/>
      <c r="JV1110" s="3"/>
    </row>
    <row r="1111" spans="1:282" x14ac:dyDescent="0.25">
      <c r="A1111" s="3"/>
    </row>
    <row r="1112" spans="1:282" x14ac:dyDescent="0.25">
      <c r="A1112" s="3"/>
    </row>
    <row r="1113" spans="1:282" x14ac:dyDescent="0.25">
      <c r="A1113" s="3"/>
    </row>
    <row r="1114" spans="1:282" x14ac:dyDescent="0.25">
      <c r="A1114" s="3"/>
    </row>
  </sheetData>
  <mergeCells count="1">
    <mergeCell ref="A1:Q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2015-02-24T20:54:23Z</dcterms:created>
  <dcterms:modified xsi:type="dcterms:W3CDTF">2018-02-19T16:01:31Z</dcterms:modified>
</cp:coreProperties>
</file>