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rs\Proiect\"/>
    </mc:Choice>
  </mc:AlternateContent>
  <xr:revisionPtr revIDLastSave="0" documentId="13_ncr:1_{DA3D6A50-4E0F-4206-B6F5-3271996581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<sst xmlns="http://schemas.openxmlformats.org/spreadsheetml/2006/main" count="160" uniqueCount="105">
  <si>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</si>
  <si>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</si>
  <si>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</si>
  <si>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</si>
  <si>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</si>
  <si>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</si>
  <si>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</si>
  <si>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</si>
  <si>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</si>
  <si>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</si>
  <si>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</si>
  <si>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</si>
  <si>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</si>
  <si>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</si>
  <si>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</si>
  <si>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</si>
  <si>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</si>
  <si>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</si>
  <si>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P1</t>
  </si>
  <si>
    <t>NO</t>
  </si>
  <si>
    <t>mesaj eroare: „Epic sadface: Username and password do not match any user in this service”</t>
  </si>
  <si>
    <t>mesaj eroare: "Epic sadface: Username is required"</t>
  </si>
  <si>
    <t>mesaj eroare: "Epic sadface: Password is required"</t>
  </si>
  <si>
    <t>5 - sortarea produselor de la A la Z</t>
  </si>
  <si>
    <t>6 - sortarea produselor de la Z la A</t>
  </si>
  <si>
    <t>Meniul</t>
  </si>
  <si>
    <t>11 - butonul de logout</t>
  </si>
  <si>
    <t>1. accesarea site-ului
2. introducere în câmpul Username date valide
3. câmpul parolă rămâne gol
4. Apăsare buton Login</t>
  </si>
  <si>
    <t>1. accesarea site-ului
2. câmpul username rămâne gol
3. introducere în câmpul Password orice parolă
4. Apăsare buton Login</t>
  </si>
  <si>
    <t>1. accesarea site-ului
2. introducere în câmpul Username date valide
3. introducere în câmpul Password date invalide
4. Apăsare buton Login</t>
  </si>
  <si>
    <t>1. accesarea site-ului
2. introducere în câmpul Username date valide
3. introducere în câmpul Password date valide
4. Apăsare buton Login</t>
  </si>
  <si>
    <t>1 - username &amp; parolă valide</t>
  </si>
  <si>
    <t>2 - username valid &amp; parolă invalidă</t>
  </si>
  <si>
    <t>3 - username gol &amp; orice parolă</t>
  </si>
  <si>
    <t>4 - username valid &amp; parolă gol</t>
  </si>
  <si>
    <t>Interfață Login</t>
  </si>
  <si>
    <t>1. apăsarea butonului de sortare
2. selectarea opțiunii Name (A to Z)</t>
  </si>
  <si>
    <t>produsele trebuie să fie ordonate de la A la Z</t>
  </si>
  <si>
    <t>produsele trebuie să fie ordonate de la Z la A</t>
  </si>
  <si>
    <t>7 - sortarea produselor preț crescător</t>
  </si>
  <si>
    <t>1. apăsarea butonului de sortare
2. selectarea opțiunii Name (Z to A)</t>
  </si>
  <si>
    <t>1. apăsarea butonului de sortare
2. selectarea opțiunii Price ascending</t>
  </si>
  <si>
    <t>8 - sortarea produselor preț descrescator</t>
  </si>
  <si>
    <t>1. apăsarea butonului de sortare
2. selectarea opțiunii Price descending</t>
  </si>
  <si>
    <t>produsele trebuie să fie ordonate de la prețul cel mai mic la cel mai mare</t>
  </si>
  <si>
    <t>produsele trebuie să fie ordonate de la prețul cel mai mare la cel mai mic</t>
  </si>
  <si>
    <t>9 - adăugarea unui produs în coș</t>
  </si>
  <si>
    <t>1. apăsarea butonului Add to cart</t>
  </si>
  <si>
    <t>produsul trebuie să apară în coșul de cumpărături</t>
  </si>
  <si>
    <t>10 - adăugarea tuturor produselor în coș</t>
  </si>
  <si>
    <t>1. apăsarea butonului Add to cart la toate cele 6 produse</t>
  </si>
  <si>
    <t>toate cele 6 produse trebuie să apară în coșul de cumpărături</t>
  </si>
  <si>
    <t>Pagină produse</t>
  </si>
  <si>
    <t>1. apăsarea butonului de meniu din partea stangă sus
2. apăsarea butonului Logout</t>
  </si>
  <si>
    <t>după delogare se redirecționează la pagina cu autentificare, iar paginile magazinului nu se pot accesa</t>
  </si>
  <si>
    <t>Coșul de cumpărături</t>
  </si>
  <si>
    <t>1. adăugarea a 3 produse în coș
2. apăsarea butonului Coș de cumpărături din partea dreaptă sus
3. eliminarea unui produs din coș</t>
  </si>
  <si>
    <t>în coșul de cumpărături trebuie să rămână 2 produse</t>
  </si>
  <si>
    <t>1. accesarea coșului de cumpărături
2. apăsarea butonului ”Continue shopping”</t>
  </si>
  <si>
    <t>redirecționare către pagina de produse</t>
  </si>
  <si>
    <t>Single product page</t>
  </si>
  <si>
    <t>1. apăsarea pe numele unui produs din pagina de produse
2. apăsarea butonului ”Add to cart”</t>
  </si>
  <si>
    <t>produsul este adăugat în coș</t>
  </si>
  <si>
    <t>1. apăsarea pe numele unui produs din pagina de produse
2. apăsarea butonului ”Remove”</t>
  </si>
  <si>
    <t>produsul este eliminat din coș</t>
  </si>
  <si>
    <t>1. apăsarea pe numele unui produs din pagina de produse
2. apăsarea butonului ”Back to products”</t>
  </si>
  <si>
    <t>pagina de produse este afișată</t>
  </si>
  <si>
    <t>Checkout first page</t>
  </si>
  <si>
    <t>Checkout overview</t>
  </si>
  <si>
    <t>mesaj eroare: ”Error: [First Name/Last Name/Zip/PostalCode] is required”</t>
  </si>
  <si>
    <t>1. accesarea coșului de cumpărături
2. apăsarea butonului ”Checkout”
3. completarea câmpului Last Name
4. completarea câmpului Zip/Postal Code
5. apăsarea butonului ”Continue”</t>
  </si>
  <si>
    <t>1. accesarea coșului de cumpărături
2. apăsarea butonului ”Checkout”
3. apăsarea butonului ”Continue”</t>
  </si>
  <si>
    <t>mesaj eroare: ”Error: First Name is required”</t>
  </si>
  <si>
    <t>19 - finalizare comandă având câmpul ”First Name” gol</t>
  </si>
  <si>
    <t>1. accesarea coșului de cumpărături
2. apăsarea butonului ”Checkout”
3. completarea câmpului First Name
4. completarea câmpului Zip/Postal Code
5. apăsarea butonului ”Continue”</t>
  </si>
  <si>
    <t>20 - finalizare comandă având câmpul ”Last Name” gol</t>
  </si>
  <si>
    <t>1. accesarea coșului de cumpărături
2. apăsarea butonului ”Checkout”
3. completarea câmpului First Name
4. completarea câmpului Last Name
5. apăsarea butonului ”Continue”</t>
  </si>
  <si>
    <t>1. accesarea coșului de cumpărături
2. apăsarea butonului ”Checkout”
3. completarea câmpului First Name
4. completarea câmpului Last Name
5. completarea câmpului Zip/Postal Code
6. apăsarea butonului ”Continue”</t>
  </si>
  <si>
    <t>redirecționare către pagina checkout overview</t>
  </si>
  <si>
    <t>1. accesarea coșului de cumpărături
2. apăsarea butonului ”Checkout”
3. apăsarea butonului ”Cancel”</t>
  </si>
  <si>
    <t>23 - verificarea butonului ”Cancel”</t>
  </si>
  <si>
    <t>1. accesarea coșului de cumpărături
2. apăsarea butonului ”Checkout”
3. completarea câmpului First Name
4. completarea câmpului Last Name
5. completarea câmpului Zip/Postal Code
6. apăsarea butonului ”Continue”
7. apăsarea butonului ”Cancel”</t>
  </si>
  <si>
    <t>3. Marinescu
4. 203746</t>
  </si>
  <si>
    <t>3. Andrei
4. 203746</t>
  </si>
  <si>
    <t>3. Andrei
4. Marinescu</t>
  </si>
  <si>
    <t>3. Andrei
4. Marinescu
5. 203746</t>
  </si>
  <si>
    <t>2.
3.
(astept datele)</t>
  </si>
  <si>
    <t>2.
3. abcdef</t>
  </si>
  <si>
    <t>întoarcere la checkout first page</t>
  </si>
  <si>
    <t>întoarcere la coșul de cumpărături</t>
  </si>
  <si>
    <t>1. verificare ca toate produsele din coș să apară și în pagină
2. verificare ca prețul total să fie corect calculat
3. apăsare buton ”Finish”</t>
  </si>
  <si>
    <t>pagină nouă cu mesaj ”Thank you for your order”</t>
  </si>
  <si>
    <t>12 - verificarea butonului ”All items”</t>
  </si>
  <si>
    <t>1. apăsarea butonului de meniu din partea stangă sus
2. apăsarea butonului ”All items”</t>
  </si>
  <si>
    <t>redirecționare către pagina cu produse</t>
  </si>
  <si>
    <t>13 - numarul de articole se modifică după eliminarea unui produs din coș</t>
  </si>
  <si>
    <t>14 - verificarea butonului ”Continue shopping”</t>
  </si>
  <si>
    <t>15 - produsul poate fi adăugat în coș</t>
  </si>
  <si>
    <t>16 - produsul poate fi eliminat din coș</t>
  </si>
  <si>
    <t>17 - verificarea butonului ”Back to products”</t>
  </si>
  <si>
    <t>18 - finalizare comandă având toate câmpurile goale</t>
  </si>
  <si>
    <t>21 - finalizare comandă având câmpul ”Zip/Postal Code” gol</t>
  </si>
  <si>
    <t>22 - finalizare comandă având datele completate</t>
  </si>
  <si>
    <t>24 - verificarea butonului ”Cancel”</t>
  </si>
  <si>
    <t>25 - informațiile sunt afișate corect și finalizare comandă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</si>
</sst>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b/>
      <sz val="15"/>
      <color theme="3"/>
      <name val="Arial"/>
      <family val="2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rgb="FF000000"/>
      </right>
      <top style="thick">
        <color theme="4"/>
      </top>
      <bottom/>
      <diagonal/>
    </border>
    <border>
      <left/>
      <right style="thin">
        <color rgb="FF000000"/>
      </right>
      <top/>
      <bottom style="thick">
        <color theme="4"/>
      </bottom>
      <diagonal/>
    </border>
  </borders>
  <cellStyleXfs count="2">
    <xf numFmtId="0" fontId="0" fillId="0" borderId="0"/>
    <xf numFmtId="0" fontId="8" fillId="0" borderId="3" applyNumberFormat="0" applyFill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3" xfId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8" fillId="0" borderId="5" xfId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topLeftCell="A18" zoomScale="115" zoomScaleNormal="115" workbookViewId="0">
      <selection activeCell="B27" sqref="B27"/>
    </sheetView>
  </sheetViews>
  <sheetFormatPr defaultColWidth="12.7109375" defaultRowHeight="15" customHeight="1" x14ac:dyDescent="0.2"/>
  <cols>
    <col min="1" max="1" width="20.140625" customWidth="1"/>
    <col min="2" max="2" width="31.28515625" customWidth="1"/>
    <col min="3" max="4" width="11.85546875" customWidth="1"/>
    <col min="5" max="5" width="47.42578125" bestFit="1" customWidth="1"/>
    <col min="6" max="6" width="20.7109375" customWidth="1"/>
    <col min="7" max="7" width="26.140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thickBot="1" x14ac:dyDescent="0.3">
      <c r="A2" s="19" t="s">
        <v>35</v>
      </c>
      <c r="B2" s="4" t="s">
        <v>31</v>
      </c>
      <c r="C2" s="5" t="s">
        <v>18</v>
      </c>
      <c r="D2" s="5" t="s">
        <v>19</v>
      </c>
      <c r="E2" s="6" t="s">
        <v>30</v>
      </c>
      <c r="F2" s="7" t="s">
        <v>86</v>
      </c>
      <c r="G2" s="6" t="s">
        <v>59</v>
      </c>
      <c r="H2" s="6"/>
      <c r="I2" s="8"/>
      <c r="J2" s="8"/>
    </row>
    <row r="3" spans="1:10" ht="81" customHeight="1" thickTop="1" thickBot="1" x14ac:dyDescent="0.3">
      <c r="A3" s="19"/>
      <c r="B3" s="4" t="s">
        <v>32</v>
      </c>
      <c r="C3" s="5" t="s">
        <v>18</v>
      </c>
      <c r="D3" s="5" t="s">
        <v>19</v>
      </c>
      <c r="E3" s="6" t="s">
        <v>29</v>
      </c>
      <c r="F3" s="7" t="s">
        <v>87</v>
      </c>
      <c r="G3" s="6" t="s">
        <v>20</v>
      </c>
      <c r="H3" s="6"/>
      <c r="I3" s="8"/>
      <c r="J3" s="8"/>
    </row>
    <row r="4" spans="1:10" ht="96.75" customHeight="1" thickTop="1" thickBot="1" x14ac:dyDescent="0.3">
      <c r="A4" s="19"/>
      <c r="B4" s="4" t="s">
        <v>33</v>
      </c>
      <c r="C4" s="5" t="s">
        <v>18</v>
      </c>
      <c r="D4" s="5" t="s">
        <v>19</v>
      </c>
      <c r="E4" s="6" t="s">
        <v>28</v>
      </c>
      <c r="F4" s="7" t="s">
        <v>87</v>
      </c>
      <c r="G4" s="6" t="s">
        <v>21</v>
      </c>
      <c r="H4" s="6"/>
      <c r="I4" s="8"/>
      <c r="J4" s="8"/>
    </row>
    <row r="5" spans="1:10" ht="81" customHeight="1" thickTop="1" thickBot="1" x14ac:dyDescent="0.3">
      <c r="A5" s="19"/>
      <c r="B5" s="4" t="s">
        <v>34</v>
      </c>
      <c r="C5" s="5" t="s">
        <v>18</v>
      </c>
      <c r="D5" s="5" t="s">
        <v>19</v>
      </c>
      <c r="E5" s="6" t="s">
        <v>27</v>
      </c>
      <c r="F5" s="7" t="s">
        <v>86</v>
      </c>
      <c r="G5" s="6" t="s">
        <v>22</v>
      </c>
      <c r="H5" s="9"/>
      <c r="I5" s="8"/>
      <c r="J5" s="8"/>
    </row>
    <row r="6" spans="1:10" ht="83.25" customHeight="1" thickTop="1" thickBot="1" x14ac:dyDescent="0.3">
      <c r="A6" s="19" t="s">
        <v>52</v>
      </c>
      <c r="B6" s="4" t="s">
        <v>23</v>
      </c>
      <c r="C6" s="5" t="s">
        <v>18</v>
      </c>
      <c r="D6" s="5" t="s">
        <v>19</v>
      </c>
      <c r="E6" s="6" t="s">
        <v>36</v>
      </c>
      <c r="F6" s="7"/>
      <c r="G6" s="6" t="s">
        <v>37</v>
      </c>
      <c r="H6" s="9"/>
      <c r="I6" s="8"/>
      <c r="J6" s="8"/>
    </row>
    <row r="7" spans="1:10" ht="83.25" customHeight="1" thickTop="1" thickBot="1" x14ac:dyDescent="0.3">
      <c r="A7" s="19"/>
      <c r="B7" s="4" t="s">
        <v>24</v>
      </c>
      <c r="C7" s="5" t="s">
        <v>18</v>
      </c>
      <c r="D7" s="5" t="s">
        <v>19</v>
      </c>
      <c r="E7" s="6" t="s">
        <v>40</v>
      </c>
      <c r="F7" s="7"/>
      <c r="G7" s="6" t="s">
        <v>38</v>
      </c>
      <c r="H7" s="9"/>
      <c r="I7" s="8"/>
      <c r="J7" s="8"/>
    </row>
    <row r="8" spans="1:10" ht="66.75" customHeight="1" thickTop="1" thickBot="1" x14ac:dyDescent="0.3">
      <c r="A8" s="19"/>
      <c r="B8" s="4" t="s">
        <v>39</v>
      </c>
      <c r="C8" s="5" t="s">
        <v>18</v>
      </c>
      <c r="D8" s="5" t="s">
        <v>19</v>
      </c>
      <c r="E8" s="6" t="s">
        <v>41</v>
      </c>
      <c r="F8" s="7"/>
      <c r="G8" s="6" t="s">
        <v>44</v>
      </c>
      <c r="H8" s="9"/>
      <c r="I8" s="8"/>
      <c r="J8" s="8"/>
    </row>
    <row r="9" spans="1:10" ht="74.25" customHeight="1" thickTop="1" thickBot="1" x14ac:dyDescent="0.3">
      <c r="A9" s="19"/>
      <c r="B9" s="4" t="s">
        <v>42</v>
      </c>
      <c r="C9" s="5" t="s">
        <v>18</v>
      </c>
      <c r="D9" s="5" t="s">
        <v>19</v>
      </c>
      <c r="E9" s="6" t="s">
        <v>43</v>
      </c>
      <c r="F9" s="7"/>
      <c r="G9" s="6" t="s">
        <v>45</v>
      </c>
      <c r="H9" s="9"/>
      <c r="I9" s="8"/>
      <c r="J9" s="8"/>
    </row>
    <row r="10" spans="1:10" ht="69.75" customHeight="1" thickTop="1" thickBot="1" x14ac:dyDescent="0.3">
      <c r="A10" s="19"/>
      <c r="B10" s="4" t="s">
        <v>46</v>
      </c>
      <c r="C10" s="5" t="s">
        <v>18</v>
      </c>
      <c r="D10" s="5" t="s">
        <v>19</v>
      </c>
      <c r="E10" s="6" t="s">
        <v>47</v>
      </c>
      <c r="F10" s="7"/>
      <c r="G10" s="6" t="s">
        <v>48</v>
      </c>
      <c r="H10" s="9"/>
      <c r="I10" s="8"/>
      <c r="J10" s="8"/>
    </row>
    <row r="11" spans="1:10" ht="87.75" customHeight="1" thickTop="1" thickBot="1" x14ac:dyDescent="0.3">
      <c r="A11" s="19"/>
      <c r="B11" s="4" t="s">
        <v>49</v>
      </c>
      <c r="C11" s="5" t="s">
        <v>18</v>
      </c>
      <c r="D11" s="5" t="s">
        <v>19</v>
      </c>
      <c r="E11" s="6" t="s">
        <v>50</v>
      </c>
      <c r="F11" s="7"/>
      <c r="G11" s="6" t="s">
        <v>51</v>
      </c>
      <c r="H11" s="9"/>
      <c r="I11" s="8"/>
      <c r="J11" s="8"/>
    </row>
    <row r="12" spans="1:10" ht="69" customHeight="1" thickTop="1" x14ac:dyDescent="0.25">
      <c r="A12" s="20" t="s">
        <v>25</v>
      </c>
      <c r="B12" s="4" t="s">
        <v>26</v>
      </c>
      <c r="C12" s="5" t="s">
        <v>18</v>
      </c>
      <c r="D12" s="5" t="s">
        <v>19</v>
      </c>
      <c r="E12" s="6" t="s">
        <v>53</v>
      </c>
      <c r="F12" s="7"/>
      <c r="G12" s="6" t="s">
        <v>54</v>
      </c>
      <c r="H12" s="9"/>
      <c r="I12" s="8"/>
      <c r="J12" s="8"/>
    </row>
    <row r="13" spans="1:10" ht="69" customHeight="1" thickBot="1" x14ac:dyDescent="0.3">
      <c r="A13" s="21"/>
      <c r="B13" s="4" t="s">
        <v>92</v>
      </c>
      <c r="C13" s="5" t="s">
        <v>18</v>
      </c>
      <c r="D13" s="5" t="s">
        <v>19</v>
      </c>
      <c r="E13" s="6" t="s">
        <v>93</v>
      </c>
      <c r="F13" s="7"/>
      <c r="G13" s="6" t="s">
        <v>94</v>
      </c>
      <c r="H13" s="9"/>
      <c r="I13" s="8"/>
      <c r="J13" s="8"/>
    </row>
    <row r="14" spans="1:10" ht="69.75" customHeight="1" thickTop="1" thickBot="1" x14ac:dyDescent="0.3">
      <c r="A14" s="19" t="s">
        <v>55</v>
      </c>
      <c r="B14" s="4" t="s">
        <v>95</v>
      </c>
      <c r="C14" s="5" t="s">
        <v>18</v>
      </c>
      <c r="D14" s="5" t="s">
        <v>19</v>
      </c>
      <c r="E14" s="6" t="s">
        <v>56</v>
      </c>
      <c r="F14" s="7"/>
      <c r="G14" s="6" t="s">
        <v>57</v>
      </c>
      <c r="H14" s="9"/>
      <c r="I14" s="8"/>
      <c r="J14" s="8"/>
    </row>
    <row r="15" spans="1:10" ht="75" customHeight="1" thickTop="1" thickBot="1" x14ac:dyDescent="0.3">
      <c r="A15" s="19"/>
      <c r="B15" s="4" t="s">
        <v>96</v>
      </c>
      <c r="C15" s="5" t="s">
        <v>18</v>
      </c>
      <c r="D15" s="5" t="s">
        <v>19</v>
      </c>
      <c r="E15" s="6" t="s">
        <v>58</v>
      </c>
      <c r="F15" s="7"/>
      <c r="G15" s="6" t="s">
        <v>59</v>
      </c>
      <c r="H15" s="9"/>
      <c r="I15" s="8"/>
      <c r="J15" s="8"/>
    </row>
    <row r="16" spans="1:10" ht="54" customHeight="1" thickTop="1" thickBot="1" x14ac:dyDescent="0.3">
      <c r="A16" s="19" t="s">
        <v>60</v>
      </c>
      <c r="B16" s="4" t="s">
        <v>97</v>
      </c>
      <c r="C16" s="5" t="s">
        <v>18</v>
      </c>
      <c r="D16" s="5" t="s">
        <v>19</v>
      </c>
      <c r="E16" s="6" t="s">
        <v>61</v>
      </c>
      <c r="F16" s="7"/>
      <c r="G16" s="6" t="s">
        <v>62</v>
      </c>
      <c r="H16" s="9"/>
      <c r="I16" s="8"/>
      <c r="J16" s="8"/>
    </row>
    <row r="17" spans="1:10" ht="58.5" customHeight="1" thickTop="1" thickBot="1" x14ac:dyDescent="0.3">
      <c r="A17" s="19"/>
      <c r="B17" s="4" t="s">
        <v>98</v>
      </c>
      <c r="C17" s="5" t="s">
        <v>18</v>
      </c>
      <c r="D17" s="5" t="s">
        <v>19</v>
      </c>
      <c r="E17" s="6" t="s">
        <v>63</v>
      </c>
      <c r="F17" s="7"/>
      <c r="G17" s="6" t="s">
        <v>64</v>
      </c>
      <c r="H17" s="9"/>
      <c r="I17" s="8"/>
      <c r="J17" s="8"/>
    </row>
    <row r="18" spans="1:10" ht="61.5" customHeight="1" thickTop="1" thickBot="1" x14ac:dyDescent="0.3">
      <c r="A18" s="19"/>
      <c r="B18" s="4" t="s">
        <v>99</v>
      </c>
      <c r="C18" s="5" t="s">
        <v>18</v>
      </c>
      <c r="D18" s="5" t="s">
        <v>19</v>
      </c>
      <c r="E18" s="6" t="s">
        <v>65</v>
      </c>
      <c r="F18" s="7"/>
      <c r="G18" s="6" t="s">
        <v>66</v>
      </c>
      <c r="H18" s="9"/>
      <c r="I18" s="8"/>
      <c r="J18" s="8"/>
    </row>
    <row r="19" spans="1:10" ht="60.75" customHeight="1" thickTop="1" thickBot="1" x14ac:dyDescent="0.3">
      <c r="A19" s="19" t="s">
        <v>67</v>
      </c>
      <c r="B19" s="4" t="s">
        <v>100</v>
      </c>
      <c r="C19" s="5" t="s">
        <v>18</v>
      </c>
      <c r="D19" s="5" t="s">
        <v>19</v>
      </c>
      <c r="E19" s="6" t="s">
        <v>71</v>
      </c>
      <c r="F19" s="7"/>
      <c r="G19" s="6" t="s">
        <v>72</v>
      </c>
      <c r="H19" s="9"/>
      <c r="I19" s="8"/>
      <c r="J19" s="8"/>
    </row>
    <row r="20" spans="1:10" ht="65.25" customHeight="1" thickTop="1" thickBot="1" x14ac:dyDescent="0.3">
      <c r="A20" s="19"/>
      <c r="B20" s="4" t="s">
        <v>73</v>
      </c>
      <c r="C20" s="5" t="s">
        <v>18</v>
      </c>
      <c r="D20" s="5" t="s">
        <v>19</v>
      </c>
      <c r="E20" s="6" t="s">
        <v>70</v>
      </c>
      <c r="F20" s="7" t="s">
        <v>82</v>
      </c>
      <c r="G20" s="6" t="s">
        <v>69</v>
      </c>
      <c r="H20" s="9"/>
      <c r="I20" s="8"/>
      <c r="J20" s="8"/>
    </row>
    <row r="21" spans="1:10" ht="66.75" customHeight="1" thickTop="1" thickBot="1" x14ac:dyDescent="0.3">
      <c r="A21" s="19"/>
      <c r="B21" s="4" t="s">
        <v>75</v>
      </c>
      <c r="C21" s="5" t="s">
        <v>18</v>
      </c>
      <c r="D21" s="5" t="s">
        <v>19</v>
      </c>
      <c r="E21" s="6" t="s">
        <v>74</v>
      </c>
      <c r="F21" s="7" t="s">
        <v>83</v>
      </c>
      <c r="G21" s="6" t="s">
        <v>69</v>
      </c>
      <c r="H21" s="9"/>
      <c r="I21" s="8"/>
      <c r="J21" s="8"/>
    </row>
    <row r="22" spans="1:10" ht="65.25" customHeight="1" thickTop="1" thickBot="1" x14ac:dyDescent="0.3">
      <c r="A22" s="19"/>
      <c r="B22" s="4" t="s">
        <v>101</v>
      </c>
      <c r="C22" s="5" t="s">
        <v>18</v>
      </c>
      <c r="D22" s="5" t="s">
        <v>19</v>
      </c>
      <c r="E22" s="6" t="s">
        <v>76</v>
      </c>
      <c r="F22" s="7" t="s">
        <v>84</v>
      </c>
      <c r="G22" s="6" t="s">
        <v>69</v>
      </c>
      <c r="H22" s="9"/>
      <c r="I22" s="8"/>
      <c r="J22" s="8"/>
    </row>
    <row r="23" spans="1:10" ht="84" customHeight="1" thickTop="1" thickBot="1" x14ac:dyDescent="0.3">
      <c r="A23" s="19"/>
      <c r="B23" s="4" t="s">
        <v>102</v>
      </c>
      <c r="C23" s="5" t="s">
        <v>18</v>
      </c>
      <c r="D23" s="5" t="s">
        <v>19</v>
      </c>
      <c r="E23" s="6" t="s">
        <v>77</v>
      </c>
      <c r="F23" s="7" t="s">
        <v>85</v>
      </c>
      <c r="G23" s="6" t="s">
        <v>78</v>
      </c>
      <c r="H23" s="9"/>
      <c r="I23" s="8"/>
      <c r="J23" s="8"/>
    </row>
    <row r="24" spans="1:10" ht="66.75" customHeight="1" thickTop="1" thickBot="1" x14ac:dyDescent="0.3">
      <c r="A24" s="19"/>
      <c r="B24" s="4" t="s">
        <v>80</v>
      </c>
      <c r="C24" s="5" t="s">
        <v>18</v>
      </c>
      <c r="D24" s="5" t="s">
        <v>19</v>
      </c>
      <c r="E24" s="6" t="s">
        <v>79</v>
      </c>
      <c r="F24" s="7"/>
      <c r="G24" s="6" t="s">
        <v>89</v>
      </c>
      <c r="H24" s="9"/>
      <c r="I24" s="8"/>
      <c r="J24" s="8"/>
    </row>
    <row r="25" spans="1:10" ht="97.5" customHeight="1" thickTop="1" thickBot="1" x14ac:dyDescent="0.3">
      <c r="A25" s="19" t="s">
        <v>68</v>
      </c>
      <c r="B25" s="4" t="s">
        <v>103</v>
      </c>
      <c r="C25" s="5" t="s">
        <v>18</v>
      </c>
      <c r="D25" s="5" t="s">
        <v>19</v>
      </c>
      <c r="E25" s="6" t="s">
        <v>81</v>
      </c>
      <c r="F25" s="7" t="s">
        <v>85</v>
      </c>
      <c r="G25" s="6" t="s">
        <v>88</v>
      </c>
      <c r="H25" s="9"/>
      <c r="I25" s="8"/>
      <c r="J25" s="8"/>
    </row>
    <row r="26" spans="1:10" ht="61.5" customHeight="1" thickTop="1" thickBot="1" x14ac:dyDescent="0.3">
      <c r="A26" s="19"/>
      <c r="B26" s="4" t="s">
        <v>104</v>
      </c>
      <c r="C26" s="5" t="s">
        <v>18</v>
      </c>
      <c r="D26" s="5" t="s">
        <v>19</v>
      </c>
      <c r="E26" s="6" t="s">
        <v>90</v>
      </c>
      <c r="F26" s="7"/>
      <c r="G26" s="6" t="s">
        <v>91</v>
      </c>
      <c r="H26" s="9"/>
      <c r="I26" s="8"/>
      <c r="J26" s="8"/>
    </row>
    <row r="27" spans="1:10" ht="63" customHeight="1" thickTop="1" x14ac:dyDescent="0.2">
      <c r="A27" s="11"/>
      <c r="B27" s="10"/>
      <c r="C27" s="11"/>
      <c r="D27" s="11"/>
      <c r="E27" s="10"/>
      <c r="F27" s="11"/>
      <c r="G27" s="11"/>
      <c r="H27" s="11"/>
      <c r="I27" s="11"/>
      <c r="J27" s="12"/>
    </row>
    <row r="28" spans="1:10" ht="72" customHeight="1" x14ac:dyDescent="0.2">
      <c r="A28" s="11"/>
      <c r="B28" s="10"/>
      <c r="C28" s="11"/>
      <c r="D28" s="11"/>
      <c r="E28" s="10"/>
      <c r="F28" s="11"/>
      <c r="G28" s="11"/>
      <c r="H28" s="11"/>
      <c r="I28" s="11"/>
      <c r="J28" s="12"/>
    </row>
    <row r="29" spans="1:10" ht="61.5" customHeight="1" x14ac:dyDescent="0.2">
      <c r="A29" s="11"/>
      <c r="B29" s="10"/>
      <c r="C29" s="11"/>
      <c r="D29" s="11"/>
      <c r="E29" s="10"/>
      <c r="F29" s="11"/>
      <c r="G29" s="11"/>
      <c r="H29" s="11"/>
      <c r="I29" s="11"/>
      <c r="J29" s="12"/>
    </row>
    <row r="30" spans="1:10" ht="65.25" customHeight="1" x14ac:dyDescent="0.2">
      <c r="A30" s="11"/>
      <c r="B30" s="10"/>
      <c r="C30" s="11"/>
      <c r="D30" s="11"/>
      <c r="E30" s="10"/>
      <c r="F30" s="11"/>
      <c r="G30" s="11"/>
      <c r="H30" s="11"/>
      <c r="I30" s="11"/>
      <c r="J30" s="12"/>
    </row>
    <row r="31" spans="1:10" ht="57.75" customHeight="1" x14ac:dyDescent="0.2">
      <c r="A31" s="11"/>
      <c r="B31" s="10"/>
      <c r="C31" s="11"/>
      <c r="D31" s="11"/>
      <c r="E31" s="10"/>
      <c r="F31" s="11"/>
      <c r="G31" s="11"/>
      <c r="H31" s="11"/>
      <c r="I31" s="11"/>
      <c r="J31" s="12"/>
    </row>
    <row r="32" spans="1:10" ht="73.5" customHeight="1" x14ac:dyDescent="0.2">
      <c r="A32" s="11"/>
      <c r="B32" s="10"/>
      <c r="C32" s="11"/>
      <c r="D32" s="11"/>
      <c r="E32" s="10"/>
      <c r="F32" s="11"/>
      <c r="G32" s="11"/>
      <c r="H32" s="11"/>
      <c r="I32" s="11"/>
      <c r="J32" s="12"/>
    </row>
    <row r="33" spans="2:10" ht="15.75" customHeight="1" x14ac:dyDescent="0.2">
      <c r="B33" s="13"/>
      <c r="E33" s="13"/>
      <c r="J33" s="14"/>
    </row>
    <row r="34" spans="2:10" ht="15.75" customHeight="1" x14ac:dyDescent="0.2">
      <c r="B34" s="13"/>
      <c r="E34" s="13"/>
      <c r="J34" s="14"/>
    </row>
    <row r="35" spans="2:10" ht="15.75" customHeight="1" x14ac:dyDescent="0.2">
      <c r="B35" s="13"/>
      <c r="E35" s="13"/>
      <c r="J35" s="14"/>
    </row>
    <row r="36" spans="2:10" ht="15.75" customHeight="1" x14ac:dyDescent="0.2">
      <c r="B36" s="13"/>
      <c r="E36" s="13"/>
      <c r="J36" s="14"/>
    </row>
    <row r="37" spans="2:10" ht="15.75" customHeight="1" x14ac:dyDescent="0.2">
      <c r="B37" s="13"/>
      <c r="E37" s="13"/>
      <c r="J37" s="14"/>
    </row>
    <row r="38" spans="2:10" ht="15.75" customHeight="1" x14ac:dyDescent="0.2">
      <c r="B38" s="13"/>
      <c r="E38" s="13"/>
      <c r="J38" s="14"/>
    </row>
    <row r="39" spans="2:10" ht="15.75" customHeight="1" x14ac:dyDescent="0.2">
      <c r="B39" s="13"/>
      <c r="E39" s="13"/>
      <c r="J39" s="14"/>
    </row>
    <row r="40" spans="2:10" ht="15.75" customHeight="1" x14ac:dyDescent="0.2">
      <c r="B40" s="13"/>
      <c r="E40" s="13"/>
      <c r="J40" s="14"/>
    </row>
    <row r="41" spans="2:10" ht="15.75" customHeight="1" x14ac:dyDescent="0.2">
      <c r="B41" s="13"/>
      <c r="E41" s="13"/>
      <c r="J41" s="14"/>
    </row>
    <row r="42" spans="2:10" ht="15.75" customHeight="1" x14ac:dyDescent="0.2">
      <c r="B42" s="13"/>
      <c r="E42" s="13"/>
      <c r="J42" s="14"/>
    </row>
    <row r="43" spans="2:10" ht="15.75" customHeight="1" x14ac:dyDescent="0.2">
      <c r="B43" s="13"/>
      <c r="E43" s="13"/>
      <c r="J43" s="14"/>
    </row>
    <row r="44" spans="2:10" ht="15.75" customHeight="1" x14ac:dyDescent="0.2">
      <c r="B44" s="13"/>
      <c r="E44" s="13"/>
      <c r="J44" s="14"/>
    </row>
    <row r="45" spans="2:10" ht="15.75" customHeight="1" x14ac:dyDescent="0.2">
      <c r="B45" s="13"/>
      <c r="E45" s="13"/>
      <c r="J45" s="14"/>
    </row>
    <row r="46" spans="2:10" ht="15.75" customHeight="1" x14ac:dyDescent="0.2">
      <c r="B46" s="13"/>
      <c r="E46" s="13"/>
      <c r="J46" s="14"/>
    </row>
    <row r="47" spans="2:10" ht="15.75" customHeight="1" x14ac:dyDescent="0.2">
      <c r="B47" s="13"/>
      <c r="E47" s="13"/>
      <c r="J47" s="14"/>
    </row>
    <row r="48" spans="2:10" ht="15.75" customHeight="1" x14ac:dyDescent="0.2">
      <c r="B48" s="13"/>
      <c r="E48" s="13"/>
      <c r="J48" s="14"/>
    </row>
    <row r="49" spans="2:10" ht="15.75" customHeight="1" x14ac:dyDescent="0.2">
      <c r="B49" s="13"/>
      <c r="E49" s="13"/>
      <c r="J49" s="14"/>
    </row>
    <row r="50" spans="2:10" ht="15.75" customHeight="1" x14ac:dyDescent="0.2">
      <c r="B50" s="13"/>
      <c r="E50" s="13"/>
      <c r="J50" s="14"/>
    </row>
    <row r="51" spans="2:10" ht="15.75" customHeight="1" x14ac:dyDescent="0.2">
      <c r="B51" s="13"/>
      <c r="E51" s="13"/>
      <c r="J51" s="14"/>
    </row>
    <row r="52" spans="2:10" ht="15.75" customHeight="1" x14ac:dyDescent="0.2">
      <c r="B52" s="13"/>
      <c r="E52" s="13"/>
      <c r="J52" s="14"/>
    </row>
    <row r="53" spans="2:10" ht="15.75" customHeight="1" x14ac:dyDescent="0.2">
      <c r="B53" s="13"/>
      <c r="E53" s="13"/>
      <c r="J53" s="14"/>
    </row>
    <row r="54" spans="2:10" ht="15.75" customHeight="1" x14ac:dyDescent="0.2">
      <c r="B54" s="13"/>
      <c r="E54" s="13"/>
      <c r="J54" s="14"/>
    </row>
    <row r="55" spans="2:10" ht="15.75" customHeight="1" x14ac:dyDescent="0.2">
      <c r="B55" s="13"/>
      <c r="E55" s="13"/>
      <c r="J55" s="14"/>
    </row>
    <row r="56" spans="2:10" ht="15.75" customHeight="1" x14ac:dyDescent="0.2">
      <c r="B56" s="13"/>
      <c r="E56" s="13"/>
      <c r="J56" s="14"/>
    </row>
    <row r="57" spans="2:10" ht="15.75" customHeight="1" x14ac:dyDescent="0.2">
      <c r="B57" s="13"/>
      <c r="E57" s="13"/>
      <c r="J57" s="14"/>
    </row>
    <row r="58" spans="2:10" ht="15.75" customHeight="1" x14ac:dyDescent="0.2">
      <c r="B58" s="13"/>
      <c r="E58" s="13"/>
      <c r="J58" s="14"/>
    </row>
    <row r="59" spans="2:10" ht="15.75" customHeight="1" x14ac:dyDescent="0.2">
      <c r="B59" s="13"/>
      <c r="E59" s="13"/>
      <c r="J59" s="14"/>
    </row>
    <row r="60" spans="2:10" ht="15.75" customHeight="1" x14ac:dyDescent="0.2">
      <c r="B60" s="13"/>
      <c r="E60" s="13"/>
      <c r="J60" s="14"/>
    </row>
    <row r="61" spans="2:10" ht="15.75" customHeight="1" x14ac:dyDescent="0.2">
      <c r="B61" s="13"/>
      <c r="E61" s="13"/>
      <c r="J61" s="14"/>
    </row>
    <row r="62" spans="2:10" ht="15.75" customHeight="1" x14ac:dyDescent="0.2">
      <c r="B62" s="13"/>
      <c r="E62" s="13"/>
      <c r="J62" s="14"/>
    </row>
    <row r="63" spans="2:10" ht="15.75" customHeight="1" x14ac:dyDescent="0.2">
      <c r="B63" s="13"/>
      <c r="E63" s="13"/>
      <c r="J63" s="14"/>
    </row>
    <row r="64" spans="2:10" ht="15.75" customHeight="1" x14ac:dyDescent="0.2">
      <c r="B64" s="13"/>
      <c r="E64" s="13"/>
      <c r="J64" s="14"/>
    </row>
    <row r="65" spans="2:10" ht="15.75" customHeight="1" x14ac:dyDescent="0.2">
      <c r="B65" s="13"/>
      <c r="E65" s="13"/>
      <c r="J65" s="14"/>
    </row>
    <row r="66" spans="2:10" ht="15.75" customHeight="1" x14ac:dyDescent="0.2">
      <c r="B66" s="13"/>
      <c r="E66" s="13"/>
      <c r="J66" s="14"/>
    </row>
    <row r="67" spans="2:10" ht="15.75" customHeight="1" x14ac:dyDescent="0.2">
      <c r="B67" s="13"/>
      <c r="E67" s="13"/>
      <c r="J67" s="14"/>
    </row>
    <row r="68" spans="2:10" ht="15.75" customHeight="1" x14ac:dyDescent="0.2">
      <c r="B68" s="13"/>
      <c r="E68" s="13"/>
      <c r="J68" s="14"/>
    </row>
    <row r="69" spans="2:10" ht="15.75" customHeight="1" x14ac:dyDescent="0.2">
      <c r="B69" s="13"/>
      <c r="E69" s="13"/>
      <c r="J69" s="14"/>
    </row>
    <row r="70" spans="2:10" ht="15.75" customHeight="1" x14ac:dyDescent="0.2">
      <c r="B70" s="13"/>
      <c r="E70" s="13"/>
      <c r="J70" s="14"/>
    </row>
    <row r="71" spans="2:10" ht="15.75" customHeight="1" x14ac:dyDescent="0.2">
      <c r="B71" s="13"/>
      <c r="E71" s="13"/>
      <c r="J71" s="14"/>
    </row>
    <row r="72" spans="2:10" ht="15.75" customHeight="1" x14ac:dyDescent="0.2">
      <c r="B72" s="13"/>
      <c r="E72" s="13"/>
      <c r="J72" s="14"/>
    </row>
    <row r="73" spans="2:10" ht="15.75" customHeight="1" x14ac:dyDescent="0.2">
      <c r="B73" s="13"/>
      <c r="E73" s="13"/>
      <c r="J73" s="14"/>
    </row>
    <row r="74" spans="2:10" ht="15.75" customHeight="1" x14ac:dyDescent="0.2">
      <c r="B74" s="13"/>
      <c r="E74" s="13"/>
      <c r="J74" s="14"/>
    </row>
    <row r="75" spans="2:10" ht="15.75" customHeight="1" x14ac:dyDescent="0.2">
      <c r="B75" s="13"/>
      <c r="E75" s="13"/>
      <c r="J75" s="14"/>
    </row>
    <row r="76" spans="2:10" ht="15.75" customHeight="1" x14ac:dyDescent="0.2">
      <c r="B76" s="13"/>
      <c r="E76" s="13"/>
      <c r="J76" s="14"/>
    </row>
    <row r="77" spans="2:10" ht="15.75" customHeight="1" x14ac:dyDescent="0.2">
      <c r="B77" s="13"/>
      <c r="E77" s="13"/>
      <c r="J77" s="14"/>
    </row>
    <row r="78" spans="2:10" ht="15.75" customHeight="1" x14ac:dyDescent="0.2">
      <c r="B78" s="13"/>
      <c r="E78" s="13"/>
      <c r="J78" s="14"/>
    </row>
    <row r="79" spans="2:10" ht="15.75" customHeight="1" x14ac:dyDescent="0.2">
      <c r="B79" s="13"/>
      <c r="E79" s="13"/>
      <c r="J79" s="14"/>
    </row>
    <row r="80" spans="2:10" ht="15.75" customHeight="1" x14ac:dyDescent="0.2">
      <c r="B80" s="13"/>
      <c r="E80" s="13"/>
      <c r="J80" s="14"/>
    </row>
    <row r="81" spans="2:10" ht="15.75" customHeight="1" x14ac:dyDescent="0.2">
      <c r="B81" s="13"/>
      <c r="E81" s="13"/>
      <c r="J81" s="14"/>
    </row>
    <row r="82" spans="2:10" ht="15.75" customHeight="1" x14ac:dyDescent="0.2">
      <c r="B82" s="13"/>
      <c r="E82" s="13"/>
      <c r="J82" s="14"/>
    </row>
    <row r="83" spans="2:10" ht="15.75" customHeight="1" x14ac:dyDescent="0.2">
      <c r="B83" s="13"/>
      <c r="E83" s="13"/>
      <c r="J83" s="14"/>
    </row>
    <row r="84" spans="2:10" ht="15.75" customHeight="1" x14ac:dyDescent="0.2">
      <c r="B84" s="13"/>
      <c r="E84" s="13"/>
      <c r="J84" s="14"/>
    </row>
    <row r="85" spans="2:10" ht="15.75" customHeight="1" x14ac:dyDescent="0.2">
      <c r="B85" s="13"/>
      <c r="E85" s="13"/>
      <c r="J85" s="14"/>
    </row>
    <row r="86" spans="2:10" ht="15.75" customHeight="1" x14ac:dyDescent="0.2">
      <c r="B86" s="13"/>
      <c r="E86" s="13"/>
      <c r="J86" s="14"/>
    </row>
    <row r="87" spans="2:10" ht="15.75" customHeight="1" x14ac:dyDescent="0.2">
      <c r="B87" s="13"/>
      <c r="E87" s="13"/>
      <c r="J87" s="14"/>
    </row>
    <row r="88" spans="2:10" ht="15.75" customHeight="1" x14ac:dyDescent="0.2">
      <c r="B88" s="13"/>
      <c r="E88" s="13"/>
      <c r="J88" s="14"/>
    </row>
    <row r="89" spans="2:10" ht="15.75" customHeight="1" x14ac:dyDescent="0.2">
      <c r="B89" s="13"/>
      <c r="E89" s="13"/>
      <c r="J89" s="14"/>
    </row>
    <row r="90" spans="2:10" ht="15.75" customHeight="1" x14ac:dyDescent="0.2">
      <c r="B90" s="13"/>
      <c r="E90" s="13"/>
      <c r="J90" s="14"/>
    </row>
    <row r="91" spans="2:10" ht="15.75" customHeight="1" x14ac:dyDescent="0.2">
      <c r="B91" s="13"/>
      <c r="E91" s="13"/>
      <c r="J91" s="14"/>
    </row>
    <row r="92" spans="2:10" ht="15.75" customHeight="1" x14ac:dyDescent="0.2">
      <c r="B92" s="13"/>
      <c r="E92" s="13"/>
      <c r="J92" s="14"/>
    </row>
    <row r="93" spans="2:10" ht="15.75" customHeight="1" x14ac:dyDescent="0.2">
      <c r="B93" s="13"/>
      <c r="E93" s="13"/>
      <c r="J93" s="14"/>
    </row>
    <row r="94" spans="2:10" ht="15.75" customHeight="1" x14ac:dyDescent="0.2">
      <c r="B94" s="13"/>
      <c r="E94" s="13"/>
      <c r="J94" s="14"/>
    </row>
    <row r="95" spans="2:10" ht="15.75" customHeight="1" x14ac:dyDescent="0.2">
      <c r="B95" s="13"/>
      <c r="E95" s="13"/>
      <c r="J95" s="14"/>
    </row>
    <row r="96" spans="2:10" ht="15.75" customHeight="1" x14ac:dyDescent="0.2">
      <c r="B96" s="13"/>
      <c r="E96" s="13"/>
      <c r="J96" s="14"/>
    </row>
    <row r="97" spans="2:10" ht="15.75" customHeight="1" x14ac:dyDescent="0.2">
      <c r="B97" s="13"/>
      <c r="E97" s="13"/>
      <c r="J97" s="14"/>
    </row>
    <row r="98" spans="2:10" ht="15.75" customHeight="1" x14ac:dyDescent="0.2">
      <c r="B98" s="13"/>
      <c r="E98" s="13"/>
      <c r="J98" s="14"/>
    </row>
    <row r="99" spans="2:10" ht="15.75" customHeight="1" x14ac:dyDescent="0.2">
      <c r="B99" s="13"/>
      <c r="E99" s="13"/>
      <c r="J99" s="14"/>
    </row>
    <row r="100" spans="2:10" ht="15.75" customHeight="1" x14ac:dyDescent="0.2">
      <c r="B100" s="13"/>
      <c r="E100" s="13"/>
      <c r="J100" s="14"/>
    </row>
    <row r="101" spans="2:10" ht="15.75" customHeight="1" x14ac:dyDescent="0.2">
      <c r="B101" s="13"/>
      <c r="E101" s="13"/>
      <c r="J101" s="14"/>
    </row>
    <row r="102" spans="2:10" ht="15.75" customHeight="1" x14ac:dyDescent="0.2">
      <c r="B102" s="13"/>
      <c r="E102" s="13"/>
      <c r="J102" s="14"/>
    </row>
    <row r="103" spans="2:10" ht="15.75" customHeight="1" x14ac:dyDescent="0.2">
      <c r="B103" s="13"/>
      <c r="E103" s="13"/>
      <c r="J103" s="14"/>
    </row>
    <row r="104" spans="2:10" ht="15.75" customHeight="1" x14ac:dyDescent="0.2">
      <c r="B104" s="13"/>
      <c r="E104" s="13"/>
      <c r="J104" s="14"/>
    </row>
    <row r="105" spans="2:10" ht="15.75" customHeight="1" x14ac:dyDescent="0.2">
      <c r="B105" s="13"/>
      <c r="E105" s="13"/>
      <c r="J105" s="14"/>
    </row>
    <row r="106" spans="2:10" ht="15.75" customHeight="1" x14ac:dyDescent="0.2">
      <c r="B106" s="13"/>
      <c r="E106" s="13"/>
      <c r="J106" s="14"/>
    </row>
    <row r="107" spans="2:10" ht="15.75" customHeight="1" x14ac:dyDescent="0.2">
      <c r="B107" s="13"/>
      <c r="E107" s="13"/>
      <c r="J107" s="14"/>
    </row>
    <row r="108" spans="2:10" ht="15.75" customHeight="1" x14ac:dyDescent="0.2">
      <c r="B108" s="13"/>
      <c r="E108" s="13"/>
      <c r="J108" s="14"/>
    </row>
    <row r="109" spans="2:10" ht="15.75" customHeight="1" x14ac:dyDescent="0.2">
      <c r="B109" s="13"/>
      <c r="E109" s="13"/>
      <c r="J109" s="14"/>
    </row>
    <row r="110" spans="2:10" ht="15.75" customHeight="1" x14ac:dyDescent="0.2">
      <c r="B110" s="13"/>
      <c r="E110" s="13"/>
      <c r="J110" s="14"/>
    </row>
    <row r="111" spans="2:10" ht="15.75" customHeight="1" x14ac:dyDescent="0.2">
      <c r="B111" s="13"/>
      <c r="E111" s="13"/>
      <c r="J111" s="14"/>
    </row>
    <row r="112" spans="2:10" ht="15.75" customHeight="1" x14ac:dyDescent="0.2">
      <c r="B112" s="13"/>
      <c r="E112" s="13"/>
      <c r="J112" s="14"/>
    </row>
    <row r="113" spans="2:10" ht="15.75" customHeight="1" x14ac:dyDescent="0.2">
      <c r="B113" s="13"/>
      <c r="E113" s="13"/>
      <c r="J113" s="14"/>
    </row>
    <row r="114" spans="2:10" ht="15.75" customHeight="1" x14ac:dyDescent="0.2">
      <c r="B114" s="13"/>
      <c r="E114" s="13"/>
      <c r="J114" s="14"/>
    </row>
    <row r="115" spans="2:10" ht="15.75" customHeight="1" x14ac:dyDescent="0.2">
      <c r="B115" s="13"/>
      <c r="E115" s="13"/>
      <c r="J115" s="14"/>
    </row>
    <row r="116" spans="2:10" ht="15.75" customHeight="1" x14ac:dyDescent="0.2">
      <c r="B116" s="13"/>
      <c r="E116" s="13"/>
      <c r="J116" s="14"/>
    </row>
    <row r="117" spans="2:10" ht="15.75" customHeight="1" x14ac:dyDescent="0.2">
      <c r="B117" s="13"/>
      <c r="E117" s="13"/>
      <c r="J117" s="14"/>
    </row>
    <row r="118" spans="2:10" ht="15.75" customHeight="1" x14ac:dyDescent="0.2">
      <c r="B118" s="13"/>
      <c r="E118" s="13"/>
      <c r="J118" s="14"/>
    </row>
    <row r="119" spans="2:10" ht="15.75" customHeight="1" x14ac:dyDescent="0.2">
      <c r="B119" s="13"/>
      <c r="E119" s="13"/>
      <c r="J119" s="14"/>
    </row>
    <row r="120" spans="2:10" ht="15.75" customHeight="1" x14ac:dyDescent="0.2">
      <c r="B120" s="13"/>
      <c r="E120" s="13"/>
      <c r="J120" s="14"/>
    </row>
    <row r="121" spans="2:10" ht="15.75" customHeight="1" x14ac:dyDescent="0.2">
      <c r="B121" s="13"/>
      <c r="E121" s="13"/>
      <c r="J121" s="14"/>
    </row>
    <row r="122" spans="2:10" ht="15.75" customHeight="1" x14ac:dyDescent="0.2">
      <c r="B122" s="13"/>
      <c r="E122" s="13"/>
      <c r="J122" s="14"/>
    </row>
    <row r="123" spans="2:10" ht="15.75" customHeight="1" x14ac:dyDescent="0.2">
      <c r="B123" s="13"/>
      <c r="E123" s="13"/>
      <c r="J123" s="14"/>
    </row>
    <row r="124" spans="2:10" ht="15.75" customHeight="1" x14ac:dyDescent="0.2">
      <c r="B124" s="13"/>
      <c r="E124" s="13"/>
      <c r="J124" s="14"/>
    </row>
    <row r="125" spans="2:10" ht="15.75" customHeight="1" x14ac:dyDescent="0.2">
      <c r="B125" s="13"/>
      <c r="E125" s="13"/>
      <c r="J125" s="14"/>
    </row>
    <row r="126" spans="2:10" ht="15.75" customHeight="1" x14ac:dyDescent="0.2">
      <c r="B126" s="13"/>
      <c r="E126" s="13"/>
      <c r="J126" s="14"/>
    </row>
    <row r="127" spans="2:10" ht="15.75" customHeight="1" x14ac:dyDescent="0.2">
      <c r="B127" s="13"/>
      <c r="E127" s="13"/>
      <c r="J127" s="14"/>
    </row>
    <row r="128" spans="2:10" ht="15.75" customHeight="1" x14ac:dyDescent="0.2">
      <c r="B128" s="13"/>
      <c r="E128" s="13"/>
      <c r="J128" s="14"/>
    </row>
    <row r="129" spans="2:10" ht="15.75" customHeight="1" x14ac:dyDescent="0.2">
      <c r="B129" s="13"/>
      <c r="E129" s="13"/>
      <c r="J129" s="14"/>
    </row>
    <row r="130" spans="2:10" ht="15.75" customHeight="1" x14ac:dyDescent="0.2">
      <c r="B130" s="13"/>
      <c r="E130" s="13"/>
      <c r="J130" s="14"/>
    </row>
    <row r="131" spans="2:10" ht="15.75" customHeight="1" x14ac:dyDescent="0.2">
      <c r="B131" s="13"/>
      <c r="E131" s="13"/>
      <c r="J131" s="14"/>
    </row>
    <row r="132" spans="2:10" ht="15.75" customHeight="1" x14ac:dyDescent="0.2">
      <c r="B132" s="13"/>
      <c r="E132" s="13"/>
      <c r="J132" s="14"/>
    </row>
    <row r="133" spans="2:10" ht="15.75" customHeight="1" x14ac:dyDescent="0.2">
      <c r="B133" s="13"/>
      <c r="E133" s="13"/>
      <c r="J133" s="14"/>
    </row>
    <row r="134" spans="2:10" ht="15.75" customHeight="1" x14ac:dyDescent="0.2">
      <c r="B134" s="13"/>
      <c r="E134" s="13"/>
      <c r="J134" s="14"/>
    </row>
    <row r="135" spans="2:10" ht="15.75" customHeight="1" x14ac:dyDescent="0.2">
      <c r="B135" s="13"/>
      <c r="E135" s="13"/>
      <c r="J135" s="14"/>
    </row>
    <row r="136" spans="2:10" ht="15.75" customHeight="1" x14ac:dyDescent="0.2">
      <c r="B136" s="13"/>
      <c r="E136" s="13"/>
      <c r="J136" s="14"/>
    </row>
    <row r="137" spans="2:10" ht="15.75" customHeight="1" x14ac:dyDescent="0.2">
      <c r="B137" s="13"/>
      <c r="E137" s="13"/>
      <c r="J137" s="14"/>
    </row>
    <row r="138" spans="2:10" ht="15.75" customHeight="1" x14ac:dyDescent="0.2">
      <c r="B138" s="13"/>
      <c r="E138" s="13"/>
      <c r="J138" s="14"/>
    </row>
    <row r="139" spans="2:10" ht="15.75" customHeight="1" x14ac:dyDescent="0.2">
      <c r="B139" s="13"/>
      <c r="E139" s="13"/>
      <c r="J139" s="14"/>
    </row>
    <row r="140" spans="2:10" ht="15.75" customHeight="1" x14ac:dyDescent="0.2">
      <c r="B140" s="13"/>
      <c r="E140" s="13"/>
      <c r="J140" s="14"/>
    </row>
    <row r="141" spans="2:10" ht="15.75" customHeight="1" x14ac:dyDescent="0.2">
      <c r="B141" s="13"/>
      <c r="E141" s="13"/>
      <c r="J141" s="14"/>
    </row>
    <row r="142" spans="2:10" ht="15.75" customHeight="1" x14ac:dyDescent="0.2">
      <c r="B142" s="13"/>
      <c r="E142" s="13"/>
      <c r="J142" s="14"/>
    </row>
    <row r="143" spans="2:10" ht="15.75" customHeight="1" x14ac:dyDescent="0.2">
      <c r="B143" s="13"/>
      <c r="E143" s="13"/>
      <c r="J143" s="14"/>
    </row>
    <row r="144" spans="2:10" ht="15.75" customHeight="1" x14ac:dyDescent="0.2">
      <c r="B144" s="13"/>
      <c r="E144" s="13"/>
      <c r="J144" s="14"/>
    </row>
    <row r="145" spans="2:10" ht="15.75" customHeight="1" x14ac:dyDescent="0.2">
      <c r="B145" s="13"/>
      <c r="E145" s="13"/>
      <c r="J145" s="14"/>
    </row>
    <row r="146" spans="2:10" ht="15.75" customHeight="1" x14ac:dyDescent="0.2">
      <c r="B146" s="13"/>
      <c r="E146" s="13"/>
      <c r="J146" s="14"/>
    </row>
    <row r="147" spans="2:10" ht="15.75" customHeight="1" x14ac:dyDescent="0.2">
      <c r="B147" s="13"/>
      <c r="E147" s="13"/>
      <c r="J147" s="14"/>
    </row>
    <row r="148" spans="2:10" ht="15.75" customHeight="1" x14ac:dyDescent="0.2">
      <c r="B148" s="13"/>
      <c r="E148" s="13"/>
      <c r="J148" s="14"/>
    </row>
    <row r="149" spans="2:10" ht="15.75" customHeight="1" x14ac:dyDescent="0.2">
      <c r="B149" s="13"/>
      <c r="E149" s="13"/>
      <c r="J149" s="14"/>
    </row>
    <row r="150" spans="2:10" ht="15.75" customHeight="1" x14ac:dyDescent="0.2">
      <c r="B150" s="13"/>
      <c r="E150" s="13"/>
      <c r="J150" s="14"/>
    </row>
    <row r="151" spans="2:10" ht="15.75" customHeight="1" x14ac:dyDescent="0.2">
      <c r="B151" s="13"/>
      <c r="E151" s="13"/>
      <c r="J151" s="14"/>
    </row>
    <row r="152" spans="2:10" ht="15.75" customHeight="1" x14ac:dyDescent="0.2">
      <c r="B152" s="13"/>
      <c r="E152" s="13"/>
      <c r="J152" s="14"/>
    </row>
    <row r="153" spans="2:10" ht="15.75" customHeight="1" x14ac:dyDescent="0.2">
      <c r="B153" s="13"/>
      <c r="E153" s="13"/>
      <c r="J153" s="14"/>
    </row>
    <row r="154" spans="2:10" ht="15.75" customHeight="1" x14ac:dyDescent="0.2">
      <c r="B154" s="13"/>
      <c r="E154" s="13"/>
      <c r="J154" s="14"/>
    </row>
    <row r="155" spans="2:10" ht="15.75" customHeight="1" x14ac:dyDescent="0.2">
      <c r="B155" s="13"/>
      <c r="E155" s="13"/>
      <c r="J155" s="14"/>
    </row>
    <row r="156" spans="2:10" ht="15.75" customHeight="1" x14ac:dyDescent="0.2">
      <c r="B156" s="13"/>
      <c r="E156" s="13"/>
      <c r="J156" s="14"/>
    </row>
    <row r="157" spans="2:10" ht="15.75" customHeight="1" x14ac:dyDescent="0.2">
      <c r="B157" s="13"/>
      <c r="E157" s="13"/>
      <c r="J157" s="14"/>
    </row>
    <row r="158" spans="2:10" ht="15.75" customHeight="1" x14ac:dyDescent="0.2">
      <c r="B158" s="13"/>
      <c r="E158" s="13"/>
      <c r="J158" s="14"/>
    </row>
    <row r="159" spans="2:10" ht="15.75" customHeight="1" x14ac:dyDescent="0.2">
      <c r="B159" s="13"/>
      <c r="E159" s="13"/>
      <c r="J159" s="14"/>
    </row>
    <row r="160" spans="2:10" ht="15.75" customHeight="1" x14ac:dyDescent="0.2">
      <c r="B160" s="13"/>
      <c r="E160" s="13"/>
      <c r="J160" s="14"/>
    </row>
    <row r="161" spans="2:10" ht="15.75" customHeight="1" x14ac:dyDescent="0.2">
      <c r="B161" s="13"/>
      <c r="E161" s="13"/>
      <c r="J161" s="14"/>
    </row>
    <row r="162" spans="2:10" ht="15.75" customHeight="1" x14ac:dyDescent="0.2">
      <c r="B162" s="13"/>
      <c r="E162" s="13"/>
      <c r="J162" s="14"/>
    </row>
    <row r="163" spans="2:10" ht="15.75" customHeight="1" x14ac:dyDescent="0.2">
      <c r="B163" s="13"/>
      <c r="E163" s="13"/>
      <c r="J163" s="14"/>
    </row>
    <row r="164" spans="2:10" ht="15.75" customHeight="1" x14ac:dyDescent="0.2">
      <c r="B164" s="13"/>
      <c r="E164" s="13"/>
      <c r="J164" s="14"/>
    </row>
    <row r="165" spans="2:10" ht="15.75" customHeight="1" x14ac:dyDescent="0.2">
      <c r="B165" s="13"/>
      <c r="E165" s="13"/>
      <c r="J165" s="14"/>
    </row>
    <row r="166" spans="2:10" ht="15.75" customHeight="1" x14ac:dyDescent="0.2">
      <c r="B166" s="13"/>
      <c r="E166" s="13"/>
      <c r="J166" s="14"/>
    </row>
    <row r="167" spans="2:10" ht="15.75" customHeight="1" x14ac:dyDescent="0.2">
      <c r="B167" s="13"/>
      <c r="E167" s="13"/>
      <c r="J167" s="14"/>
    </row>
    <row r="168" spans="2:10" ht="15.75" customHeight="1" x14ac:dyDescent="0.2">
      <c r="B168" s="13"/>
      <c r="E168" s="13"/>
      <c r="J168" s="14"/>
    </row>
    <row r="169" spans="2:10" ht="15.75" customHeight="1" x14ac:dyDescent="0.2">
      <c r="B169" s="13"/>
      <c r="E169" s="13"/>
      <c r="J169" s="14"/>
    </row>
    <row r="170" spans="2:10" ht="15.75" customHeight="1" x14ac:dyDescent="0.2">
      <c r="B170" s="13"/>
      <c r="E170" s="13"/>
      <c r="J170" s="14"/>
    </row>
    <row r="171" spans="2:10" ht="15.75" customHeight="1" x14ac:dyDescent="0.2">
      <c r="B171" s="13"/>
      <c r="E171" s="13"/>
      <c r="J171" s="14"/>
    </row>
    <row r="172" spans="2:10" ht="15.75" customHeight="1" x14ac:dyDescent="0.2">
      <c r="B172" s="13"/>
      <c r="E172" s="13"/>
      <c r="J172" s="14"/>
    </row>
    <row r="173" spans="2:10" ht="15.75" customHeight="1" x14ac:dyDescent="0.2">
      <c r="B173" s="13"/>
      <c r="E173" s="13"/>
      <c r="J173" s="14"/>
    </row>
    <row r="174" spans="2:10" ht="15.75" customHeight="1" x14ac:dyDescent="0.2">
      <c r="B174" s="13"/>
      <c r="E174" s="13"/>
      <c r="J174" s="14"/>
    </row>
    <row r="175" spans="2:10" ht="15.75" customHeight="1" x14ac:dyDescent="0.2">
      <c r="B175" s="13"/>
      <c r="E175" s="13"/>
      <c r="J175" s="14"/>
    </row>
    <row r="176" spans="2:10" ht="15.75" customHeight="1" x14ac:dyDescent="0.2">
      <c r="B176" s="13"/>
      <c r="E176" s="13"/>
      <c r="J176" s="14"/>
    </row>
    <row r="177" spans="2:10" ht="15.75" customHeight="1" x14ac:dyDescent="0.2">
      <c r="B177" s="13"/>
      <c r="E177" s="13"/>
      <c r="J177" s="14"/>
    </row>
    <row r="178" spans="2:10" ht="15.75" customHeight="1" x14ac:dyDescent="0.2">
      <c r="B178" s="13"/>
      <c r="E178" s="13"/>
      <c r="J178" s="14"/>
    </row>
    <row r="179" spans="2:10" ht="15.75" customHeight="1" x14ac:dyDescent="0.2">
      <c r="B179" s="13"/>
      <c r="E179" s="13"/>
      <c r="J179" s="14"/>
    </row>
    <row r="180" spans="2:10" ht="15.75" customHeight="1" x14ac:dyDescent="0.2">
      <c r="B180" s="13"/>
      <c r="E180" s="13"/>
      <c r="J180" s="14"/>
    </row>
    <row r="181" spans="2:10" ht="15.75" customHeight="1" x14ac:dyDescent="0.2">
      <c r="B181" s="13"/>
      <c r="E181" s="13"/>
      <c r="J181" s="14"/>
    </row>
    <row r="182" spans="2:10" ht="15.75" customHeight="1" x14ac:dyDescent="0.2">
      <c r="B182" s="13"/>
      <c r="E182" s="13"/>
      <c r="J182" s="14"/>
    </row>
    <row r="183" spans="2:10" ht="15.75" customHeight="1" x14ac:dyDescent="0.2">
      <c r="B183" s="13"/>
      <c r="E183" s="13"/>
      <c r="J183" s="14"/>
    </row>
    <row r="184" spans="2:10" ht="15.75" customHeight="1" x14ac:dyDescent="0.2">
      <c r="B184" s="13"/>
      <c r="E184" s="13"/>
      <c r="J184" s="14"/>
    </row>
    <row r="185" spans="2:10" ht="15.75" customHeight="1" x14ac:dyDescent="0.2">
      <c r="B185" s="13"/>
      <c r="E185" s="13"/>
      <c r="J185" s="14"/>
    </row>
    <row r="186" spans="2:10" ht="15.75" customHeight="1" x14ac:dyDescent="0.2">
      <c r="B186" s="13"/>
      <c r="E186" s="13"/>
      <c r="J186" s="14"/>
    </row>
    <row r="187" spans="2:10" ht="15.75" customHeight="1" x14ac:dyDescent="0.2">
      <c r="B187" s="13"/>
      <c r="E187" s="13"/>
      <c r="J187" s="14"/>
    </row>
    <row r="188" spans="2:10" ht="15.75" customHeight="1" x14ac:dyDescent="0.2">
      <c r="B188" s="13"/>
      <c r="E188" s="13"/>
      <c r="J188" s="14"/>
    </row>
    <row r="189" spans="2:10" ht="15.75" customHeight="1" x14ac:dyDescent="0.2">
      <c r="B189" s="13"/>
      <c r="E189" s="13"/>
      <c r="J189" s="14"/>
    </row>
    <row r="190" spans="2:10" ht="15.75" customHeight="1" x14ac:dyDescent="0.2">
      <c r="B190" s="13"/>
      <c r="E190" s="13"/>
      <c r="J190" s="14"/>
    </row>
    <row r="191" spans="2:10" ht="15.75" customHeight="1" x14ac:dyDescent="0.2">
      <c r="B191" s="13"/>
      <c r="E191" s="13"/>
      <c r="J191" s="14"/>
    </row>
    <row r="192" spans="2:10" ht="15.75" customHeight="1" x14ac:dyDescent="0.2">
      <c r="B192" s="13"/>
      <c r="E192" s="13"/>
      <c r="J192" s="14"/>
    </row>
    <row r="193" spans="2:10" ht="15.75" customHeight="1" x14ac:dyDescent="0.2">
      <c r="B193" s="13"/>
      <c r="E193" s="13"/>
      <c r="J193" s="14"/>
    </row>
    <row r="194" spans="2:10" ht="15.75" customHeight="1" x14ac:dyDescent="0.2">
      <c r="B194" s="13"/>
      <c r="E194" s="13"/>
      <c r="J194" s="14"/>
    </row>
    <row r="195" spans="2:10" ht="15.75" customHeight="1" x14ac:dyDescent="0.2">
      <c r="B195" s="13"/>
      <c r="E195" s="13"/>
      <c r="J195" s="14"/>
    </row>
    <row r="196" spans="2:10" ht="15.75" customHeight="1" x14ac:dyDescent="0.2">
      <c r="B196" s="13"/>
      <c r="E196" s="13"/>
      <c r="J196" s="14"/>
    </row>
    <row r="197" spans="2:10" ht="15.75" customHeight="1" x14ac:dyDescent="0.2">
      <c r="B197" s="13"/>
      <c r="E197" s="13"/>
      <c r="J197" s="14"/>
    </row>
    <row r="198" spans="2:10" ht="15.75" customHeight="1" x14ac:dyDescent="0.2">
      <c r="B198" s="13"/>
      <c r="E198" s="13"/>
      <c r="J198" s="14"/>
    </row>
    <row r="199" spans="2:10" ht="15.75" customHeight="1" x14ac:dyDescent="0.2">
      <c r="B199" s="13"/>
      <c r="E199" s="13"/>
      <c r="J199" s="14"/>
    </row>
    <row r="200" spans="2:10" ht="15.75" customHeight="1" x14ac:dyDescent="0.2">
      <c r="B200" s="13"/>
      <c r="E200" s="13"/>
      <c r="J200" s="14"/>
    </row>
    <row r="201" spans="2:10" ht="15.75" customHeight="1" x14ac:dyDescent="0.2">
      <c r="B201" s="13"/>
      <c r="E201" s="13"/>
      <c r="J201" s="14"/>
    </row>
    <row r="202" spans="2:10" ht="15.75" customHeight="1" x14ac:dyDescent="0.2">
      <c r="B202" s="13"/>
      <c r="E202" s="13"/>
      <c r="J202" s="14"/>
    </row>
    <row r="203" spans="2:10" ht="15.75" customHeight="1" x14ac:dyDescent="0.2">
      <c r="B203" s="13"/>
      <c r="E203" s="13"/>
      <c r="J203" s="14"/>
    </row>
    <row r="204" spans="2:10" ht="15.75" customHeight="1" x14ac:dyDescent="0.2">
      <c r="B204" s="13"/>
      <c r="E204" s="13"/>
      <c r="J204" s="14"/>
    </row>
    <row r="205" spans="2:10" ht="15.75" customHeight="1" x14ac:dyDescent="0.2">
      <c r="B205" s="13"/>
      <c r="E205" s="13"/>
      <c r="J205" s="14"/>
    </row>
    <row r="206" spans="2:10" ht="15.75" customHeight="1" x14ac:dyDescent="0.2">
      <c r="B206" s="13"/>
      <c r="E206" s="13"/>
      <c r="J206" s="14"/>
    </row>
    <row r="207" spans="2:10" ht="15.75" customHeight="1" x14ac:dyDescent="0.2">
      <c r="B207" s="13"/>
      <c r="E207" s="13"/>
      <c r="J207" s="14"/>
    </row>
    <row r="208" spans="2:10" ht="15.75" customHeight="1" x14ac:dyDescent="0.2">
      <c r="B208" s="13"/>
      <c r="E208" s="13"/>
      <c r="J208" s="14"/>
    </row>
    <row r="209" spans="2:10" ht="15.75" customHeight="1" x14ac:dyDescent="0.2">
      <c r="B209" s="13"/>
      <c r="E209" s="13"/>
      <c r="J209" s="14"/>
    </row>
    <row r="210" spans="2:10" ht="15.75" customHeight="1" x14ac:dyDescent="0.2">
      <c r="B210" s="13"/>
      <c r="E210" s="13"/>
      <c r="J210" s="14"/>
    </row>
    <row r="211" spans="2:10" ht="15.75" customHeight="1" x14ac:dyDescent="0.2">
      <c r="B211" s="13"/>
      <c r="E211" s="13"/>
      <c r="J211" s="14"/>
    </row>
    <row r="212" spans="2:10" ht="15.75" customHeight="1" x14ac:dyDescent="0.2">
      <c r="B212" s="13"/>
      <c r="E212" s="13"/>
      <c r="J212" s="14"/>
    </row>
    <row r="213" spans="2:10" ht="15.75" customHeight="1" x14ac:dyDescent="0.2">
      <c r="B213" s="13"/>
      <c r="E213" s="13"/>
      <c r="J213" s="14"/>
    </row>
    <row r="214" spans="2:10" ht="15.75" customHeight="1" x14ac:dyDescent="0.2">
      <c r="B214" s="13"/>
      <c r="E214" s="13"/>
      <c r="J214" s="14"/>
    </row>
    <row r="215" spans="2:10" ht="15.75" customHeight="1" x14ac:dyDescent="0.2">
      <c r="B215" s="13"/>
      <c r="E215" s="13"/>
      <c r="J215" s="14"/>
    </row>
    <row r="216" spans="2:10" ht="15.75" customHeight="1" x14ac:dyDescent="0.2">
      <c r="B216" s="13"/>
      <c r="E216" s="13"/>
      <c r="J216" s="14"/>
    </row>
    <row r="217" spans="2:10" ht="15.75" customHeight="1" x14ac:dyDescent="0.2">
      <c r="B217" s="13"/>
      <c r="E217" s="13"/>
      <c r="J217" s="14"/>
    </row>
    <row r="218" spans="2:10" ht="15.75" customHeight="1" x14ac:dyDescent="0.2">
      <c r="B218" s="13"/>
      <c r="E218" s="13"/>
      <c r="J218" s="14"/>
    </row>
    <row r="219" spans="2:10" ht="15.75" customHeight="1" x14ac:dyDescent="0.2">
      <c r="B219" s="13"/>
      <c r="E219" s="13"/>
      <c r="J219" s="14"/>
    </row>
    <row r="220" spans="2:10" ht="15.75" customHeight="1" x14ac:dyDescent="0.2">
      <c r="B220" s="13"/>
      <c r="E220" s="13"/>
      <c r="J220" s="14"/>
    </row>
    <row r="221" spans="2:10" ht="15.75" customHeight="1" x14ac:dyDescent="0.2">
      <c r="B221" s="13"/>
      <c r="E221" s="13"/>
      <c r="J221" s="14"/>
    </row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">
    <mergeCell ref="A19:A24"/>
    <mergeCell ref="A25:A26"/>
    <mergeCell ref="A12:A13"/>
    <mergeCell ref="A2:A5"/>
    <mergeCell ref="A6:A11"/>
    <mergeCell ref="A14:A15"/>
    <mergeCell ref="A16:A18"/>
  </mergeCells>
  <phoneticPr fontId="9" type="noConversion"/>
  <conditionalFormatting sqref="I2:I32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12</v>
      </c>
    </row>
    <row r="2" spans="1:9" ht="75.75" customHeight="1" x14ac:dyDescent="0.5">
      <c r="A2" s="16">
        <f>COUNTIF(TestCases!B2:B61,"*")</f>
        <v>25</v>
      </c>
      <c r="B2" s="16">
        <f>COUNTIF(TestCases!I2:O61,"Pass")</f>
        <v>0</v>
      </c>
      <c r="C2" s="16">
        <f>COUNTIF(TestCases!I2:I61,"Fail")</f>
        <v>0</v>
      </c>
      <c r="D2" s="16">
        <f>COUNTIF(TestCases!I2:I61,"Blocked")</f>
        <v>0</v>
      </c>
      <c r="E2" s="16">
        <f>B2+C2</f>
        <v>0</v>
      </c>
      <c r="F2" s="17">
        <f>(D2/A2)*100</f>
        <v>0</v>
      </c>
      <c r="G2" s="18">
        <f>(C2/A2)*100</f>
        <v>0</v>
      </c>
      <c r="H2" s="17">
        <f>(B2/A2)*100</f>
        <v>0</v>
      </c>
      <c r="I2" s="18">
        <f>((B2+C2)/A2)*100</f>
        <v>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Nacea</dc:creator>
  <cp:lastModifiedBy>Cristi Nacea</cp:lastModifiedBy>
  <dcterms:created xsi:type="dcterms:W3CDTF">2026-01-02T20:36:26Z</dcterms:created>
  <dcterms:modified xsi:type="dcterms:W3CDTF">2026-01-02T21:53:32Z</dcterms:modified>
</cp:coreProperties>
</file>