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"/>
    </mc:Choice>
  </mc:AlternateContent>
  <xr:revisionPtr revIDLastSave="0" documentId="8_{9270F2D0-EDEE-4FB4-98E0-B6531807F6A3}" xr6:coauthVersionLast="45" xr6:coauthVersionMax="45" xr10:uidLastSave="{00000000-0000-0000-0000-000000000000}"/>
  <bookViews>
    <workbookView xWindow="338" yWindow="1193" windowWidth="28035" windowHeight="13455" xr2:uid="{335C342A-3103-4FF2-915E-C9A05CBFFB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0" i="1" l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G50" i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50" i="1"/>
  <c r="M15" i="1"/>
  <c r="M16" i="1" s="1"/>
  <c r="M17" i="1" s="1"/>
  <c r="M18" i="1" s="1"/>
  <c r="M19" i="1" s="1"/>
  <c r="M20" i="1" s="1"/>
  <c r="M21" i="1" s="1"/>
  <c r="M22" i="1" s="1"/>
  <c r="M11" i="1"/>
  <c r="M12" i="1" s="1"/>
  <c r="M13" i="1" s="1"/>
  <c r="M14" i="1" s="1"/>
  <c r="M6" i="1"/>
  <c r="M7" i="1"/>
  <c r="M8" i="1" s="1"/>
  <c r="M9" i="1" s="1"/>
  <c r="M10" i="1" s="1"/>
  <c r="M5" i="1"/>
</calcChain>
</file>

<file path=xl/sharedStrings.xml><?xml version="1.0" encoding="utf-8"?>
<sst xmlns="http://schemas.openxmlformats.org/spreadsheetml/2006/main" count="22" uniqueCount="18">
  <si>
    <t>Merge Sort</t>
  </si>
  <si>
    <t>ArraySize</t>
  </si>
  <si>
    <t>Time (s)</t>
  </si>
  <si>
    <t>Sort Time (s)</t>
  </si>
  <si>
    <t>Sort Time (Sec)</t>
  </si>
  <si>
    <t>1min38sec</t>
  </si>
  <si>
    <t>Max heap JVM limit</t>
  </si>
  <si>
    <t>Quick Sort</t>
  </si>
  <si>
    <t>6min3.8sec</t>
  </si>
  <si>
    <t>5min</t>
  </si>
  <si>
    <t>Max limit is 125000000</t>
  </si>
  <si>
    <t>Tower Of Hanoi</t>
  </si>
  <si>
    <t>NumOfDisks</t>
  </si>
  <si>
    <t>Classical Matrix Multiply</t>
  </si>
  <si>
    <t xml:space="preserve">Array Size square n (n*n) </t>
  </si>
  <si>
    <t>Strassen Method</t>
  </si>
  <si>
    <t>Classical if n &lt;= 50</t>
  </si>
  <si>
    <t>Classical if n &lt;=100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</si>
</sst>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Size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Sheet1!$A$3:$A$10</c:f>
              <c:numCache>
                <c:formatCode>#,##0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125000000</c:v>
                </c:pt>
                <c:pt idx="7">
                  <c:v>1000000000</c:v>
                </c:pt>
              </c:numCache>
            </c:numRef>
          </c:cat>
          <c:val>
            <c:numRef>
              <c:f>Sheet1!$B$3:$B$10</c:f>
              <c:numCache>
                <c:formatCode>General</c:formatCode>
                <c:ptCount val="8"/>
                <c:pt idx="0">
                  <c:v>4.9620000000000003E-4</c:v>
                </c:pt>
                <c:pt idx="1">
                  <c:v>1.4E-3</c:v>
                </c:pt>
                <c:pt idx="2">
                  <c:v>1.3391999999999999E-2</c:v>
                </c:pt>
                <c:pt idx="3">
                  <c:v>0.11011</c:v>
                </c:pt>
                <c:pt idx="4">
                  <c:v>1.0158</c:v>
                </c:pt>
                <c:pt idx="5">
                  <c:v>9.8119999999999994</c:v>
                </c:pt>
                <c:pt idx="6">
                  <c:v>11.552300000000001</c:v>
                </c:pt>
                <c:pt idx="7">
                  <c:v>98.435000000000002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F-41E5-BCFF-45D871A64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619759"/>
        <c:axId val="1140675311"/>
      </c:lineChart>
      <c:catAx>
        <c:axId val="135561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75311"/>
        <c:crosses val="autoZero"/>
        <c:auto val="1"/>
        <c:lblAlgn val="ctr"/>
        <c:lblOffset val="100"/>
        <c:noMultiLvlLbl val="0"/>
      </c:catAx>
      <c:valAx>
        <c:axId val="1140675311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Logarithmic</a:t>
                </a:r>
                <a:r>
                  <a:rPr lang="en-US" baseline="0"/>
                  <a:t> </a:t>
                </a: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1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 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Sheet1!$G$3:$G$10</c:f>
              <c:numCache>
                <c:formatCode>#,##0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125000000</c:v>
                </c:pt>
                <c:pt idx="7">
                  <c:v>1000000000</c:v>
                </c:pt>
              </c:numCache>
            </c:numRef>
          </c:cat>
          <c:val>
            <c:numRef>
              <c:f>Sheet1!$H$3:$H$10</c:f>
              <c:numCache>
                <c:formatCode>General</c:formatCode>
                <c:ptCount val="8"/>
                <c:pt idx="0">
                  <c:v>4.9589999999999996E-4</c:v>
                </c:pt>
                <c:pt idx="1">
                  <c:v>9.9149999999999998E-4</c:v>
                </c:pt>
                <c:pt idx="2">
                  <c:v>1.0416099999999999E-2</c:v>
                </c:pt>
                <c:pt idx="3">
                  <c:v>6.8943900000000002E-2</c:v>
                </c:pt>
                <c:pt idx="4">
                  <c:v>2.2141419999999998</c:v>
                </c:pt>
                <c:pt idx="5">
                  <c:v>363.88900000000001</c:v>
                </c:pt>
                <c:pt idx="6">
                  <c:v>300</c:v>
                </c:pt>
                <c:pt idx="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6-4D5B-BF0A-80696A3B5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373823"/>
        <c:axId val="1141367855"/>
      </c:lineChart>
      <c:catAx>
        <c:axId val="114837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67855"/>
        <c:crosses val="autoZero"/>
        <c:auto val="1"/>
        <c:lblAlgn val="ctr"/>
        <c:lblOffset val="100"/>
        <c:noMultiLvlLbl val="0"/>
      </c:catAx>
      <c:valAx>
        <c:axId val="11413678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Logarithmic</a:t>
                </a:r>
                <a:r>
                  <a:rPr lang="en-US" baseline="0"/>
                  <a:t> </a:t>
                </a:r>
                <a:r>
                  <a:rPr lang="en-US"/>
                  <a:t>Time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7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 vs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Sheet1!$B$3:$B$10</c:f>
              <c:numCache>
                <c:formatCode>General</c:formatCode>
                <c:ptCount val="8"/>
                <c:pt idx="0">
                  <c:v>4.9620000000000003E-4</c:v>
                </c:pt>
                <c:pt idx="1">
                  <c:v>1.4E-3</c:v>
                </c:pt>
                <c:pt idx="2">
                  <c:v>1.3391999999999999E-2</c:v>
                </c:pt>
                <c:pt idx="3">
                  <c:v>0.11011</c:v>
                </c:pt>
                <c:pt idx="4">
                  <c:v>1.0158</c:v>
                </c:pt>
                <c:pt idx="5">
                  <c:v>9.8119999999999994</c:v>
                </c:pt>
                <c:pt idx="6">
                  <c:v>11.552300000000001</c:v>
                </c:pt>
                <c:pt idx="7">
                  <c:v>98.435000000000002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D-4DA4-AC02-6F7213A85346}"/>
            </c:ext>
          </c:extLst>
        </c:ser>
        <c:ser>
          <c:idx val="1"/>
          <c:order val="1"/>
          <c:tx>
            <c:v>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Sheet1!$H$3:$H$10</c:f>
              <c:numCache>
                <c:formatCode>General</c:formatCode>
                <c:ptCount val="8"/>
                <c:pt idx="0">
                  <c:v>4.9589999999999996E-4</c:v>
                </c:pt>
                <c:pt idx="1">
                  <c:v>9.9149999999999998E-4</c:v>
                </c:pt>
                <c:pt idx="2">
                  <c:v>1.0416099999999999E-2</c:v>
                </c:pt>
                <c:pt idx="3">
                  <c:v>6.8943900000000002E-2</c:v>
                </c:pt>
                <c:pt idx="4">
                  <c:v>2.2141419999999998</c:v>
                </c:pt>
                <c:pt idx="5">
                  <c:v>363.88900000000001</c:v>
                </c:pt>
                <c:pt idx="6">
                  <c:v>300</c:v>
                </c:pt>
                <c:pt idx="7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D-4DA4-AC02-6F7213A85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161407"/>
        <c:axId val="1140670319"/>
      </c:lineChart>
      <c:catAx>
        <c:axId val="156116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70319"/>
        <c:crosses val="autoZero"/>
        <c:auto val="1"/>
        <c:lblAlgn val="ctr"/>
        <c:lblOffset val="100"/>
        <c:noMultiLvlLbl val="0"/>
      </c:catAx>
      <c:valAx>
        <c:axId val="11406703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Logarithmic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6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Tower Of Hanoi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Sheet1!$N$3:$N$22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4.0000000000000002E-4</c:v>
                </c:pt>
                <c:pt idx="9">
                  <c:v>5.0000000000000001E-4</c:v>
                </c:pt>
                <c:pt idx="10">
                  <c:v>2E-3</c:v>
                </c:pt>
                <c:pt idx="11">
                  <c:v>7.0000000000000001E-3</c:v>
                </c:pt>
                <c:pt idx="12">
                  <c:v>4.2999999999999997E-2</c:v>
                </c:pt>
                <c:pt idx="13">
                  <c:v>0.1225</c:v>
                </c:pt>
                <c:pt idx="14">
                  <c:v>0.49199999999999999</c:v>
                </c:pt>
                <c:pt idx="15">
                  <c:v>1.9587000000000001</c:v>
                </c:pt>
                <c:pt idx="16">
                  <c:v>7.8490000000000002</c:v>
                </c:pt>
                <c:pt idx="17">
                  <c:v>31.69</c:v>
                </c:pt>
                <c:pt idx="18">
                  <c:v>125.6</c:v>
                </c:pt>
                <c:pt idx="1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C-46C8-BF62-50300E74E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620959"/>
        <c:axId val="1140681551"/>
      </c:scatterChart>
      <c:valAx>
        <c:axId val="135562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Disks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81551"/>
        <c:crosses val="autoZero"/>
        <c:crossBetween val="midCat"/>
      </c:valAx>
      <c:valAx>
        <c:axId val="114068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62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Classical</a:t>
            </a:r>
            <a:r>
              <a:rPr lang="en-US" baseline="0"/>
              <a:t> Matrix Multiplication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Sheet1!$A$49:$A$60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Sheet1!$B$49:$B$60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8.9999999999999998E-4</c:v>
                </c:pt>
                <c:pt idx="5">
                  <c:v>2E-3</c:v>
                </c:pt>
                <c:pt idx="6">
                  <c:v>5.0000000000000001E-3</c:v>
                </c:pt>
                <c:pt idx="7">
                  <c:v>0.03</c:v>
                </c:pt>
                <c:pt idx="8">
                  <c:v>0.28000000000000003</c:v>
                </c:pt>
                <c:pt idx="9">
                  <c:v>3.04</c:v>
                </c:pt>
                <c:pt idx="10">
                  <c:v>47.884999999999998</c:v>
                </c:pt>
                <c:pt idx="11">
                  <c:v>439.5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48-48B0-AF67-B2685DE77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198735"/>
        <c:axId val="1698349247"/>
      </c:scatterChart>
      <c:valAx>
        <c:axId val="1564198735"/>
        <c:scaling>
          <c:logBase val="2"/>
          <c:orientation val="minMax"/>
          <c:max val="409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n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49247"/>
        <c:crossesAt val="0"/>
        <c:crossBetween val="midCat"/>
      </c:valAx>
      <c:valAx>
        <c:axId val="1698349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19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Strassen hybrid n&lt;=50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Sheet1!$G$49:$G$61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xVal>
          <c:yVal>
            <c:numRef>
              <c:f>Sheet1!$H$49:$H$61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4.0000000000000002E-4</c:v>
                </c:pt>
                <c:pt idx="5">
                  <c:v>2.3999999999999998E-3</c:v>
                </c:pt>
                <c:pt idx="6">
                  <c:v>1.0999999999999999E-2</c:v>
                </c:pt>
                <c:pt idx="7">
                  <c:v>0.02</c:v>
                </c:pt>
                <c:pt idx="8">
                  <c:v>0.09</c:v>
                </c:pt>
                <c:pt idx="9">
                  <c:v>0.54</c:v>
                </c:pt>
                <c:pt idx="10">
                  <c:v>3.5179999999999998</c:v>
                </c:pt>
                <c:pt idx="11">
                  <c:v>24.57</c:v>
                </c:pt>
                <c:pt idx="12">
                  <c:v>172.43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9D-47E7-9E26-740C8F5C5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124095"/>
        <c:axId val="1561678399"/>
      </c:scatterChart>
      <c:valAx>
        <c:axId val="1364124095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678399"/>
        <c:crosses val="autoZero"/>
        <c:crossBetween val="midCat"/>
      </c:valAx>
      <c:valAx>
        <c:axId val="1561678399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2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Strassen hybrid n&lt;=100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Sheet1!$K$49:$K$61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xVal>
          <c:yVal>
            <c:numRef>
              <c:f>Sheet1!$L$49:$L$61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4.0000000000000002E-4</c:v>
                </c:pt>
                <c:pt idx="5">
                  <c:v>1.4E-3</c:v>
                </c:pt>
                <c:pt idx="6">
                  <c:v>7.0000000000000001E-3</c:v>
                </c:pt>
                <c:pt idx="7">
                  <c:v>2.1999999999999999E-2</c:v>
                </c:pt>
                <c:pt idx="8">
                  <c:v>7.4999999999999997E-2</c:v>
                </c:pt>
                <c:pt idx="9">
                  <c:v>0.54</c:v>
                </c:pt>
                <c:pt idx="10">
                  <c:v>3.22</c:v>
                </c:pt>
                <c:pt idx="11">
                  <c:v>21.58</c:v>
                </c:pt>
                <c:pt idx="12">
                  <c:v>149.69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6-4B07-B325-EA84DD1C9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940175"/>
        <c:axId val="946832271"/>
      </c:scatterChart>
      <c:valAx>
        <c:axId val="956940175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832271"/>
        <c:crosses val="autoZero"/>
        <c:crossBetween val="midCat"/>
      </c:valAx>
      <c:valAx>
        <c:axId val="946832271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94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69056</xdr:rowOff>
    </xdr:from>
    <xdr:to>
      <xdr:col>5</xdr:col>
      <xdr:colOff>233362</xdr:colOff>
      <xdr:row>27</xdr:row>
      <xdr:rowOff>97631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9DF5DF-C236-4F7D-B6EB-45D7712C5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290511</xdr:colOff>
      <xdr:row>12</xdr:row>
      <xdr:rowOff>88105</xdr:rowOff>
    </xdr:from>
    <xdr:to>
      <xdr:col>10</xdr:col>
      <xdr:colOff>619124</xdr:colOff>
      <xdr:row>27</xdr:row>
      <xdr:rowOff>116680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4B721F3-6411-46B1-A394-CA8B62C5E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42862</xdr:colOff>
      <xdr:row>28</xdr:row>
      <xdr:rowOff>30956</xdr:rowOff>
    </xdr:from>
    <xdr:to>
      <xdr:col>7</xdr:col>
      <xdr:colOff>766762</xdr:colOff>
      <xdr:row>43</xdr:row>
      <xdr:rowOff>59531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3712E8-C3A3-456F-A02C-10A61FFF5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26192</xdr:colOff>
      <xdr:row>1</xdr:row>
      <xdr:rowOff>78582</xdr:rowOff>
    </xdr:from>
    <xdr:to>
      <xdr:col>21</xdr:col>
      <xdr:colOff>64292</xdr:colOff>
      <xdr:row>16</xdr:row>
      <xdr:rowOff>107157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3C630B-ECC9-4F88-B077-ACB9A8371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128587</xdr:colOff>
      <xdr:row>60</xdr:row>
      <xdr:rowOff>92868</xdr:rowOff>
    </xdr:from>
    <xdr:to>
      <xdr:col>4</xdr:col>
      <xdr:colOff>500062</xdr:colOff>
      <xdr:row>75</xdr:row>
      <xdr:rowOff>121443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D84A0E1-21DC-4DA3-99FD-ED6DF56B0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211931</xdr:colOff>
      <xdr:row>61</xdr:row>
      <xdr:rowOff>50006</xdr:rowOff>
    </xdr:from>
    <xdr:to>
      <xdr:col>9</xdr:col>
      <xdr:colOff>259556</xdr:colOff>
      <xdr:row>76</xdr:row>
      <xdr:rowOff>78581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362E95E-A6C7-4209-AEEE-BEBA95F23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83342</xdr:colOff>
      <xdr:row>61</xdr:row>
      <xdr:rowOff>83343</xdr:rowOff>
    </xdr:from>
    <xdr:to>
      <xdr:col>15</xdr:col>
      <xdr:colOff>569117</xdr:colOff>
      <xdr:row>76</xdr:row>
      <xdr:rowOff>111918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4F4EB3A-CED2-4684-B80A-FBB6B9430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422E9-2A2D-4E80-A91C-D94FC6B66EEB}">
  <dimension ref="A1:N61"/>
  <sheetViews>
    <sheetView tabSelected="1" workbookViewId="0">
      <selection activeCell="I82" sqref="I82"/>
    </sheetView>
  </sheetViews>
  <sheetFormatPr defaultRowHeight="14.25" x14ac:dyDescent="0.45"/>
  <cols>
    <col min="1" max="1" width="22.46484375" customWidth="1"/>
    <col min="2" max="2" width="18.19921875" customWidth="1"/>
    <col min="7" max="7" width="17.59765625" customWidth="1"/>
    <col min="8" max="8" width="14.59765625" customWidth="1"/>
    <col min="9" max="9" width="22.06640625" customWidth="1"/>
    <col min="11" max="11" width="16.1328125" customWidth="1"/>
    <col min="13" max="13" width="13.86328125" customWidth="1"/>
  </cols>
  <sheetData>
    <row r="1" spans="1:14" x14ac:dyDescent="0.45">
      <c r="A1" t="s">
        <v>0</v>
      </c>
      <c r="G1" t="s">
        <v>7</v>
      </c>
      <c r="M1" t="s">
        <v>11</v>
      </c>
    </row>
    <row r="2" spans="1:14" x14ac:dyDescent="0.45">
      <c r="A2" t="s">
        <v>1</v>
      </c>
      <c r="B2" t="s">
        <v>4</v>
      </c>
      <c r="G2" t="s">
        <v>1</v>
      </c>
      <c r="H2" t="s">
        <v>3</v>
      </c>
      <c r="M2" t="s">
        <v>12</v>
      </c>
      <c r="N2" t="s">
        <v>2</v>
      </c>
    </row>
    <row r="3" spans="1:14" x14ac:dyDescent="0.45">
      <c r="A3" s="1">
        <v>1000</v>
      </c>
      <c r="B3">
        <v>4.9620000000000003E-4</v>
      </c>
      <c r="G3" s="1">
        <v>1000</v>
      </c>
      <c r="H3">
        <v>4.9589999999999996E-4</v>
      </c>
      <c r="M3">
        <v>2</v>
      </c>
      <c r="N3">
        <v>0</v>
      </c>
    </row>
    <row r="4" spans="1:14" x14ac:dyDescent="0.45">
      <c r="A4" s="1">
        <v>10000</v>
      </c>
      <c r="B4">
        <v>1.4E-3</v>
      </c>
      <c r="G4" s="1">
        <v>10000</v>
      </c>
      <c r="H4">
        <v>9.9149999999999998E-4</v>
      </c>
      <c r="M4">
        <v>4</v>
      </c>
      <c r="N4">
        <v>0</v>
      </c>
    </row>
    <row r="5" spans="1:14" x14ac:dyDescent="0.45">
      <c r="A5" s="1">
        <v>100000</v>
      </c>
      <c r="B5">
        <v>1.3391999999999999E-2</v>
      </c>
      <c r="G5" s="1">
        <v>100000</v>
      </c>
      <c r="H5">
        <v>1.0416099999999999E-2</v>
      </c>
      <c r="M5">
        <f>M4+2</f>
        <v>6</v>
      </c>
      <c r="N5">
        <v>0</v>
      </c>
    </row>
    <row r="6" spans="1:14" x14ac:dyDescent="0.45">
      <c r="A6" s="1">
        <v>1000000</v>
      </c>
      <c r="B6">
        <v>0.11011</v>
      </c>
      <c r="G6" s="1">
        <v>1000000</v>
      </c>
      <c r="H6">
        <v>6.8943900000000002E-2</v>
      </c>
      <c r="M6">
        <f t="shared" ref="M6:M23" si="0">M5+2</f>
        <v>8</v>
      </c>
      <c r="N6">
        <v>0</v>
      </c>
    </row>
    <row r="7" spans="1:14" x14ac:dyDescent="0.45">
      <c r="A7" s="1">
        <v>10000000</v>
      </c>
      <c r="B7">
        <v>1.0158</v>
      </c>
      <c r="G7" s="1">
        <v>10000000</v>
      </c>
      <c r="H7">
        <v>2.2141419999999998</v>
      </c>
      <c r="M7">
        <f t="shared" si="0"/>
        <v>10</v>
      </c>
      <c r="N7">
        <v>0</v>
      </c>
    </row>
    <row r="8" spans="1:14" x14ac:dyDescent="0.45">
      <c r="A8" s="1">
        <v>100000000</v>
      </c>
      <c r="B8">
        <v>9.8119999999999994</v>
      </c>
      <c r="G8" s="1">
        <v>100000000</v>
      </c>
      <c r="H8">
        <v>363.88900000000001</v>
      </c>
      <c r="I8" t="s">
        <v>8</v>
      </c>
      <c r="M8">
        <f t="shared" si="0"/>
        <v>12</v>
      </c>
      <c r="N8">
        <v>0</v>
      </c>
    </row>
    <row r="9" spans="1:14" x14ac:dyDescent="0.45">
      <c r="A9" s="1">
        <v>125000000</v>
      </c>
      <c r="B9">
        <v>11.552300000000001</v>
      </c>
      <c r="G9" s="1">
        <v>125000000</v>
      </c>
      <c r="H9">
        <v>300</v>
      </c>
      <c r="I9" t="s">
        <v>9</v>
      </c>
      <c r="M9">
        <f t="shared" si="0"/>
        <v>14</v>
      </c>
      <c r="N9">
        <v>0</v>
      </c>
    </row>
    <row r="10" spans="1:14" x14ac:dyDescent="0.45">
      <c r="A10" s="1">
        <v>1000000000</v>
      </c>
      <c r="B10">
        <v>98.435000000000002</v>
      </c>
      <c r="C10" t="s">
        <v>5</v>
      </c>
      <c r="G10" s="1">
        <v>1000000000</v>
      </c>
      <c r="H10">
        <v>10000</v>
      </c>
      <c r="I10" t="s">
        <v>10</v>
      </c>
      <c r="M10">
        <f t="shared" si="0"/>
        <v>16</v>
      </c>
      <c r="N10">
        <v>0</v>
      </c>
    </row>
    <row r="11" spans="1:14" x14ac:dyDescent="0.45">
      <c r="A11" s="1" t="s">
        <v>6</v>
      </c>
      <c r="M11">
        <f>M10+2</f>
        <v>18</v>
      </c>
      <c r="N11">
        <v>4.0000000000000002E-4</v>
      </c>
    </row>
    <row r="12" spans="1:14" x14ac:dyDescent="0.45">
      <c r="M12">
        <f t="shared" si="0"/>
        <v>20</v>
      </c>
      <c r="N12">
        <v>5.0000000000000001E-4</v>
      </c>
    </row>
    <row r="13" spans="1:14" x14ac:dyDescent="0.45">
      <c r="M13">
        <f t="shared" si="0"/>
        <v>22</v>
      </c>
      <c r="N13">
        <v>2E-3</v>
      </c>
    </row>
    <row r="14" spans="1:14" x14ac:dyDescent="0.45">
      <c r="M14">
        <f t="shared" si="0"/>
        <v>24</v>
      </c>
      <c r="N14">
        <v>7.0000000000000001E-3</v>
      </c>
    </row>
    <row r="15" spans="1:14" x14ac:dyDescent="0.45">
      <c r="M15">
        <f>M14+2</f>
        <v>26</v>
      </c>
      <c r="N15">
        <v>4.2999999999999997E-2</v>
      </c>
    </row>
    <row r="16" spans="1:14" x14ac:dyDescent="0.45">
      <c r="M16">
        <f t="shared" si="0"/>
        <v>28</v>
      </c>
      <c r="N16">
        <v>0.1225</v>
      </c>
    </row>
    <row r="17" spans="13:14" x14ac:dyDescent="0.45">
      <c r="M17">
        <f t="shared" si="0"/>
        <v>30</v>
      </c>
      <c r="N17">
        <v>0.49199999999999999</v>
      </c>
    </row>
    <row r="18" spans="13:14" x14ac:dyDescent="0.45">
      <c r="M18">
        <f t="shared" si="0"/>
        <v>32</v>
      </c>
      <c r="N18">
        <v>1.9587000000000001</v>
      </c>
    </row>
    <row r="19" spans="13:14" x14ac:dyDescent="0.45">
      <c r="M19">
        <f t="shared" si="0"/>
        <v>34</v>
      </c>
      <c r="N19">
        <v>7.8490000000000002</v>
      </c>
    </row>
    <row r="20" spans="13:14" x14ac:dyDescent="0.45">
      <c r="M20">
        <f t="shared" si="0"/>
        <v>36</v>
      </c>
      <c r="N20">
        <v>31.69</v>
      </c>
    </row>
    <row r="21" spans="13:14" x14ac:dyDescent="0.45">
      <c r="M21">
        <f>M20+2</f>
        <v>38</v>
      </c>
      <c r="N21">
        <v>125.6</v>
      </c>
    </row>
    <row r="22" spans="13:14" x14ac:dyDescent="0.45">
      <c r="M22">
        <f t="shared" si="0"/>
        <v>40</v>
      </c>
      <c r="N22">
        <v>500</v>
      </c>
    </row>
    <row r="47" spans="1:12" x14ac:dyDescent="0.45">
      <c r="A47" t="s">
        <v>13</v>
      </c>
      <c r="G47" t="s">
        <v>15</v>
      </c>
    </row>
    <row r="48" spans="1:12" x14ac:dyDescent="0.45">
      <c r="A48" t="s">
        <v>14</v>
      </c>
      <c r="B48" t="s">
        <v>2</v>
      </c>
      <c r="G48" t="s">
        <v>16</v>
      </c>
      <c r="H48" t="s">
        <v>2</v>
      </c>
      <c r="K48" t="s">
        <v>17</v>
      </c>
      <c r="L48" t="s">
        <v>2</v>
      </c>
    </row>
    <row r="49" spans="1:12" x14ac:dyDescent="0.45">
      <c r="A49">
        <v>2</v>
      </c>
      <c r="B49">
        <v>0</v>
      </c>
      <c r="G49">
        <v>2</v>
      </c>
      <c r="H49">
        <v>0</v>
      </c>
      <c r="K49">
        <v>2</v>
      </c>
      <c r="L49">
        <v>0</v>
      </c>
    </row>
    <row r="50" spans="1:12" x14ac:dyDescent="0.45">
      <c r="A50">
        <f>A49*2</f>
        <v>4</v>
      </c>
      <c r="B50">
        <v>0</v>
      </c>
      <c r="G50">
        <f>G49*2</f>
        <v>4</v>
      </c>
      <c r="H50">
        <v>0</v>
      </c>
      <c r="K50">
        <f>K49*2</f>
        <v>4</v>
      </c>
      <c r="L50">
        <v>0</v>
      </c>
    </row>
    <row r="51" spans="1:12" x14ac:dyDescent="0.45">
      <c r="A51">
        <f t="shared" ref="A51:A60" si="1">A50*2</f>
        <v>8</v>
      </c>
      <c r="B51">
        <v>0</v>
      </c>
      <c r="G51">
        <f t="shared" ref="G51:G60" si="2">G50*2</f>
        <v>8</v>
      </c>
      <c r="H51">
        <v>0</v>
      </c>
      <c r="K51">
        <f t="shared" ref="K51:K60" si="3">K50*2</f>
        <v>8</v>
      </c>
      <c r="L51">
        <v>0</v>
      </c>
    </row>
    <row r="52" spans="1:12" x14ac:dyDescent="0.45">
      <c r="A52">
        <f t="shared" si="1"/>
        <v>16</v>
      </c>
      <c r="B52">
        <v>0</v>
      </c>
      <c r="G52">
        <f t="shared" si="2"/>
        <v>16</v>
      </c>
      <c r="H52">
        <v>0</v>
      </c>
      <c r="K52">
        <f t="shared" si="3"/>
        <v>16</v>
      </c>
      <c r="L52">
        <v>0</v>
      </c>
    </row>
    <row r="53" spans="1:12" x14ac:dyDescent="0.45">
      <c r="A53">
        <f t="shared" si="1"/>
        <v>32</v>
      </c>
      <c r="B53">
        <v>8.9999999999999998E-4</v>
      </c>
      <c r="G53">
        <f t="shared" si="2"/>
        <v>32</v>
      </c>
      <c r="H53">
        <v>4.0000000000000002E-4</v>
      </c>
      <c r="K53">
        <f t="shared" si="3"/>
        <v>32</v>
      </c>
      <c r="L53">
        <v>4.0000000000000002E-4</v>
      </c>
    </row>
    <row r="54" spans="1:12" x14ac:dyDescent="0.45">
      <c r="A54">
        <f t="shared" si="1"/>
        <v>64</v>
      </c>
      <c r="B54">
        <v>2E-3</v>
      </c>
      <c r="G54">
        <f t="shared" si="2"/>
        <v>64</v>
      </c>
      <c r="H54">
        <v>2.3999999999999998E-3</v>
      </c>
      <c r="K54">
        <f t="shared" si="3"/>
        <v>64</v>
      </c>
      <c r="L54">
        <v>1.4E-3</v>
      </c>
    </row>
    <row r="55" spans="1:12" x14ac:dyDescent="0.45">
      <c r="A55">
        <f t="shared" si="1"/>
        <v>128</v>
      </c>
      <c r="B55">
        <v>5.0000000000000001E-3</v>
      </c>
      <c r="G55">
        <f t="shared" si="2"/>
        <v>128</v>
      </c>
      <c r="H55">
        <v>1.0999999999999999E-2</v>
      </c>
      <c r="K55">
        <f t="shared" si="3"/>
        <v>128</v>
      </c>
      <c r="L55">
        <v>7.0000000000000001E-3</v>
      </c>
    </row>
    <row r="56" spans="1:12" x14ac:dyDescent="0.45">
      <c r="A56">
        <f t="shared" si="1"/>
        <v>256</v>
      </c>
      <c r="B56">
        <v>0.03</v>
      </c>
      <c r="G56">
        <f t="shared" si="2"/>
        <v>256</v>
      </c>
      <c r="H56">
        <v>0.02</v>
      </c>
      <c r="K56">
        <f t="shared" si="3"/>
        <v>256</v>
      </c>
      <c r="L56">
        <v>2.1999999999999999E-2</v>
      </c>
    </row>
    <row r="57" spans="1:12" x14ac:dyDescent="0.45">
      <c r="A57">
        <f t="shared" si="1"/>
        <v>512</v>
      </c>
      <c r="B57">
        <v>0.28000000000000003</v>
      </c>
      <c r="G57">
        <f t="shared" si="2"/>
        <v>512</v>
      </c>
      <c r="H57">
        <v>0.09</v>
      </c>
      <c r="K57">
        <f t="shared" si="3"/>
        <v>512</v>
      </c>
      <c r="L57">
        <v>7.4999999999999997E-2</v>
      </c>
    </row>
    <row r="58" spans="1:12" x14ac:dyDescent="0.45">
      <c r="A58">
        <f t="shared" si="1"/>
        <v>1024</v>
      </c>
      <c r="B58">
        <v>3.04</v>
      </c>
      <c r="G58">
        <f t="shared" si="2"/>
        <v>1024</v>
      </c>
      <c r="H58">
        <v>0.54</v>
      </c>
      <c r="K58">
        <f t="shared" si="3"/>
        <v>1024</v>
      </c>
      <c r="L58">
        <v>0.54</v>
      </c>
    </row>
    <row r="59" spans="1:12" x14ac:dyDescent="0.45">
      <c r="A59">
        <f t="shared" si="1"/>
        <v>2048</v>
      </c>
      <c r="B59">
        <v>47.884999999999998</v>
      </c>
      <c r="G59">
        <f t="shared" si="2"/>
        <v>2048</v>
      </c>
      <c r="H59">
        <v>3.5179999999999998</v>
      </c>
      <c r="K59">
        <f t="shared" si="3"/>
        <v>2048</v>
      </c>
      <c r="L59">
        <v>3.22</v>
      </c>
    </row>
    <row r="60" spans="1:12" x14ac:dyDescent="0.45">
      <c r="A60">
        <f t="shared" si="1"/>
        <v>4096</v>
      </c>
      <c r="B60">
        <v>439.5</v>
      </c>
      <c r="G60">
        <f t="shared" si="2"/>
        <v>4096</v>
      </c>
      <c r="H60">
        <v>24.57</v>
      </c>
      <c r="K60">
        <f t="shared" si="3"/>
        <v>4096</v>
      </c>
      <c r="L60">
        <v>21.58</v>
      </c>
    </row>
    <row r="61" spans="1:12" x14ac:dyDescent="0.45">
      <c r="G61">
        <v>8192</v>
      </c>
      <c r="H61">
        <v>172.43</v>
      </c>
      <c r="K61">
        <v>8192</v>
      </c>
      <c r="L61">
        <v>149.69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2020-03-06T01:30:03Z</dcterms:created>
  <dcterms:modified xsi:type="dcterms:W3CDTF">2020-03-06T08:32:42Z</dcterms:modified>
</cp:coreProperties>
</file>