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Dose (mg/kg)</t>
        </is>
      </c>
      <c r="C1" s="1" t="inlineStr">
        <is>
          <t>Total API Plasma AUC (μg/ml*h)</t>
        </is>
      </c>
      <c r="D1" s="1" t="inlineStr">
        <is>
          <t>Total API half-life (h)</t>
        </is>
      </c>
      <c r="E1" s="1" t="inlineStr">
        <is>
          <t>Total API plasma CL (L/h/kg)</t>
        </is>
      </c>
      <c r="F1" s="1" t="inlineStr">
        <is>
          <t>Released API Plasma AUC (μg/ml*h)</t>
        </is>
      </c>
      <c r="G1" s="1" t="inlineStr">
        <is>
          <t>Released API half-life (h)</t>
        </is>
      </c>
      <c r="H1" s="1" t="inlineStr">
        <is>
          <t>Released API plasma CL (L/h/kg)</t>
        </is>
      </c>
    </row>
    <row r="2">
      <c r="A2" t="inlineStr">
        <is>
          <t>Mouse</t>
        </is>
      </c>
      <c r="B2" t="n">
        <v>10</v>
      </c>
      <c r="C2" t="n">
        <v>2294</v>
      </c>
      <c r="D2" t="n">
        <v>7.4</v>
      </c>
      <c r="E2" t="n">
        <v>0.004</v>
      </c>
      <c r="F2" t="n">
        <v>38.7</v>
      </c>
      <c r="G2" t="n">
        <v>7.6</v>
      </c>
      <c r="H2" t="n">
        <v>0.26</v>
      </c>
    </row>
    <row r="3">
      <c r="A3" t="inlineStr">
        <is>
          <t>Rat</t>
        </is>
      </c>
      <c r="B3" t="n">
        <v>55</v>
      </c>
      <c r="C3" t="n">
        <v>19593</v>
      </c>
      <c r="D3" t="n">
        <v>6.8</v>
      </c>
      <c r="E3" t="n">
        <v>0.003</v>
      </c>
      <c r="F3" t="n">
        <v>373</v>
      </c>
      <c r="G3" t="n">
        <v>11.5</v>
      </c>
      <c r="H3" t="n">
        <v>0.15</v>
      </c>
    </row>
    <row r="4">
      <c r="A4" t="inlineStr">
        <is>
          <t>Rat</t>
        </is>
      </c>
      <c r="B4" t="n">
        <v>110</v>
      </c>
      <c r="C4" t="n">
        <v>40187</v>
      </c>
      <c r="D4" t="n">
        <v>8</v>
      </c>
      <c r="E4" t="n">
        <v>0.003</v>
      </c>
      <c r="F4" t="n">
        <v>694</v>
      </c>
      <c r="G4" t="n">
        <v>14</v>
      </c>
      <c r="H4" t="n">
        <v>0.16</v>
      </c>
    </row>
    <row r="5">
      <c r="A5" t="inlineStr">
        <is>
          <t>Rat</t>
        </is>
      </c>
      <c r="B5" t="n">
        <v>505</v>
      </c>
      <c r="C5" t="n">
        <v>136989</v>
      </c>
      <c r="D5" t="n">
        <v>15</v>
      </c>
      <c r="E5" t="n">
        <v>0.004</v>
      </c>
      <c r="F5" t="n">
        <v>1714</v>
      </c>
      <c r="G5" t="n">
        <v>20.7</v>
      </c>
      <c r="H5" t="n">
        <v>0.3</v>
      </c>
    </row>
    <row r="6">
      <c r="A6" t="inlineStr">
        <is>
          <t>Dog</t>
        </is>
      </c>
      <c r="B6" t="n">
        <v>12</v>
      </c>
      <c r="C6" t="n">
        <v>1812</v>
      </c>
      <c r="D6" t="n">
        <v>7.8</v>
      </c>
      <c r="E6" t="n">
        <v>0.007</v>
      </c>
      <c r="F6" t="n">
        <v>56.3</v>
      </c>
      <c r="G6" t="n">
        <v>7.9</v>
      </c>
      <c r="H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Dose (mg/kg)</t>
        </is>
      </c>
      <c r="C1" s="1" t="inlineStr">
        <is>
          <t>Administration</t>
        </is>
      </c>
      <c r="D1" s="1" t="inlineStr">
        <is>
          <t>Plasma AUC (μg/ml *h)</t>
        </is>
      </c>
      <c r="E1" s="1" t="inlineStr">
        <is>
          <t>Hep Clint (μl/min/e6 cells)</t>
        </is>
      </c>
      <c r="F1" s="1" t="inlineStr">
        <is>
          <t>In-vitro Derived Predicted Blood/Plasma CL (L/h/Kg)</t>
        </is>
      </c>
      <c r="G1" s="1" t="inlineStr">
        <is>
          <t>In-vivo Blood/Plasma CL (L/h/kg)(SD)*</t>
        </is>
      </c>
    </row>
    <row r="2">
      <c r="A2" t="inlineStr">
        <is>
          <t>Mouse</t>
        </is>
      </c>
      <c r="B2" t="n">
        <v>10</v>
      </c>
      <c r="C2" t="inlineStr">
        <is>
          <t>IV bolus</t>
        </is>
      </c>
      <c r="D2" t="n">
        <v>5.6</v>
      </c>
      <c r="E2" t="n">
        <v>36</v>
      </c>
      <c r="F2" t="inlineStr">
        <is>
          <t>2 / 1.7</t>
        </is>
      </c>
      <c r="G2" t="inlineStr">
        <is>
          <t>2.3 (0.8) / 2 (0.7)</t>
        </is>
      </c>
    </row>
    <row r="3">
      <c r="A3" t="inlineStr">
        <is>
          <t>Rat</t>
        </is>
      </c>
      <c r="B3" t="n">
        <v>50</v>
      </c>
      <c r="C3" t="inlineStr">
        <is>
          <t>30 min infusion</t>
        </is>
      </c>
      <c r="D3" t="n">
        <v>28</v>
      </c>
      <c r="E3" t="n">
        <v>48.7</v>
      </c>
      <c r="F3" t="inlineStr">
        <is>
          <t>2.8 /2.4</t>
        </is>
      </c>
      <c r="G3" t="inlineStr">
        <is>
          <t>2.1 (0.1) / 1.8 (0.1)</t>
        </is>
      </c>
    </row>
    <row r="4">
      <c r="A4" t="inlineStr">
        <is>
          <t>Dog</t>
        </is>
      </c>
      <c r="B4" t="n">
        <v>12</v>
      </c>
      <c r="C4" t="inlineStr">
        <is>
          <t>3 h infusion</t>
        </is>
      </c>
      <c r="D4" t="n">
        <v>8.9</v>
      </c>
      <c r="E4" t="n">
        <v>98.3</v>
      </c>
      <c r="F4" t="inlineStr">
        <is>
          <t>2.5 / 2.4</t>
        </is>
      </c>
      <c r="G4" t="inlineStr">
        <is>
          <t>(0.4) / 1.5 (0.4)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Hepatocellularity (x106) / g liver</t>
        </is>
      </c>
      <c r="C1" s="1" t="inlineStr">
        <is>
          <t>Liver weight (g)</t>
        </is>
      </c>
      <c r="D1" s="1" t="inlineStr">
        <is>
          <t>Body weight (Kg)</t>
        </is>
      </c>
    </row>
    <row r="2">
      <c r="A2" t="inlineStr">
        <is>
          <t>Mouse</t>
        </is>
      </c>
      <c r="B2" t="n">
        <v>125</v>
      </c>
      <c r="C2" t="n">
        <v>1.25</v>
      </c>
      <c r="D2" t="n">
        <v>0.02</v>
      </c>
    </row>
    <row r="3">
      <c r="A3" t="inlineStr">
        <is>
          <t>Rat</t>
        </is>
      </c>
      <c r="B3" t="n">
        <v>163</v>
      </c>
      <c r="C3" t="n">
        <v>10</v>
      </c>
      <c r="D3" t="n">
        <v>0.25</v>
      </c>
    </row>
    <row r="4">
      <c r="A4" t="inlineStr">
        <is>
          <t>Dog</t>
        </is>
      </c>
      <c r="B4" t="n">
        <v>169</v>
      </c>
      <c r="C4" t="n">
        <v>384</v>
      </c>
      <c r="D4" t="n">
        <v>10</v>
      </c>
    </row>
    <row r="5">
      <c r="A5" t="inlineStr">
        <is>
          <t>Human</t>
        </is>
      </c>
      <c r="B5" t="n">
        <v>120</v>
      </c>
      <c r="C5" t="n">
        <v>1680</v>
      </c>
      <c r="D5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Description</t>
        </is>
      </c>
      <c r="C1" s="1" t="inlineStr">
        <is>
          <t>Mouse</t>
        </is>
      </c>
      <c r="D1" s="1" t="inlineStr">
        <is>
          <t>Rat</t>
        </is>
      </c>
      <c r="E1" s="1" t="inlineStr">
        <is>
          <t>Dog</t>
        </is>
      </c>
      <c r="F1" s="1" t="inlineStr">
        <is>
          <t>Human</t>
        </is>
      </c>
      <c r="G1" s="1" t="inlineStr">
        <is>
          <t>Notes</t>
        </is>
      </c>
    </row>
    <row r="2">
      <c r="A2" t="inlineStr">
        <is>
          <t>BW (kg)</t>
        </is>
      </c>
      <c r="B2" t="inlineStr">
        <is>
          <t>Body Weight</t>
        </is>
      </c>
      <c r="C2" t="inlineStr">
        <is>
          <t>0.02</t>
        </is>
      </c>
      <c r="D2" t="inlineStr">
        <is>
          <t>0.25</t>
        </is>
      </c>
      <c r="E2" t="inlineStr">
        <is>
          <t>10</t>
        </is>
      </c>
      <c r="F2" t="inlineStr">
        <is>
          <t>70</t>
        </is>
      </c>
    </row>
    <row r="3">
      <c r="A3" t="inlineStr">
        <is>
          <t>fup</t>
        </is>
      </c>
      <c r="B3" t="inlineStr">
        <is>
          <t>Plasma Protein binding %</t>
        </is>
      </c>
      <c r="C3" t="inlineStr">
        <is>
          <t>0.03</t>
        </is>
      </c>
      <c r="D3" t="inlineStr">
        <is>
          <t>0.06</t>
        </is>
      </c>
      <c r="E3" t="inlineStr">
        <is>
          <t>0.06</t>
        </is>
      </c>
      <c r="F3" t="inlineStr">
        <is>
          <t>0.03</t>
        </is>
      </c>
    </row>
    <row r="4">
      <c r="A4" t="inlineStr">
        <is>
          <t>BPR</t>
        </is>
      </c>
      <c r="B4" t="inlineStr">
        <is>
          <t>Blood to plasma ratio</t>
        </is>
      </c>
      <c r="C4" t="inlineStr">
        <is>
          <t>0.84</t>
        </is>
      </c>
      <c r="D4" t="inlineStr">
        <is>
          <t>0.84</t>
        </is>
      </c>
      <c r="E4" t="inlineStr">
        <is>
          <t>0.97</t>
        </is>
      </c>
      <c r="F4" t="inlineStr">
        <is>
          <t>0.77</t>
        </is>
      </c>
      <c r="G4" t="inlineStr">
        <is>
          <t>Measured for small molecule</t>
        </is>
      </c>
    </row>
    <row r="5">
      <c r="A5" t="inlineStr">
        <is>
          <t>Vb (L/Kg)</t>
        </is>
      </c>
      <c r="B5" t="inlineStr">
        <is>
          <t>Volume of distribution in blood; apparent volume of central compartment</t>
        </is>
      </c>
      <c r="C5" t="inlineStr">
        <is>
          <t>0.34</t>
        </is>
      </c>
      <c r="D5" t="inlineStr">
        <is>
          <t>0.67</t>
        </is>
      </c>
      <c r="E5" t="inlineStr">
        <is>
          <t>0.59</t>
        </is>
      </c>
      <c r="F5" t="inlineStr">
        <is>
          <t>0.37</t>
        </is>
      </c>
      <c r="G5" t="inlineStr">
        <is>
          <t>Fit for mouse [12]; scale for other species Eq 22</t>
        </is>
      </c>
    </row>
    <row r="6">
      <c r="A6" t="inlineStr">
        <is>
          <t>VL (L/kg)</t>
        </is>
      </c>
      <c r="B6" t="inlineStr">
        <is>
          <t>Liver volume</t>
        </is>
      </c>
      <c r="C6" t="inlineStr">
        <is>
          <t>0.065</t>
        </is>
      </c>
      <c r="D6" t="inlineStr">
        <is>
          <t>0.078</t>
        </is>
      </c>
      <c r="E6" t="inlineStr">
        <is>
          <t>0.048</t>
        </is>
      </c>
      <c r="F6" t="inlineStr">
        <is>
          <t>0.024</t>
        </is>
      </c>
      <c r="G6" t="inlineStr">
        <is>
          <t>Fixed: physiological value *</t>
        </is>
      </c>
    </row>
    <row r="7">
      <c r="A7" t="inlineStr">
        <is>
          <t>VS (L/kg)</t>
        </is>
      </c>
      <c r="B7" t="inlineStr">
        <is>
          <t>Spleen volume</t>
        </is>
      </c>
      <c r="C7" t="inlineStr">
        <is>
          <t>0.005</t>
        </is>
      </c>
      <c r="D7" t="inlineStr">
        <is>
          <t>0.0052</t>
        </is>
      </c>
      <c r="E7" t="inlineStr">
        <is>
          <t>0.0036</t>
        </is>
      </c>
      <c r="F7" t="inlineStr">
        <is>
          <t>0.0027</t>
        </is>
      </c>
      <c r="G7" t="inlineStr">
        <is>
          <t>Fixed: physiological value *</t>
        </is>
      </c>
    </row>
    <row r="8">
      <c r="A8" t="inlineStr">
        <is>
          <t>VR (L/kg)</t>
        </is>
      </c>
      <c r="B8" t="inlineStr">
        <is>
          <t>Rest volume; apparent volume of peripheral compartment</t>
        </is>
      </c>
      <c r="C8" t="inlineStr">
        <is>
          <t>0.1</t>
        </is>
      </c>
      <c r="D8" t="inlineStr">
        <is>
          <t>0.2</t>
        </is>
      </c>
      <c r="E8" t="inlineStr">
        <is>
          <t>0.19</t>
        </is>
      </c>
      <c r="F8" t="inlineStr">
        <is>
          <t>0.12</t>
        </is>
      </c>
      <c r="G8" t="inlineStr">
        <is>
          <t>Fit for mouse [12]; scale for other species Eq 22</t>
        </is>
      </c>
    </row>
    <row r="9">
      <c r="A9" t="inlineStr">
        <is>
          <t>QBL,i (L/kg/h)</t>
        </is>
      </c>
      <c r="B9" t="inlineStr">
        <is>
          <t>Blood to liver flow rate</t>
        </is>
      </c>
      <c r="C9" t="inlineStr">
        <is>
          <t>8.36</t>
        </is>
      </c>
      <c r="D9" t="inlineStr">
        <is>
          <t>5.25</t>
        </is>
      </c>
      <c r="E9" t="inlineStr">
        <is>
          <t>3.15</t>
        </is>
      </c>
      <c r="F9" t="inlineStr">
        <is>
          <t>1.23</t>
        </is>
      </c>
      <c r="G9" t="inlineStr">
        <is>
          <t>QBL,i—QBS</t>
        </is>
      </c>
    </row>
    <row r="10">
      <c r="A10" t="inlineStr">
        <is>
          <t>QBL,o (L/kg/h)</t>
        </is>
      </c>
      <c r="B10" t="inlineStr">
        <is>
          <t>Liver to blood flow rate</t>
        </is>
      </c>
      <c r="C10" t="inlineStr">
        <is>
          <t>9.1</t>
        </is>
      </c>
      <c r="D10" t="inlineStr">
        <is>
          <t>5.4</t>
        </is>
      </c>
      <c r="E10" t="inlineStr">
        <is>
          <t>3.3</t>
        </is>
      </c>
      <c r="F10" t="inlineStr">
        <is>
          <t>1.3</t>
        </is>
      </c>
      <c r="G10" t="inlineStr">
        <is>
          <t>Fixed: physiological value *</t>
        </is>
      </c>
    </row>
    <row r="11">
      <c r="A11" t="inlineStr">
        <is>
          <t>QBS (L/kg/h)</t>
        </is>
      </c>
      <c r="B11" t="inlineStr">
        <is>
          <t>Blood/spleen flow rate</t>
        </is>
      </c>
      <c r="C11" t="inlineStr">
        <is>
          <t>0.74</t>
        </is>
      </c>
      <c r="D11" t="inlineStr">
        <is>
          <t>0.15</t>
        </is>
      </c>
      <c r="E11" t="inlineStr">
        <is>
          <t>0.15</t>
        </is>
      </c>
      <c r="F11" t="inlineStr">
        <is>
          <t>0.066</t>
        </is>
      </c>
      <c r="G11" t="inlineStr">
        <is>
          <t>Fixed: physiological value *</t>
        </is>
      </c>
    </row>
    <row r="12">
      <c r="A12" t="inlineStr">
        <is>
          <t>QBR (L/kg/h)</t>
        </is>
      </c>
      <c r="B12" t="inlineStr">
        <is>
          <t>Blood/rest flow rate</t>
        </is>
      </c>
      <c r="C12" t="inlineStr">
        <is>
          <t>0.015</t>
        </is>
      </c>
      <c r="D12" t="inlineStr">
        <is>
          <t>0.007</t>
        </is>
      </c>
      <c r="E12" t="inlineStr">
        <is>
          <t>0.0024</t>
        </is>
      </c>
      <c r="F12" t="inlineStr">
        <is>
          <t>0.0013</t>
        </is>
      </c>
      <c r="G12" t="inlineStr">
        <is>
          <t>Fit for mouse [12]; scale for other species Eq 23</t>
        </is>
      </c>
    </row>
    <row r="13">
      <c r="A13" t="inlineStr">
        <is>
          <t>CL (L/kg/h)</t>
        </is>
      </c>
      <c r="B13" t="inlineStr">
        <is>
          <t>Released API intrinsic clearance rate</t>
        </is>
      </c>
      <c r="C13" t="inlineStr">
        <is>
          <t>1–2.3</t>
        </is>
      </c>
      <c r="D13" t="inlineStr">
        <is>
          <t>2.1–2.8</t>
        </is>
      </c>
      <c r="E13" t="inlineStr">
        <is>
          <t>1.5–2.5</t>
        </is>
      </c>
      <c r="F13" t="inlineStr">
        <is>
          <t>0.32</t>
        </is>
      </c>
      <c r="G13" t="inlineStr">
        <is>
          <t>Discussed in table 2</t>
        </is>
      </c>
    </row>
    <row r="14">
      <c r="A14" t="inlineStr">
        <is>
          <t>BmaxL (ng/ml)</t>
        </is>
      </c>
      <c r="B14" t="inlineStr">
        <is>
          <t>Max binding capacity in liver</t>
        </is>
      </c>
      <c r="C14" t="inlineStr">
        <is>
          <t>49.6</t>
        </is>
      </c>
      <c r="D14" t="inlineStr">
        <is>
          <t>99</t>
        </is>
      </c>
      <c r="E14" t="inlineStr">
        <is>
          <t>85</t>
        </is>
      </c>
      <c r="F14" t="inlineStr">
        <is>
          <t>54</t>
        </is>
      </c>
      <c r="G14" t="inlineStr">
        <is>
          <t>Fit for mouse [12]; scale for other species Eq 24</t>
        </is>
      </c>
    </row>
    <row r="15">
      <c r="A15" t="inlineStr">
        <is>
          <t>KDL (ng/ml)</t>
        </is>
      </c>
      <c r="B15" t="inlineStr">
        <is>
          <t>Dissociation constant in liver</t>
        </is>
      </c>
      <c r="C15" t="inlineStr">
        <is>
          <t>0.6</t>
        </is>
      </c>
      <c r="D15">
        <f> mouse</f>
        <v/>
      </c>
      <c r="E15">
        <f> mouse</f>
        <v/>
      </c>
      <c r="F15">
        <f> mouse</f>
        <v/>
      </c>
    </row>
    <row r="16">
      <c r="A16" t="inlineStr">
        <is>
          <t>PL</t>
        </is>
      </c>
      <c r="B16" t="inlineStr">
        <is>
          <t>Non-specific binding in liver</t>
        </is>
      </c>
      <c r="C16" t="inlineStr">
        <is>
          <t>0.76</t>
        </is>
      </c>
      <c r="D16" t="inlineStr">
        <is>
          <t>1.5</t>
        </is>
      </c>
      <c r="E16" t="inlineStr">
        <is>
          <t>1.3</t>
        </is>
      </c>
      <c r="F16" t="inlineStr">
        <is>
          <t>0.83</t>
        </is>
      </c>
      <c r="G16" t="inlineStr">
        <is>
          <t>Fit for mouse [12]; scale for other species Eq 24</t>
        </is>
      </c>
    </row>
    <row r="17">
      <c r="A17" t="inlineStr">
        <is>
          <t>BmaxS (ng/ml)</t>
        </is>
      </c>
      <c r="B17" t="inlineStr">
        <is>
          <t>Max binding capacity in spleen</t>
        </is>
      </c>
      <c r="C17" t="inlineStr">
        <is>
          <t>125.9</t>
        </is>
      </c>
      <c r="D17" t="inlineStr">
        <is>
          <t>251.8</t>
        </is>
      </c>
      <c r="E17" t="inlineStr">
        <is>
          <t>217.8</t>
        </is>
      </c>
      <c r="F17" t="inlineStr">
        <is>
          <t>138</t>
        </is>
      </c>
      <c r="G17" t="inlineStr">
        <is>
          <t>Fit for mouse [12]; scale for other species Eq 24</t>
        </is>
      </c>
    </row>
    <row r="18">
      <c r="A18" t="inlineStr">
        <is>
          <t>KDS (ng/ml)</t>
        </is>
      </c>
      <c r="B18" t="inlineStr">
        <is>
          <t>Dissociation constant in spleen</t>
        </is>
      </c>
      <c r="C18" t="inlineStr">
        <is>
          <t>0.63</t>
        </is>
      </c>
      <c r="D18">
        <f> mouse</f>
        <v/>
      </c>
      <c r="E18">
        <f> mouse</f>
        <v/>
      </c>
      <c r="F18">
        <f> mouse</f>
        <v/>
      </c>
    </row>
    <row r="19">
      <c r="A19" t="inlineStr">
        <is>
          <t>PS</t>
        </is>
      </c>
      <c r="B19" t="inlineStr">
        <is>
          <t>Non-specific binding in spleen</t>
        </is>
      </c>
      <c r="C19" t="inlineStr">
        <is>
          <t>0.17</t>
        </is>
      </c>
      <c r="D19" t="inlineStr">
        <is>
          <t>0.33</t>
        </is>
      </c>
      <c r="E19" t="inlineStr">
        <is>
          <t>0.3</t>
        </is>
      </c>
      <c r="F19" t="inlineStr">
        <is>
          <t>0.19</t>
        </is>
      </c>
      <c r="G19" t="inlineStr">
        <is>
          <t>Fit for mouse [12]; scale for other species Eq 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Description</t>
        </is>
      </c>
      <c r="C1" s="1" t="inlineStr">
        <is>
          <t>Mouse Value</t>
        </is>
      </c>
      <c r="D1" s="1" t="inlineStr">
        <is>
          <t>Rat Value</t>
        </is>
      </c>
      <c r="E1" s="1" t="inlineStr">
        <is>
          <t>Dog Value</t>
        </is>
      </c>
      <c r="F1" s="1" t="inlineStr">
        <is>
          <t>Human</t>
        </is>
      </c>
      <c r="G1" s="1" t="inlineStr">
        <is>
          <t>Notes</t>
        </is>
      </c>
    </row>
    <row r="2">
      <c r="A2" t="inlineStr">
        <is>
          <t>VNb (L/kg)</t>
        </is>
      </c>
      <c r="B2" t="inlineStr">
        <is>
          <t>Volume of distribution in blood, conjugated API</t>
        </is>
      </c>
      <c r="C2" t="inlineStr">
        <is>
          <t>0.085</t>
        </is>
      </c>
      <c r="D2" t="inlineStr">
        <is>
          <t>0.054</t>
        </is>
      </c>
      <c r="E2" t="inlineStr">
        <is>
          <t>0.09</t>
        </is>
      </c>
      <c r="F2" t="inlineStr">
        <is>
          <t>0.074</t>
        </is>
      </c>
      <c r="G2" t="inlineStr">
        <is>
          <t>Fixed: physiological value of blood *</t>
        </is>
      </c>
    </row>
    <row r="3">
      <c r="A3" t="inlineStr">
        <is>
          <t>VNR (L/kg)</t>
        </is>
      </c>
      <c r="B3" t="inlineStr">
        <is>
          <t>Rest volume, conjugated API</t>
        </is>
      </c>
      <c r="C3" t="inlineStr">
        <is>
          <t>1-∑(Vtissues)</t>
        </is>
      </c>
      <c r="D3" t="inlineStr">
        <is>
          <t>1-∑(Vtissues)</t>
        </is>
      </c>
      <c r="E3" t="inlineStr">
        <is>
          <t>1-∑(Vtissues)</t>
        </is>
      </c>
      <c r="F3" t="inlineStr">
        <is>
          <t>1-∑(Vtissues)</t>
        </is>
      </c>
    </row>
    <row r="4">
      <c r="A4" t="inlineStr">
        <is>
          <t>NBL (L/kg/h)</t>
        </is>
      </c>
      <c r="B4" t="inlineStr">
        <is>
          <t>Blood/liver extravasation rate</t>
        </is>
      </c>
      <c r="C4" t="inlineStr">
        <is>
          <t>0.0003</t>
        </is>
      </c>
      <c r="D4" t="inlineStr">
        <is>
          <t>0.0002</t>
        </is>
      </c>
      <c r="E4" t="inlineStr">
        <is>
          <t>0.0001</t>
        </is>
      </c>
      <c r="F4" t="inlineStr">
        <is>
          <t>0.00004</t>
        </is>
      </c>
      <c r="G4" t="inlineStr">
        <is>
          <t>Fit for mouse [12]; scale for other species Eq 25</t>
        </is>
      </c>
    </row>
    <row r="5">
      <c r="A5" t="inlineStr">
        <is>
          <t>NBS (L/kg/h)</t>
        </is>
      </c>
      <c r="B5" t="inlineStr">
        <is>
          <t>Blood/spleen extravasation rate</t>
        </is>
      </c>
      <c r="C5" t="inlineStr">
        <is>
          <t>2e-5</t>
        </is>
      </c>
      <c r="D5" t="inlineStr">
        <is>
          <t>4e-6</t>
        </is>
      </c>
      <c r="E5" t="inlineStr">
        <is>
          <t>4e-6</t>
        </is>
      </c>
      <c r="F5" t="inlineStr">
        <is>
          <t>1.7e-6</t>
        </is>
      </c>
      <c r="G5" t="inlineStr">
        <is>
          <t>Fit for mouse [12]; scale for other species Eq 25</t>
        </is>
      </c>
    </row>
    <row r="6">
      <c r="A6" t="inlineStr">
        <is>
          <t>NBR(L/kg/h)</t>
        </is>
      </c>
      <c r="B6" t="inlineStr">
        <is>
          <t>Blood/rest distribution rate</t>
        </is>
      </c>
      <c r="C6" t="inlineStr">
        <is>
          <t>0 +</t>
        </is>
      </c>
      <c r="D6" t="inlineStr">
        <is>
          <t>0 +</t>
        </is>
      </c>
      <c r="E6" t="inlineStr">
        <is>
          <t>0 +</t>
        </is>
      </c>
      <c r="F6" t="inlineStr">
        <is>
          <t>0 +</t>
        </is>
      </c>
    </row>
    <row r="7">
      <c r="A7" t="inlineStr">
        <is>
          <t>KNBL</t>
        </is>
      </c>
      <c r="B7" t="inlineStr">
        <is>
          <t>Liver/blood partition coefficient</t>
        </is>
      </c>
      <c r="C7" t="inlineStr">
        <is>
          <t>0.9</t>
        </is>
      </c>
      <c r="D7" t="inlineStr">
        <is>
          <t>1.8</t>
        </is>
      </c>
      <c r="E7" t="inlineStr">
        <is>
          <t>1.6</t>
        </is>
      </c>
      <c r="F7" t="inlineStr">
        <is>
          <t>1</t>
        </is>
      </c>
      <c r="G7" t="inlineStr">
        <is>
          <t>Fit for mouse [12]; scale for other species Eq 24</t>
        </is>
      </c>
    </row>
    <row r="8">
      <c r="A8" t="inlineStr">
        <is>
          <t>KNBS</t>
        </is>
      </c>
      <c r="B8" t="inlineStr">
        <is>
          <t>Spleen/blood partition coefficient</t>
        </is>
      </c>
      <c r="C8" t="inlineStr">
        <is>
          <t>1000</t>
        </is>
      </c>
      <c r="D8" t="inlineStr">
        <is>
          <t>1000</t>
        </is>
      </c>
      <c r="E8" t="inlineStr">
        <is>
          <t>1000</t>
        </is>
      </c>
      <c r="F8" t="inlineStr">
        <is>
          <t>1000</t>
        </is>
      </c>
      <c r="G8" t="inlineStr">
        <is>
          <t>Fixed ++</t>
        </is>
      </c>
    </row>
    <row r="9">
      <c r="A9" t="inlineStr">
        <is>
          <t>krelb (1/h)</t>
        </is>
      </c>
      <c r="B9" t="inlineStr">
        <is>
          <t>API release rate in blood</t>
        </is>
      </c>
      <c r="C9" t="inlineStr">
        <is>
          <t>0.125</t>
        </is>
      </c>
      <c r="D9">
        <f> mouse</f>
        <v/>
      </c>
      <c r="E9">
        <f> mouse</f>
        <v/>
      </c>
      <c r="F9">
        <f> mouse</f>
        <v/>
      </c>
    </row>
    <row r="10">
      <c r="A10" t="inlineStr">
        <is>
          <t>krelL (1/h)</t>
        </is>
      </c>
      <c r="B10" t="inlineStr">
        <is>
          <t>API release rate in liver</t>
        </is>
      </c>
      <c r="C10" t="inlineStr">
        <is>
          <t>0.016</t>
        </is>
      </c>
      <c r="D10">
        <f> mouse</f>
        <v/>
      </c>
      <c r="E10">
        <f> mouse</f>
        <v/>
      </c>
      <c r="F10">
        <f> mouse</f>
        <v/>
      </c>
    </row>
    <row r="11">
      <c r="A11" t="inlineStr">
        <is>
          <t>krelS (1/h)</t>
        </is>
      </c>
      <c r="B11" t="inlineStr">
        <is>
          <t>API release rate in spleen</t>
        </is>
      </c>
      <c r="C11" t="inlineStr">
        <is>
          <t>0.0063</t>
        </is>
      </c>
      <c r="D11">
        <f> mouse</f>
        <v/>
      </c>
      <c r="E11">
        <f> mouse</f>
        <v/>
      </c>
      <c r="F11">
        <f> mouse</f>
        <v/>
      </c>
    </row>
    <row r="12">
      <c r="A12" t="inlineStr">
        <is>
          <t>krelR(1/h)</t>
        </is>
      </c>
      <c r="B12" t="inlineStr">
        <is>
          <t>API release rate in rest</t>
        </is>
      </c>
      <c r="C12">
        <f> krel b</f>
        <v/>
      </c>
      <c r="D12">
        <f> mouse</f>
        <v/>
      </c>
      <c r="E12">
        <f> mouse</f>
        <v/>
      </c>
      <c r="F12">
        <f> mouse</f>
        <v/>
      </c>
    </row>
    <row r="13">
      <c r="A13" t="inlineStr">
        <is>
          <t>v liver</t>
        </is>
      </c>
      <c r="B13" t="inlineStr">
        <is>
          <t>Liver vascular volume fraction</t>
        </is>
      </c>
      <c r="C13" t="inlineStr">
        <is>
          <t>0.125</t>
        </is>
      </c>
      <c r="D13">
        <f> mouse</f>
        <v/>
      </c>
      <c r="E13">
        <f> mouse</f>
        <v/>
      </c>
      <c r="F13">
        <f> mouse</f>
        <v/>
      </c>
    </row>
    <row r="14">
      <c r="A14" t="inlineStr">
        <is>
          <t>v spleen</t>
        </is>
      </c>
      <c r="B14" t="inlineStr">
        <is>
          <t>Spleen vascular volume fraction</t>
        </is>
      </c>
      <c r="C14" t="inlineStr">
        <is>
          <t>0.016</t>
        </is>
      </c>
      <c r="D14">
        <f> mouse</f>
        <v/>
      </c>
      <c r="E14">
        <f> mouse</f>
        <v/>
      </c>
      <c r="F14">
        <f> mouse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Nanocarrier </t>
        </is>
      </c>
      <c r="B2" t="inlineStr">
        <is>
          <t xml:space="preserve"> Dendrimer </t>
        </is>
      </c>
      <c r="C2" t="inlineStr">
        <is>
          <t xml:space="preserve"> The paper explores dendritic nanoparticles, specifically dendrimers, for their biodistribution and release kinetics, relevant to understanding nanocarrier properties.  </t>
        </is>
      </c>
    </row>
    <row r="3">
      <c r="A3" t="inlineStr">
        <is>
          <t xml:space="preserve">Study Species </t>
        </is>
      </c>
      <c r="B3" t="inlineStr">
        <is>
          <t xml:space="preserve"> Mouse, Rat, Dog </t>
        </is>
      </c>
      <c r="C3" t="inlineStr">
        <is>
          <t xml:space="preserve"> These are the species used for interspecies pharmacokinetics evaluations, providing data for translating preclinical findings to humans.  </t>
        </is>
      </c>
    </row>
    <row r="4">
      <c r="A4" t="inlineStr">
        <is>
          <t xml:space="preserve">API Clearance Rate </t>
        </is>
      </c>
      <c r="B4" t="inlineStr">
        <is>
          <t xml:space="preserve"> Mouse: 2.3 L/h/kg, Rat: 2.1 L/h/kg, Dog: 1.5 L/h/kg </t>
        </is>
      </c>
      <c r="C4" t="inlineStr">
        <is>
          <t xml:space="preserve"> These clearance rates are critical parameters in PBPK modeling and species-specific pharmacokinetics.  </t>
        </is>
      </c>
    </row>
    <row r="5">
      <c r="A5" t="inlineStr">
        <is>
          <t xml:space="preserve">PBPK Model </t>
        </is>
      </c>
      <c r="B5" t="inlineStr">
        <is>
          <t xml:space="preserve"> Physiologically Based Pharmacokinetic Model </t>
        </is>
      </c>
      <c r="C5" t="inlineStr">
        <is>
          <t xml:space="preserve"> Used to simulate biodistribution dynamics of nanoparticles across species, aiding in predicting human translation.  </t>
        </is>
      </c>
    </row>
    <row r="6">
      <c r="A6" t="inlineStr">
        <is>
          <t xml:space="preserve">Nanoparticle Administration </t>
        </is>
      </c>
      <c r="B6" t="inlineStr">
        <is>
          <t xml:space="preserve"> Intravenous (IV) </t>
        </is>
      </c>
      <c r="C6" t="inlineStr">
        <is>
          <t xml:space="preserve"> The specific method of nanoparticle delivery informs its biodistribution and interaction with various tissues.  </t>
        </is>
      </c>
    </row>
    <row r="7">
      <c r="A7" t="inlineStr">
        <is>
          <t xml:space="preserve">Measured Compartments </t>
        </is>
      </c>
      <c r="B7" t="inlineStr">
        <is>
          <t xml:space="preserve"> Plasma, Liver, Spleen </t>
        </is>
      </c>
      <c r="C7" t="inlineStr">
        <is>
          <t xml:space="preserve"> Focusing on these compartments is relevant for assessing nanoparticle biodistribution in reticuloendothelial tissues.  </t>
        </is>
      </c>
    </row>
    <row r="8">
      <c r="A8" t="inlineStr">
        <is>
          <t xml:space="preserve">Release Rate </t>
        </is>
      </c>
      <c r="B8" t="inlineStr">
        <is>
          <t xml:space="preserve"> 50% API release: Plasma (5.5h), Liver (43h), Spleen (110h) </t>
        </is>
      </c>
      <c r="C8" t="inlineStr">
        <is>
          <t xml:space="preserve"> Highlights kinetic differences by compartment, foundational for PBPK model simulation.  </t>
        </is>
      </c>
    </row>
    <row r="9">
      <c r="A9" t="inlineStr">
        <is>
          <t xml:space="preserve">Dose Normalized AUC </t>
        </is>
      </c>
      <c r="B9" t="inlineStr">
        <is>
          <t xml:space="preserve"> Similar across mouse, rat, dog </t>
        </is>
      </c>
      <c r="C9" t="inlineStr">
        <is>
          <t xml:space="preserve"> Demonstrates consistency in nanoparticle pharmacokinetics, supporting the translational applicability of findings.  </t>
        </is>
      </c>
    </row>
    <row r="10">
      <c r="A10" t="inlineStr">
        <is>
          <t xml:space="preserve">Human Simulation CL </t>
        </is>
      </c>
      <c r="B10" t="inlineStr">
        <is>
          <t xml:space="preserve"> 0.32 L/h/kg </t>
        </is>
      </c>
      <c r="C10" t="inlineStr">
        <is>
          <t xml:space="preserve"> Provides a necessary projection for human pharmacokinetics and clinical translation based on scaling methods.  </t>
        </is>
      </c>
    </row>
    <row r="11">
      <c r="A11" t="inlineStr">
        <is>
          <t xml:space="preserve">Sensitivity Analysis Parameters </t>
        </is>
      </c>
      <c r="B11" t="inlineStr">
        <is>
          <t xml:space="preserve"> Affected API clearance rate (CL), binding (BmaxL, KDL), &amp; partition coefficients (PTL) </t>
        </is>
      </c>
      <c r="C11" t="inlineStr">
        <is>
          <t xml:space="preserve"> Identified key sensitive parameters to refine PBPK model for accuracy.  </t>
        </is>
      </c>
    </row>
    <row r="12">
      <c r="A12" t="inlineStr">
        <is>
          <t xml:space="preserve">Bioanalytical Method </t>
        </is>
      </c>
      <c r="B12" t="inlineStr">
        <is>
          <t xml:space="preserve"> LC-MS/MS </t>
        </is>
      </c>
      <c r="C12" t="inlineStr">
        <is>
          <t xml:space="preserve"> Ensures accurate measurement of both released and total API concentrations critical to model validation.  </t>
        </is>
      </c>
    </row>
    <row r="13">
      <c r="A13" t="inlineStr">
        <is>
          <t xml:space="preserve">Protein Binding Correction </t>
        </is>
      </c>
      <c r="B13" t="inlineStr">
        <is>
          <t xml:space="preserve"> Fuinc: 0.007, Fu,blood scaling used </t>
        </is>
      </c>
      <c r="C13" t="inlineStr">
        <is>
          <t xml:space="preserve"> Influences model parameters and interspecies scaling for accurate computational predictions.  </t>
        </is>
      </c>
    </row>
    <row r="14">
      <c r="A14" t="inlineStr">
        <is>
          <t xml:space="preserve">Clinical Relevance </t>
        </is>
      </c>
      <c r="B14" t="inlineStr">
        <is>
          <t xml:space="preserve"> Comparable dose-normalized profiles across species and human simulation </t>
        </is>
      </c>
      <c r="C14" t="inlineStr">
        <is>
          <t xml:space="preserve"> Establishes interspecies pharmacokinetic trends applicable to human clinical studies.  </t>
        </is>
      </c>
    </row>
    <row r="15">
      <c r="A15" t="inlineStr">
        <is>
          <t xml:space="preserve">NOEL Dose </t>
        </is>
      </c>
      <c r="B15" t="inlineStr">
        <is>
          <t xml:space="preserve"> Dog: 12 mg/kg </t>
        </is>
      </c>
      <c r="C15" t="inlineStr">
        <is>
          <t xml:space="preserve"> Indicates safe preclinical dose levels for nanoparticle testing, relevant to safety assessment.  </t>
        </is>
      </c>
    </row>
    <row r="16">
      <c r="A16" t="inlineStr">
        <is>
          <t xml:space="preserve">Release Influence </t>
        </is>
      </c>
      <c r="B16" t="inlineStr">
        <is>
          <t xml:space="preserve"> pH dependence in plasma/liver/spleen </t>
        </is>
      </c>
      <c r="C16" t="inlineStr">
        <is>
          <t xml:space="preserve"> Explains observed interspecies kinetics and nanoparticle release dynamics within differing tissue environments.  </t>
        </is>
      </c>
    </row>
    <row r="17">
      <c r="A17" t="inlineStr">
        <is>
          <t xml:space="preserve">Ethical Compliance </t>
        </is>
      </c>
      <c r="B17" t="inlineStr">
        <is>
          <t xml:space="preserve"> UK Home Office License, AstraZeneca IACUC Protocol </t>
        </is>
      </c>
      <c r="C17" t="inlineStr">
        <is>
          <t xml:space="preserve"> Ensures humane treatment of animals and ethical standards during preclinical experiments.  </t>
        </is>
      </c>
    </row>
    <row r="18">
      <c r="A18" t="inlineStr">
        <is>
          <t xml:space="preserve">Clearance Dynamics </t>
        </is>
      </c>
      <c r="B18" t="inlineStr">
        <is>
          <t xml:space="preserve"> Comparisons between conjugated vs. released API </t>
        </is>
      </c>
      <c r="C18" t="inlineStr">
        <is>
          <t xml:space="preserve"> Highlights key kinetic differences, informing nanoparticle effectiveness and release timelines.</t>
        </is>
      </c>
    </row>
    <row r="19">
      <c r="A19" t="inlineStr">
        <is>
          <t xml:space="preserve">Blood Sampling Time Points (Mouse, Nanoparticle Study) </t>
        </is>
      </c>
      <c r="B19" t="inlineStr">
        <is>
          <t xml:space="preserve"> 20 minutes, 1h, 6h, 24h, 48h, 72h, 96h post-dose </t>
        </is>
      </c>
      <c r="C19" t="inlineStr">
        <is>
          <t xml:space="preserve"> Indicates comprehensive sampling schedule designed to capture longitudinal PK data for nanoparticle biodistribution in SCID CB-17 mice.</t>
        </is>
      </c>
    </row>
    <row r="20">
      <c r="A20" t="inlineStr">
        <is>
          <t xml:space="preserve">Patient Population (Mouse, Nanoparticle Study) </t>
        </is>
      </c>
      <c r="B20" t="inlineStr">
        <is>
          <t xml:space="preserve"> Twenty-one SCID CB-17 mice sourced from Charles River Laboratories </t>
        </is>
      </c>
      <c r="C20" t="inlineStr">
        <is>
          <t xml:space="preserve"> Provides the specific animal model and supplier used, establishing controlled settings for PK study.</t>
        </is>
      </c>
    </row>
    <row r="21">
      <c r="A21" t="inlineStr">
        <is>
          <t xml:space="preserve">Blood Sampling Time Points (Mouse, API Study) </t>
        </is>
      </c>
      <c r="B21" t="inlineStr">
        <is>
          <t xml:space="preserve"> 2, 5, 15, 45 minutes, 2h, 4h, 7h, 24h post-dose </t>
        </is>
      </c>
      <c r="C21" t="inlineStr">
        <is>
          <t xml:space="preserve"> Demonstrates efforts to capture early and late PK dynamics for unconjugated API in SCID CB-17 mice.</t>
        </is>
      </c>
    </row>
    <row r="22">
      <c r="A22" t="inlineStr">
        <is>
          <t xml:space="preserve">Patient Population (Mouse, API Study) </t>
        </is>
      </c>
      <c r="B22" t="inlineStr">
        <is>
          <t xml:space="preserve"> Three female SCID CB-17 mice sourced from Charles River Laboratories </t>
        </is>
      </c>
      <c r="C22" t="inlineStr">
        <is>
          <t xml:space="preserve"> Defines the limited sample size used for unconjugated API PK in mice, highlighting its exploratory nature.</t>
        </is>
      </c>
    </row>
    <row r="23">
      <c r="A23" t="inlineStr">
        <is>
          <t xml:space="preserve">Blood Sampling Time Points (Dog, Nanoparticle Study) </t>
        </is>
      </c>
      <c r="B23" t="inlineStr">
        <is>
          <t xml:space="preserve"> Pre-dose, end of infusion, 1h, 4h, 8h, 24h, 48h, 72h, 120h post-dose </t>
        </is>
      </c>
      <c r="C23" t="inlineStr">
        <is>
          <t xml:space="preserve"> Shows an extensive sampling range for assessing PK of the nanoparticle in beagle dogs.</t>
        </is>
      </c>
    </row>
    <row r="24">
      <c r="A24" t="inlineStr">
        <is>
          <t xml:space="preserve">Patient Population (Dog, Nanoparticle Study) </t>
        </is>
      </c>
      <c r="B24" t="inlineStr">
        <is>
          <t xml:space="preserve"> Four male beagle dogs sourced from Charles River Laboratories </t>
        </is>
      </c>
      <c r="C24" t="inlineStr">
        <is>
          <t xml:space="preserve"> Describes sample size and ensures inclusion of guidelines-compliant animal population.</t>
        </is>
      </c>
    </row>
    <row r="25">
      <c r="A25" t="inlineStr">
        <is>
          <t xml:space="preserve">Tissue Sampling Time Points (Dog, Nanoparticle Study) </t>
        </is>
      </c>
      <c r="B25" t="inlineStr">
        <is>
          <t xml:space="preserve"> Necropsy samples at 1 h or 120 h post-dose </t>
        </is>
      </c>
      <c r="C25" t="inlineStr">
        <is>
          <t xml:space="preserve"> Explains incorporation of early and end-study tissue sampling for biodistribution analysis.</t>
        </is>
      </c>
    </row>
    <row r="26">
      <c r="A26" t="inlineStr">
        <is>
          <t xml:space="preserve">Blood Sampling Time Points (Dog, API Study) </t>
        </is>
      </c>
      <c r="B26" t="inlineStr">
        <is>
          <t xml:space="preserve"> 15 minutes, 3h, 4h, 6h, 8h, 12h post-dose </t>
        </is>
      </c>
      <c r="C26" t="inlineStr">
        <is>
          <t xml:space="preserve"> Indicates sampling schedule for unconjugated API PK measurements in beagle dogs.</t>
        </is>
      </c>
    </row>
    <row r="27">
      <c r="A27" t="inlineStr">
        <is>
          <t xml:space="preserve">Patient Population (Dog, API Study) </t>
        </is>
      </c>
      <c r="B27" t="inlineStr">
        <is>
          <t xml:space="preserve"> Dogs sourced from Envigo RMS, UK </t>
        </is>
      </c>
      <c r="C27" t="inlineStr">
        <is>
          <t xml:space="preserve"> Specifies the provider and compliance with ethical guidelines and housing standards.</t>
        </is>
      </c>
    </row>
    <row r="28">
      <c r="A28" t="inlineStr">
        <is>
          <t xml:space="preserve">Blood Sampling Time Points (Rat, Nanoparticle Study) </t>
        </is>
      </c>
      <c r="B28" t="inlineStr">
        <is>
          <t xml:space="preserve"> Day 1: 0.5h, 1h, 8h, 24h, 72h post-dose </t>
        </is>
      </c>
      <c r="C28" t="inlineStr">
        <is>
          <t xml:space="preserve"> Displays chosen points for plasma PK data collection in Han Wistar rats.</t>
        </is>
      </c>
    </row>
    <row r="29">
      <c r="A29" t="inlineStr">
        <is>
          <t xml:space="preserve">Patient Population (Rat, Nanoparticle Study) </t>
        </is>
      </c>
      <c r="B29" t="inlineStr">
        <is>
          <t xml:space="preserve"> Nine Male Han Wistar rats sourced from Charles River Laboratories </t>
        </is>
      </c>
      <c r="C29" t="inlineStr">
        <is>
          <t xml:space="preserve"> Notes adequately sized population for experimental validation in rats.</t>
        </is>
      </c>
    </row>
    <row r="30">
      <c r="A30" t="inlineStr">
        <is>
          <t xml:space="preserve">Blood Sampling Time Points (Rat, API Study) </t>
        </is>
      </c>
      <c r="B30" t="inlineStr">
        <is>
          <t xml:space="preserve"> 30, 45, 60, 90 minutes, 2h, 4h, 5h, 6h, 24h post-dose </t>
        </is>
      </c>
      <c r="C30" t="inlineStr">
        <is>
          <t xml:space="preserve"> Highlights detailed early PK sampling for unconjugated API used to define clearance rates.</t>
        </is>
      </c>
    </row>
    <row r="31">
      <c r="A31" t="inlineStr">
        <is>
          <t xml:space="preserve">Patient Population (Rat, API Study) </t>
        </is>
      </c>
      <c r="B31" t="inlineStr">
        <is>
          <t xml:space="preserve"> Two male Han Wistar rats sourced from Charles River Laboratories </t>
        </is>
      </c>
      <c r="C31" t="inlineStr">
        <is>
          <t xml:space="preserve"> Defines a small sample size for hepatocyte clearance validation in rats.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uses a PBPK model as a mathematical framework to describe nanoparticle biodistribution dynamics, capturing interspecies pharmacokinetics of released and total active pharmaceutical ingredient (API).  </t>
        </is>
      </c>
    </row>
    <row r="33">
      <c r="A33" t="inlineStr">
        <is>
          <t xml:space="preserve">Compartments </t>
        </is>
      </c>
      <c r="B33" t="inlineStr">
        <is>
          <t xml:space="preserve"> Blood, liver, spleen, and "rest" </t>
        </is>
      </c>
      <c r="C33" t="inlineStr">
        <is>
          <t xml:space="preserve"> These compartments in the PBPK model represent anatomical and physiological structures relevant to nanoparticle dynamics, aiding the understanding of its biodistribution.  </t>
        </is>
      </c>
    </row>
    <row r="34">
      <c r="A34" t="inlineStr">
        <is>
          <t xml:space="preserve">Parameter Categories </t>
        </is>
      </c>
      <c r="B34" t="inlineStr">
        <is>
          <t xml:space="preserve"> Physiological parameters and drug-specific parameters </t>
        </is>
      </c>
      <c r="C34" t="inlineStr">
        <is>
          <t xml:space="preserve"> The PBPK model incorporates physiological parameters like tissue volumes and drug-specific elements like clearance rates, which are crucial for accurately simulating interspecies pharmacokinetics.  </t>
        </is>
      </c>
    </row>
    <row r="35">
      <c r="A35" t="inlineStr">
        <is>
          <t xml:space="preserve">Release Rate Constants </t>
        </is>
      </c>
      <c r="B35" t="inlineStr">
        <is>
          <t xml:space="preserve"> krelb, krelL, krelS </t>
        </is>
      </c>
      <c r="C35" t="inlineStr">
        <is>
          <t xml:space="preserve"> The PBPK model employs specific release rate constants for API from the nanoparticle, enabling simulation of its kinetics across plasma, liver, and spleen compartments.  </t>
        </is>
      </c>
    </row>
    <row r="36">
      <c r="A36" t="inlineStr">
        <is>
          <t xml:space="preserve">Scaling Approach </t>
        </is>
      </c>
      <c r="B36" t="inlineStr">
        <is>
          <t xml:space="preserve"> Allometric scaling </t>
        </is>
      </c>
      <c r="C36" t="inlineStr">
        <is>
          <t xml:space="preserve"> The PBPK model leverages allometric scaling to adjust parameters for species-specific differences, ensuring accurate pharmacokinetics across mouse, rat, dog, and human projections.  </t>
        </is>
      </c>
    </row>
    <row r="37">
      <c r="A37" t="inlineStr">
        <is>
          <t xml:space="preserve">Saturation Parameters </t>
        </is>
      </c>
      <c r="B37" t="inlineStr">
        <is>
          <t xml:space="preserve"> BmaxL, KDL, PL </t>
        </is>
      </c>
      <c r="C37" t="inlineStr">
        <is>
          <t xml:space="preserve"> The inclusion of non-linear, saturable kinetics in liver and spleen within the PBPK model underscores its depth in modeling nanoparticle biodistribution dynamics.  </t>
        </is>
      </c>
    </row>
    <row r="38">
      <c r="A38" t="inlineStr">
        <is>
          <t xml:space="preserve">Clearance Rate </t>
        </is>
      </c>
      <c r="B38" t="inlineStr">
        <is>
          <t xml:space="preserve"> CL </t>
        </is>
      </c>
      <c r="C38" t="inlineStr">
        <is>
          <t xml:space="preserve"> The inclusion of API clearance rate as a key parameter within the PBPK model shows its role in driving the systemic pharmacokinetics of released API.  </t>
        </is>
      </c>
    </row>
    <row r="39">
      <c r="A39" t="inlineStr">
        <is>
          <t xml:space="preserve">Simulation Tools </t>
        </is>
      </c>
      <c r="B39" t="inlineStr">
        <is>
          <t xml:space="preserve"> Matlab R2020b </t>
        </is>
      </c>
      <c r="C39" t="inlineStr">
        <is>
          <t xml:space="preserve"> The PBPK model parameters and equations were coded and solved using Matlab, indicating robust computational support for biodistribution simulations.  </t>
        </is>
      </c>
    </row>
    <row r="40">
      <c r="A40" t="inlineStr">
        <is>
          <t xml:space="preserve">Human Projection </t>
        </is>
      </c>
      <c r="B40" t="inlineStr">
        <is>
          <t xml:space="preserve"> Scaled PBPK model </t>
        </is>
      </c>
      <c r="C40" t="inlineStr">
        <is>
          <t xml:space="preserve"> The PBPK model was utilized to predict human pharmacokinetics based on preclinical data, highlighting its value as a translational research tool.</t>
        </is>
      </c>
    </row>
    <row r="41">
      <c r="A41" t="inlineStr">
        <is>
          <t xml:space="preserve">Study Species </t>
        </is>
      </c>
      <c r="B41" t="inlineStr">
        <is>
          <t xml:space="preserve"> Mouse, Rat, Dog, Human </t>
        </is>
      </c>
      <c r="C41" t="inlineStr">
        <is>
          <t xml:space="preserve"> Relevant as the paper outlines Physiologically Based Pharmacokinetic (PBPK) parameter estimation across multiple species to inform interspecies differences during clinical translation.</t>
        </is>
      </c>
    </row>
    <row r="42">
      <c r="A42" t="inlineStr">
        <is>
          <t xml:space="preserve">API Clearance Rate </t>
        </is>
      </c>
      <c r="B42" t="inlineStr">
        <is>
          <t xml:space="preserve"> Mouse: 2.3 L/h/kg, Rat: 2.1 L/h/kg, Dog: 1.5 L/h/kg </t>
        </is>
      </c>
      <c r="C42" t="inlineStr">
        <is>
          <t xml:space="preserve"> Directly related to estimation of API-specific parameters, derived through non-compartmental analysis (NCA) using intravenous pharmacokinetic (PK) profiles.</t>
        </is>
      </c>
    </row>
    <row r="43">
      <c r="A43" t="inlineStr">
        <is>
          <t xml:space="preserve">Scaled Intrinsic Clearance (CLscaled,u) </t>
        </is>
      </c>
      <c r="B43" t="inlineStr">
        <is>
          <t xml:space="preserve"> Mouse: 2 L/h/kg, Rat: 2.8 L/h/kg, Dog: 2.5 L/h/kg </t>
        </is>
      </c>
      <c r="C43" t="inlineStr">
        <is>
          <t xml:space="preserve"> Derived via scaling from hepatocyte intrinsic metabolic clearance (Clint), which is essential for the PBPK modeling framework and directly influences projections across species.</t>
        </is>
      </c>
    </row>
    <row r="44">
      <c r="A44" t="inlineStr">
        <is>
          <t xml:space="preserve">API Release Rate Constants (krelx) </t>
        </is>
      </c>
      <c r="B44" t="inlineStr">
        <is>
          <t xml:space="preserve"> Plasma: 5.5 h, Liver: 43 h, Spleen: 110 h </t>
        </is>
      </c>
      <c r="C44" t="inlineStr">
        <is>
          <t xml:space="preserve"> Estimated from the pH-sensitive covalent bond kinetics observed in vitro; essential for modeling time-dependent release in tissues.</t>
        </is>
      </c>
    </row>
    <row r="45">
      <c r="A45" t="inlineStr">
        <is>
          <t xml:space="preserve">Central/Peripheral Volume (Vb, VR) </t>
        </is>
      </c>
      <c r="B45" t="inlineStr">
        <is>
          <t xml:space="preserve"> Mouse-scaled to Rat/Dog: Corrected by blood protein binding </t>
        </is>
      </c>
      <c r="C45" t="inlineStr">
        <is>
          <t xml:space="preserve"> Parameterized allometrically and scaled using blood protein binding between species; critical for interspecies extrapolation of drug distribution volumes.</t>
        </is>
      </c>
    </row>
    <row r="46">
      <c r="A46" t="inlineStr">
        <is>
          <t xml:space="preserve">Extravasation Rates (NBX) </t>
        </is>
      </c>
      <c r="B46" t="inlineStr">
        <is>
          <t xml:space="preserve"> Derived from blood flow to liver/spleen scaled by QBL,i/QBS </t>
        </is>
      </c>
      <c r="C46" t="inlineStr">
        <is>
          <t xml:space="preserve"> Estimated using organ-specific blood flow rates, scaled across species; impacts nanoparticle biodistribution predictions.</t>
        </is>
      </c>
    </row>
    <row r="47">
      <c r="A47" t="inlineStr">
        <is>
          <t xml:space="preserve">Non-specific Partition Coefficients (PL, PS) </t>
        </is>
      </c>
      <c r="B47" t="inlineStr">
        <is>
          <t xml:space="preserve"> Scaled from mouse by blood protein binding corrections </t>
        </is>
      </c>
      <c r="C47" t="inlineStr">
        <is>
          <t xml:space="preserve"> Indicates drug-nanoparticle binding properties in liver and spleen, essential for biodistribution calculations.</t>
        </is>
      </c>
    </row>
    <row r="48">
      <c r="A48" t="inlineStr">
        <is>
          <t xml:space="preserve">Dissociation Constants (KDL, KDS) </t>
        </is>
      </c>
      <c r="B48" t="inlineStr">
        <is>
          <t xml:space="preserve"> Liver: KDL constant, Spleen: KDS constant </t>
        </is>
      </c>
      <c r="C48" t="inlineStr">
        <is>
          <t xml:space="preserve"> Defined static values across species, critical for nonlinear saturable kinetics in tissue-specific uptake.</t>
        </is>
      </c>
    </row>
    <row r="49">
      <c r="A49" t="inlineStr">
        <is>
          <t xml:space="preserve">Maximum Binding Capacity (BmaxL, BmaxS) </t>
        </is>
      </c>
      <c r="B49" t="inlineStr">
        <is>
          <t xml:space="preserve"> Scaled allometrically based on blood protein binding </t>
        </is>
      </c>
      <c r="C49" t="inlineStr">
        <is>
          <t xml:space="preserve"> Assesses binding site saturation limits in liver and spleen, which affect overall pharmacokinetic kinetics.</t>
        </is>
      </c>
    </row>
    <row r="50">
      <c r="A50" t="inlineStr">
        <is>
          <t xml:space="preserve">Hematocrit (H) </t>
        </is>
      </c>
      <c r="B50" t="inlineStr">
        <is>
          <t xml:space="preserve"> Biological constant </t>
        </is>
      </c>
      <c r="C50" t="inlineStr">
        <is>
          <t xml:space="preserve"> Used for plasma-to-blood concentration conversions; routinely applied during PBPK modeling and necessary for accurate data integration.</t>
        </is>
      </c>
    </row>
    <row r="51">
      <c r="A51" t="inlineStr">
        <is>
          <t xml:space="preserve">Blood Flow Rates (QBL, QBS) </t>
        </is>
      </c>
      <c r="B51" t="inlineStr">
        <is>
          <t xml:space="preserve"> Literature-based physiological values </t>
        </is>
      </c>
      <c r="C51" t="inlineStr">
        <is>
          <t xml:space="preserve"> Enables organ-specific scaling for extravasation rates across different species within the PBPK model.</t>
        </is>
      </c>
    </row>
    <row r="52">
      <c r="A52" t="inlineStr">
        <is>
          <t xml:space="preserve">Partition Coefficients (KNBL) </t>
        </is>
      </c>
      <c r="B52" t="inlineStr">
        <is>
          <t xml:space="preserve"> Scaled using blood-to-liver and blood-to-spleen flow ratios </t>
        </is>
      </c>
      <c r="C52" t="inlineStr">
        <is>
          <t xml:space="preserve"> Provides mechanistic model inputs for tissue uptake dynamics of the nanoparticle-conjugated API.</t>
        </is>
      </c>
    </row>
    <row r="53">
      <c r="A53" t="inlineStr">
        <is>
          <t xml:space="preserve">Species-specific Physiological Parameters </t>
        </is>
      </c>
      <c r="B53" t="inlineStr">
        <is>
          <t xml:space="preserve"> Liver and spleen volumes set to literature-defined values </t>
        </is>
      </c>
      <c r="C53" t="inlineStr">
        <is>
          <t xml:space="preserve"> Serves as foundational parameters within PBPK models, affecting area-specific biodistribution and clearance predictions.</t>
        </is>
      </c>
    </row>
    <row r="54">
      <c r="A54" t="inlineStr">
        <is>
          <t xml:space="preserve">Sensitivity of drug/dendrimer linker stability to various stimuli </t>
        </is>
      </c>
      <c r="B54" t="inlineStr">
        <is>
          <t xml:space="preserve"> pH or temperature </t>
        </is>
      </c>
      <c r="C54" t="inlineStr">
        <is>
          <t xml:space="preserve"> Relevant as these stimuli influence the release kinetics of the API, impacting pharmacokinetics. </t>
        </is>
      </c>
    </row>
    <row r="55">
      <c r="A55" t="inlineStr">
        <is>
          <t xml:space="preserve">Immediate acidification of plasma samples </t>
        </is>
      </c>
      <c r="B55" t="inlineStr">
        <is>
          <t xml:space="preserve"> Halt further API release post-collection </t>
        </is>
      </c>
      <c r="C55" t="inlineStr">
        <is>
          <t xml:space="preserve"> Relevant to ensure stable pharmacokinetic measurements by preventing uncontrolled API release from nanoparticles during bioanalysis.</t>
        </is>
      </c>
    </row>
    <row r="56">
      <c r="A56" t="inlineStr">
        <is>
          <t xml:space="preserve">Measured intrinsic clearance (Clint) </t>
        </is>
      </c>
      <c r="B56" t="inlineStr">
        <is>
          <t xml:space="preserve"> Derived from hepatocyte stability assays </t>
        </is>
      </c>
      <c r="C56" t="inlineStr">
        <is>
          <t xml:space="preserve"> Relevant as Clint directly influences metabolic clearance rates, affecting systemic pharmacokinetics of the released API.</t>
        </is>
      </c>
    </row>
    <row r="57">
      <c r="A57" t="inlineStr">
        <is>
          <t xml:space="preserve">Species-specific liver blood flow rates </t>
        </is>
      </c>
      <c r="B57" t="inlineStr">
        <is>
          <t xml:space="preserve"> Used in clearance calculations </t>
        </is>
      </c>
      <c r="C57" t="inlineStr">
        <is>
          <t xml:space="preserve"> Relevant because tissue-specific blood flows impact systemic drug distribution and elimination kinetics across species.</t>
        </is>
      </c>
    </row>
    <row r="58">
      <c r="A58" t="inlineStr">
        <is>
          <t xml:space="preserve">Protein binding corrections across species </t>
        </is>
      </c>
      <c r="B58" t="inlineStr">
        <is>
          <t xml:space="preserve"> Implemented in scaling liver and spleen partition coefficients </t>
        </is>
      </c>
      <c r="C58" t="inlineStr">
        <is>
          <t xml:space="preserve"> Relevant as interspecies differences in plasma protein binding affect partitioning and pharmacokinetics of both nanoparticle-conjugated and released API.</t>
        </is>
      </c>
    </row>
    <row r="59">
      <c r="A59" t="inlineStr">
        <is>
          <t xml:space="preserve">Nanoparticle extravasation rate </t>
        </is>
      </c>
      <c r="B59" t="inlineStr">
        <is>
          <t xml:space="preserve"> Fraction of blood flow to organ </t>
        </is>
      </c>
      <c r="C59" t="inlineStr">
        <is>
          <t xml:space="preserve"> Relevant for understanding interspecies distribution influenced by differences in systemic and organ-specific blood flow physiology.</t>
        </is>
      </c>
    </row>
    <row r="60">
      <c r="A60" t="inlineStr">
        <is>
          <t xml:space="preserve">Range of tissue release rate constants </t>
        </is>
      </c>
      <c r="B60" t="inlineStr">
        <is>
          <t xml:space="preserve"> Plasma (5.5 h), Liver (43 h), Spleen (110 h) </t>
        </is>
      </c>
      <c r="C60" t="inlineStr">
        <is>
          <t xml:space="preserve"> Relevant for explaining tissue-dependent pharmacokinetics based on pH variations across biological compartments.</t>
        </is>
      </c>
    </row>
    <row r="61">
      <c r="A61" t="inlineStr">
        <is>
          <t xml:space="preserve">API clearance rate sensitivity </t>
        </is>
      </c>
      <c r="B61" t="inlineStr">
        <is>
          <t xml:space="preserve"> Strong sensitivity to nominal fluctuations in a 5-fold range </t>
        </is>
      </c>
      <c r="C61" t="inlineStr">
        <is>
          <t xml:space="preserve"> Relevant for determining variability in pharmacokinetic projections, particularly for the released API in plasma.</t>
        </is>
      </c>
    </row>
    <row r="62">
      <c r="A62" t="inlineStr">
        <is>
          <t xml:space="preserve">Non-linear kinetics in liver uptake </t>
        </is>
      </c>
      <c r="B62" t="inlineStr">
        <is>
          <t xml:space="preserve"> Defined by dynamic binding parameters like Bmax and Kd </t>
        </is>
      </c>
      <c r="C62" t="inlineStr">
        <is>
          <t xml:space="preserve"> Relevant for capturing species differences in liver saturation thresholds, providing a mechanistic basis for pharmacokinetics in liver.</t>
        </is>
      </c>
    </row>
    <row r="63">
      <c r="A63" t="inlineStr">
        <is>
          <t xml:space="preserve">Species differences in macrophage phagocytic activity </t>
        </is>
      </c>
      <c r="B63" t="inlineStr">
        <is>
          <t xml:space="preserve"> Potential influence not explicitly modeled </t>
        </is>
      </c>
      <c r="C63" t="inlineStr">
        <is>
          <t xml:space="preserve"> Relevant as species-specific immune responses can directly impact nanoparticle biodistribution and clearance.</t>
        </is>
      </c>
    </row>
    <row r="64">
      <c r="A64" t="inlineStr">
        <is>
          <t xml:space="preserve">Presence of 'protein corona' </t>
        </is>
      </c>
      <c r="B64" t="inlineStr">
        <is>
          <t xml:space="preserve"> Influences systemic elimination rates </t>
        </is>
      </c>
      <c r="C64" t="inlineStr">
        <is>
          <t xml:space="preserve"> Relevant because variations in protein adhesion to nanoparticles affect biodistribution kinetics, impacting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2025-07-20T19:15:56Z</dcterms:modified>
</cp:coreProperties>
</file>