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MTK</t>
        </is>
      </c>
      <c r="C1" s="1" t="inlineStr">
        <is>
          <t>BIL</t>
        </is>
      </c>
    </row>
    <row r="2">
      <c r="A2" t="inlineStr">
        <is>
          <t>Linear range (ng mL −1)</t>
        </is>
      </c>
      <c r="B2" t="inlineStr">
        <is>
          <t>50–2000</t>
        </is>
      </c>
      <c r="C2" t="inlineStr">
        <is>
          <t>50–1000</t>
        </is>
      </c>
    </row>
    <row r="3">
      <c r="A3" t="inlineStr">
        <is>
          <t>Slope</t>
        </is>
      </c>
      <c r="B3" t="inlineStr">
        <is>
          <t>0.081</t>
        </is>
      </c>
      <c r="C3" t="inlineStr">
        <is>
          <t>− 0.596</t>
        </is>
      </c>
    </row>
    <row r="4">
      <c r="A4" t="inlineStr">
        <is>
          <t>SD of slope (Sb)</t>
        </is>
      </c>
      <c r="B4" t="inlineStr">
        <is>
          <t>0.0003</t>
        </is>
      </c>
      <c r="C4" t="inlineStr">
        <is>
          <t>0.0037</t>
        </is>
      </c>
    </row>
    <row r="5">
      <c r="A5" t="inlineStr">
        <is>
          <t>Intercept</t>
        </is>
      </c>
      <c r="B5" t="inlineStr">
        <is>
          <t>2.01</t>
        </is>
      </c>
      <c r="C5" t="inlineStr">
        <is>
          <t>− 5.39</t>
        </is>
      </c>
    </row>
    <row r="6">
      <c r="A6" t="inlineStr">
        <is>
          <t>SD of intercept (Sa)</t>
        </is>
      </c>
      <c r="B6" t="inlineStr">
        <is>
          <t>0.41</t>
        </is>
      </c>
      <c r="C6" t="inlineStr">
        <is>
          <t>0.41</t>
        </is>
      </c>
    </row>
    <row r="7">
      <c r="A7" t="inlineStr">
        <is>
          <t>Correlation Coefficient</t>
        </is>
      </c>
      <c r="B7" t="inlineStr">
        <is>
          <t>0.9999</t>
        </is>
      </c>
      <c r="C7" t="inlineStr">
        <is>
          <t>0.9999</t>
        </is>
      </c>
    </row>
    <row r="8">
      <c r="A8" t="inlineStr">
        <is>
          <t>SD of residuals (Sy, x)</t>
        </is>
      </c>
      <c r="B8" t="inlineStr">
        <is>
          <t>2.17</t>
        </is>
      </c>
      <c r="C8" t="inlineStr">
        <is>
          <t>52.59</t>
        </is>
      </c>
    </row>
    <row r="9">
      <c r="A9" t="inlineStr">
        <is>
          <t>LOD (ng mL−1)</t>
        </is>
      </c>
      <c r="B9" t="inlineStr">
        <is>
          <t>16.5</t>
        </is>
      </c>
      <c r="C9" t="inlineStr">
        <is>
          <t>10.9</t>
        </is>
      </c>
    </row>
    <row r="10">
      <c r="A10" t="inlineStr">
        <is>
          <t>LOQ (ng mL−1)</t>
        </is>
      </c>
      <c r="B10" t="inlineStr">
        <is>
          <t>49.9</t>
        </is>
      </c>
      <c r="C10" t="inlineStr">
        <is>
          <t>33.0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 taken (ng mL−1)_MTK</t>
        </is>
      </c>
      <c r="B1" s="1" t="inlineStr">
        <is>
          <t>Amount taken (ng mL−1)_BIL</t>
        </is>
      </c>
      <c r="C1" s="1" t="inlineStr">
        <is>
          <t>Amount added (ng mL−1)_MTK</t>
        </is>
      </c>
      <c r="D1" s="1" t="inlineStr">
        <is>
          <t>Amount added (ng mL−1)_BIL</t>
        </is>
      </c>
      <c r="E1" s="1" t="inlineStr">
        <is>
          <t>Amount found (ng mL−1)_MTK</t>
        </is>
      </c>
      <c r="F1" s="1" t="inlineStr">
        <is>
          <t>Amount found (ng mL−1)_BIL</t>
        </is>
      </c>
      <c r="G1" s="1" t="inlineStr">
        <is>
          <t>% Recovery ± SDa_MTK</t>
        </is>
      </c>
      <c r="H1" s="1" t="inlineStr">
        <is>
          <t>% Recovery ± SDa_BIL</t>
        </is>
      </c>
    </row>
    <row r="2">
      <c r="A2" t="n">
        <v>50</v>
      </c>
      <c r="B2" t="n">
        <v>100</v>
      </c>
      <c r="C2" t="n">
        <v>0</v>
      </c>
      <c r="D2" t="n">
        <v>0</v>
      </c>
      <c r="E2" t="n">
        <v>50.24</v>
      </c>
      <c r="F2" t="n">
        <v>99.89</v>
      </c>
      <c r="G2" t="inlineStr">
        <is>
          <t>100.47 ± 0.64</t>
        </is>
      </c>
      <c r="H2" t="inlineStr">
        <is>
          <t>99.90 ± 0.83</t>
        </is>
      </c>
    </row>
    <row r="3">
      <c r="A3" t="n">
        <v>50</v>
      </c>
      <c r="B3" t="n">
        <v>100</v>
      </c>
      <c r="C3" t="n">
        <v>150</v>
      </c>
      <c r="D3" t="n">
        <v>100</v>
      </c>
      <c r="E3" t="n">
        <v>199.04</v>
      </c>
      <c r="F3" t="n">
        <v>200.39</v>
      </c>
      <c r="G3" t="inlineStr">
        <is>
          <t>99.52 ± 1.28</t>
        </is>
      </c>
      <c r="H3" t="inlineStr">
        <is>
          <t>100.19 ± 1.32</t>
        </is>
      </c>
    </row>
    <row r="4">
      <c r="A4" t="n">
        <v>50</v>
      </c>
      <c r="B4" t="n">
        <v>100</v>
      </c>
      <c r="C4" t="n">
        <v>750</v>
      </c>
      <c r="D4" t="n">
        <v>300</v>
      </c>
      <c r="E4" t="n">
        <v>801.59</v>
      </c>
      <c r="F4" t="n">
        <v>398.75</v>
      </c>
      <c r="G4" t="inlineStr">
        <is>
          <t>100.20 ± 1.31</t>
        </is>
      </c>
      <c r="H4" t="inlineStr">
        <is>
          <t>99.69 ± 1.77</t>
        </is>
      </c>
    </row>
    <row r="5">
      <c r="A5" t="n">
        <v>50</v>
      </c>
      <c r="B5" t="n">
        <v>100</v>
      </c>
      <c r="C5" t="n">
        <v>1350</v>
      </c>
      <c r="D5" t="n">
        <v>500</v>
      </c>
      <c r="E5" t="n">
        <v>1409.25</v>
      </c>
      <c r="F5" t="n">
        <v>604.0599999999999</v>
      </c>
      <c r="G5" t="inlineStr">
        <is>
          <t>100.66 ± 0.73</t>
        </is>
      </c>
      <c r="H5" t="inlineStr">
        <is>
          <t>100.68 ± 0.39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MTK Conc. ng mL−1_MTK Conc. ng mL−1_MTK Conc. ng mL−1</t>
        </is>
      </c>
      <c r="B1" s="1" t="inlineStr">
        <is>
          <t>BIL Conc. ng mL−1_BIL Conc. ng mL−1_BIL Conc. ng mL−1</t>
        </is>
      </c>
      <c r="C1" s="1" t="inlineStr">
        <is>
          <t>% Recovery ± RSDa_Intra-day precision_MTK</t>
        </is>
      </c>
      <c r="D1" s="1" t="inlineStr">
        <is>
          <t>% Recovery ± RSDa_Intra-day precision_BIL</t>
        </is>
      </c>
      <c r="E1" s="1" t="inlineStr">
        <is>
          <t>% Recovery ± RSDa_Inter-day precision_MTK</t>
        </is>
      </c>
      <c r="F1" s="1" t="inlineStr">
        <is>
          <t>% Recovery ± RSDa_Inter-day precision_BIL</t>
        </is>
      </c>
    </row>
    <row r="2">
      <c r="A2" t="n">
        <v>200</v>
      </c>
      <c r="B2" t="n">
        <v>200</v>
      </c>
      <c r="C2" t="inlineStr">
        <is>
          <t>100.63 ± 0.82</t>
        </is>
      </c>
      <c r="D2" t="inlineStr">
        <is>
          <t>100.95 ± 0.85</t>
        </is>
      </c>
      <c r="E2" t="inlineStr">
        <is>
          <t>100.57 ± 1.17</t>
        </is>
      </c>
      <c r="F2" t="inlineStr">
        <is>
          <t>100.67 ± 0.91</t>
        </is>
      </c>
    </row>
    <row r="3">
      <c r="A3" t="n">
        <v>800</v>
      </c>
      <c r="B3" t="n">
        <v>400</v>
      </c>
      <c r="C3" t="inlineStr">
        <is>
          <t>98.77 ± 0.39</t>
        </is>
      </c>
      <c r="D3" t="inlineStr">
        <is>
          <t>100.96 ± 0.86</t>
        </is>
      </c>
      <c r="E3" t="inlineStr">
        <is>
          <t>99.79 ± 1.37</t>
        </is>
      </c>
      <c r="F3" t="inlineStr">
        <is>
          <t>100.30 ± 1.48</t>
        </is>
      </c>
    </row>
    <row r="4">
      <c r="A4" t="n">
        <v>1400</v>
      </c>
      <c r="B4" t="n">
        <v>600</v>
      </c>
      <c r="C4" t="inlineStr">
        <is>
          <t>99.61 ± 0.32</t>
        </is>
      </c>
      <c r="D4" t="inlineStr">
        <is>
          <t>100.47 ± 0.96</t>
        </is>
      </c>
      <c r="E4" t="inlineStr">
        <is>
          <t>99.97 ± 1.11</t>
        </is>
      </c>
      <c r="F4" t="inlineStr">
        <is>
          <t>100.21 ± 0.97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% Recovery ± SDa_MTK (300 ngmL−1)</t>
        </is>
      </c>
      <c r="C1" s="1" t="inlineStr">
        <is>
          <t>% Recovery ± SDa_BIL (600 ngmL−1)</t>
        </is>
      </c>
    </row>
    <row r="2">
      <c r="A2" t="inlineStr">
        <is>
          <t>Buffer pH</t>
        </is>
      </c>
      <c r="B2" t="inlineStr">
        <is>
          <t>Buffer pH</t>
        </is>
      </c>
      <c r="C2" t="inlineStr">
        <is>
          <t>Buffer pH</t>
        </is>
      </c>
    </row>
    <row r="3">
      <c r="A3" t="inlineStr">
        <is>
          <t>3.8</t>
        </is>
      </c>
      <c r="B3" t="inlineStr">
        <is>
          <t>99.69 ± 1.14</t>
        </is>
      </c>
      <c r="C3" t="inlineStr">
        <is>
          <t>98.91 ± 1.65</t>
        </is>
      </c>
    </row>
    <row r="4">
      <c r="A4" t="inlineStr">
        <is>
          <t>4.2</t>
        </is>
      </c>
      <c r="B4" t="inlineStr">
        <is>
          <t>99.57 ± 1.51</t>
        </is>
      </c>
      <c r="C4" t="inlineStr">
        <is>
          <t>100.13 ± 0.87</t>
        </is>
      </c>
    </row>
    <row r="5">
      <c r="A5" t="inlineStr">
        <is>
          <t>Buffer volume</t>
        </is>
      </c>
      <c r="B5" t="inlineStr">
        <is>
          <t>Buffer volume</t>
        </is>
      </c>
      <c r="C5" t="inlineStr">
        <is>
          <t>Buffer volume</t>
        </is>
      </c>
    </row>
    <row r="6">
      <c r="A6" t="inlineStr">
        <is>
          <t>0.8</t>
        </is>
      </c>
      <c r="B6" t="inlineStr">
        <is>
          <t>99.56 ± 0.87</t>
        </is>
      </c>
      <c r="C6" t="inlineStr">
        <is>
          <t>98.75 ± 0.39</t>
        </is>
      </c>
    </row>
    <row r="7">
      <c r="A7" t="inlineStr">
        <is>
          <t>1.2</t>
        </is>
      </c>
      <c r="B7" t="inlineStr">
        <is>
          <t>99.61 ± 1.50</t>
        </is>
      </c>
      <c r="C7" t="inlineStr">
        <is>
          <t>99.33 ± 1.32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added_Substance added</t>
        </is>
      </c>
      <c r="B1" s="1" t="inlineStr">
        <is>
          <t>Amount added_μg mL−1</t>
        </is>
      </c>
      <c r="C1" s="1" t="inlineStr">
        <is>
          <t>MTK_ng mL−1</t>
        </is>
      </c>
      <c r="D1" s="1" t="inlineStr">
        <is>
          <t>BIL_ng mL−1</t>
        </is>
      </c>
      <c r="E1" s="1" t="inlineStr">
        <is>
          <t>% Recovery ± SDa_MTK</t>
        </is>
      </c>
      <c r="F1" s="1" t="inlineStr">
        <is>
          <t>% Recovery ± SDa_BIL</t>
        </is>
      </c>
    </row>
    <row r="2">
      <c r="A2" t="inlineStr">
        <is>
          <t>Talk</t>
        </is>
      </c>
      <c r="B2" t="n">
        <v>10</v>
      </c>
      <c r="C2" t="n">
        <v>300</v>
      </c>
      <c r="D2" t="n">
        <v>600</v>
      </c>
      <c r="E2" t="inlineStr">
        <is>
          <t>99.90 ± 1.27</t>
        </is>
      </c>
      <c r="F2" t="inlineStr">
        <is>
          <t>98.90 ± 1.68</t>
        </is>
      </c>
    </row>
    <row r="3">
      <c r="A3" t="inlineStr">
        <is>
          <t>Zinc oxide</t>
        </is>
      </c>
      <c r="B3" t="n">
        <v>10</v>
      </c>
      <c r="C3" t="n">
        <v>300</v>
      </c>
      <c r="D3" t="n">
        <v>600</v>
      </c>
      <c r="E3" t="inlineStr">
        <is>
          <t>100.25 ± 1.67</t>
        </is>
      </c>
      <c r="F3" t="inlineStr">
        <is>
          <t>99.49 ± 0.64</t>
        </is>
      </c>
    </row>
    <row r="4">
      <c r="A4" t="inlineStr">
        <is>
          <t>Mg stearate</t>
        </is>
      </c>
      <c r="B4" t="n">
        <v>10</v>
      </c>
      <c r="C4" t="n">
        <v>300</v>
      </c>
      <c r="D4" t="n">
        <v>600</v>
      </c>
      <c r="E4" t="inlineStr">
        <is>
          <t>100.14 ± 1.37</t>
        </is>
      </c>
      <c r="F4" t="inlineStr">
        <is>
          <t>100.06 ± 0.73</t>
        </is>
      </c>
    </row>
    <row r="5">
      <c r="A5" t="inlineStr">
        <is>
          <t>Starch</t>
        </is>
      </c>
      <c r="B5" t="n">
        <v>10</v>
      </c>
      <c r="C5" t="n">
        <v>300</v>
      </c>
      <c r="D5" t="n">
        <v>600</v>
      </c>
      <c r="E5" t="inlineStr">
        <is>
          <t>100.06 ± 1.56</t>
        </is>
      </c>
      <c r="F5" t="inlineStr">
        <is>
          <t>98.33 ± 1.03</t>
        </is>
      </c>
    </row>
    <row r="6">
      <c r="A6" t="inlineStr">
        <is>
          <t>Glucose</t>
        </is>
      </c>
      <c r="B6" t="n">
        <v>10</v>
      </c>
      <c r="C6" t="n">
        <v>300</v>
      </c>
      <c r="D6" t="n">
        <v>600</v>
      </c>
      <c r="E6" t="inlineStr">
        <is>
          <t>99.95 ± 1.63</t>
        </is>
      </c>
      <c r="F6" t="inlineStr">
        <is>
          <t>99.15 ± 1.30</t>
        </is>
      </c>
    </row>
    <row r="7">
      <c r="A7" t="inlineStr">
        <is>
          <t>Lactose</t>
        </is>
      </c>
      <c r="B7" t="n">
        <v>10</v>
      </c>
      <c r="C7" t="n">
        <v>300</v>
      </c>
      <c r="D7" t="n">
        <v>600</v>
      </c>
      <c r="E7" t="inlineStr">
        <is>
          <t>100.54 ± 1.05</t>
        </is>
      </c>
      <c r="F7" t="inlineStr">
        <is>
          <t>100.05 ± 0.50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Reported method_MTK</t>
        </is>
      </c>
      <c r="C1" s="1" t="inlineStr">
        <is>
          <t>Reported method_BIL</t>
        </is>
      </c>
      <c r="D1" s="1" t="inlineStr">
        <is>
          <t>Proposed method_MTK</t>
        </is>
      </c>
      <c r="E1" s="1" t="inlineStr">
        <is>
          <t>Proposed method_BIL</t>
        </is>
      </c>
    </row>
    <row r="2">
      <c r="A2" t="inlineStr">
        <is>
          <t>% Recoverya</t>
        </is>
      </c>
      <c r="B2" t="n">
        <v>98.86</v>
      </c>
      <c r="C2" t="n">
        <v>99.5</v>
      </c>
      <c r="D2" t="n">
        <v>99.05</v>
      </c>
      <c r="E2" t="n">
        <v>99.20999999999999</v>
      </c>
    </row>
    <row r="3">
      <c r="A3" t="inlineStr">
        <is>
          <t>Standard deviation, SD</t>
        </is>
      </c>
      <c r="B3" t="n">
        <v>1.08</v>
      </c>
      <c r="C3" t="n">
        <v>0.58</v>
      </c>
      <c r="D3" t="n">
        <v>0.86</v>
      </c>
      <c r="E3" t="n">
        <v>1.14</v>
      </c>
    </row>
    <row r="4">
      <c r="A4" t="inlineStr">
        <is>
          <t>Number of determinations</t>
        </is>
      </c>
      <c r="B4" t="n">
        <v>5</v>
      </c>
      <c r="C4" t="n">
        <v>5</v>
      </c>
      <c r="D4" t="n">
        <v>5</v>
      </c>
      <c r="E4" t="n">
        <v>5</v>
      </c>
    </row>
    <row r="5">
      <c r="A5" t="inlineStr">
        <is>
          <t>t-valuea</t>
        </is>
      </c>
      <c r="D5" t="n">
        <v>0.305</v>
      </c>
      <c r="E5" t="n">
        <v>0.507</v>
      </c>
    </row>
    <row r="6">
      <c r="A6" t="inlineStr">
        <is>
          <t>F-valuea</t>
        </is>
      </c>
      <c r="D6" t="n">
        <v>1.59</v>
      </c>
      <c r="E6" t="n">
        <v>3.85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Tablet number_Tablet number</t>
        </is>
      </c>
      <c r="B1" s="1" t="inlineStr">
        <is>
          <t>% Recovery_MTK (Kast® 10 mg)</t>
        </is>
      </c>
      <c r="C1" s="1" t="inlineStr">
        <is>
          <t>% Recovery_BIL (Contrahistadin® 20 mg)</t>
        </is>
      </c>
    </row>
    <row r="2">
      <c r="A2" t="inlineStr">
        <is>
          <t>1</t>
        </is>
      </c>
      <c r="B2" t="n">
        <v>98.3</v>
      </c>
      <c r="C2" t="n">
        <v>100.93</v>
      </c>
    </row>
    <row r="3">
      <c r="A3" t="inlineStr">
        <is>
          <t>2</t>
        </is>
      </c>
      <c r="B3" t="n">
        <v>96.66</v>
      </c>
      <c r="C3" t="n">
        <v>99.89</v>
      </c>
    </row>
    <row r="4">
      <c r="A4" t="inlineStr">
        <is>
          <t>3</t>
        </is>
      </c>
      <c r="B4" t="n">
        <v>97.18000000000001</v>
      </c>
      <c r="C4" t="n">
        <v>97.14</v>
      </c>
    </row>
    <row r="5">
      <c r="A5" t="inlineStr">
        <is>
          <t>4</t>
        </is>
      </c>
      <c r="B5" t="n">
        <v>105.62</v>
      </c>
      <c r="C5" t="n">
        <v>97.45</v>
      </c>
    </row>
    <row r="6">
      <c r="A6" t="inlineStr">
        <is>
          <t>5</t>
        </is>
      </c>
      <c r="B6" t="n">
        <v>99.95999999999999</v>
      </c>
      <c r="C6" t="n">
        <v>99.81999999999999</v>
      </c>
    </row>
    <row r="7">
      <c r="A7" t="inlineStr">
        <is>
          <t>6</t>
        </is>
      </c>
      <c r="B7" t="n">
        <v>102.95</v>
      </c>
      <c r="C7" t="n">
        <v>98.92</v>
      </c>
    </row>
    <row r="8">
      <c r="A8" t="inlineStr">
        <is>
          <t>7</t>
        </is>
      </c>
      <c r="B8" t="n">
        <v>97.38</v>
      </c>
      <c r="C8" t="n">
        <v>99.39</v>
      </c>
    </row>
    <row r="9">
      <c r="A9" t="inlineStr">
        <is>
          <t>8</t>
        </is>
      </c>
      <c r="B9" t="n">
        <v>100.29</v>
      </c>
      <c r="C9" t="n">
        <v>97.08</v>
      </c>
    </row>
    <row r="10">
      <c r="A10" t="inlineStr">
        <is>
          <t>9</t>
        </is>
      </c>
      <c r="B10" t="n">
        <v>99.36</v>
      </c>
      <c r="C10" t="n">
        <v>102.59</v>
      </c>
    </row>
    <row r="11">
      <c r="A11" t="inlineStr">
        <is>
          <t>10</t>
        </is>
      </c>
      <c r="B11" t="n">
        <v>98.37</v>
      </c>
      <c r="C11" t="n">
        <v>104.01</v>
      </c>
    </row>
    <row r="12">
      <c r="A12" t="inlineStr">
        <is>
          <t>Mean X̅</t>
        </is>
      </c>
      <c r="B12" t="n">
        <v>99.61</v>
      </c>
      <c r="C12" t="n">
        <v>99.72</v>
      </c>
    </row>
    <row r="13">
      <c r="A13" t="inlineStr">
        <is>
          <t>S</t>
        </is>
      </c>
      <c r="B13" t="n">
        <v>2.8</v>
      </c>
      <c r="C13" t="n">
        <v>2.3</v>
      </c>
    </row>
    <row r="14">
      <c r="A14" t="inlineStr">
        <is>
          <t>AVa</t>
        </is>
      </c>
      <c r="B14" t="n">
        <v>7.75</v>
      </c>
      <c r="C14" t="n">
        <v>6.26</v>
      </c>
    </row>
    <row r="15">
      <c r="A15" t="inlineStr">
        <is>
          <t>L1a</t>
        </is>
      </c>
      <c r="B15" t="n">
        <v>15</v>
      </c>
      <c r="C15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Parameter</t>
        </is>
      </c>
      <c r="C1" s="1" t="inlineStr">
        <is>
          <t>Word sign</t>
        </is>
      </c>
      <c r="D1" s="1" t="inlineStr">
        <is>
          <t>PP sign</t>
        </is>
      </c>
    </row>
    <row r="2">
      <c r="A2" t="inlineStr">
        <is>
          <t>Technique</t>
        </is>
      </c>
      <c r="B2" t="inlineStr">
        <is>
          <t>Spectrofluorimetry</t>
        </is>
      </c>
      <c r="C2" t="inlineStr">
        <is>
          <t>LSH</t>
        </is>
      </c>
      <c r="D2" t="n">
        <v>1</v>
      </c>
    </row>
    <row r="3">
      <c r="A3" t="inlineStr">
        <is>
          <t>Reagent(s)</t>
        </is>
      </c>
      <c r="B3" t="inlineStr">
        <is>
          <t>Non</t>
        </is>
      </c>
      <c r="D3" t="n">
        <v>0</v>
      </c>
    </row>
    <row r="4">
      <c r="A4" t="inlineStr">
        <is>
          <t>Solvent</t>
        </is>
      </c>
      <c r="B4" t="inlineStr">
        <is>
          <t>Methanol</t>
        </is>
      </c>
      <c r="D4" t="n">
        <v>6</v>
      </c>
    </row>
    <row r="5">
      <c r="A5" t="inlineStr">
        <is>
          <t>Heating</t>
        </is>
      </c>
      <c r="B5" t="inlineStr">
        <is>
          <t>No heating</t>
        </is>
      </c>
      <c r="D5" t="n">
        <v>0</v>
      </c>
    </row>
    <row r="6">
      <c r="A6" t="inlineStr">
        <is>
          <t>Temperature</t>
        </is>
      </c>
      <c r="B6" t="inlineStr">
        <is>
          <t>Room tempreture</t>
        </is>
      </c>
      <c r="D6" t="n">
        <v>0</v>
      </c>
    </row>
    <row r="7">
      <c r="A7" t="inlineStr">
        <is>
          <t>Cooling</t>
        </is>
      </c>
      <c r="B7" t="inlineStr">
        <is>
          <t>No cooling</t>
        </is>
      </c>
      <c r="D7" t="n">
        <v>0</v>
      </c>
    </row>
    <row r="8">
      <c r="A8" t="inlineStr">
        <is>
          <t>Energy (kW h per sample)</t>
        </is>
      </c>
      <c r="B8" t="inlineStr">
        <is>
          <t>≤ 0.1 KWh/sample</t>
        </is>
      </c>
      <c r="D8" t="n">
        <v>0</v>
      </c>
    </row>
    <row r="9">
      <c r="A9" t="inlineStr">
        <is>
          <t>Waste</t>
        </is>
      </c>
      <c r="B9" t="inlineStr">
        <is>
          <t>1–10 mL</t>
        </is>
      </c>
      <c r="D9" t="n">
        <v>3</v>
      </c>
    </row>
    <row r="10">
      <c r="A10" t="inlineStr">
        <is>
          <t>Occupational hazards</t>
        </is>
      </c>
      <c r="D10" t="n">
        <v>0</v>
      </c>
    </row>
    <row r="11">
      <c r="A11" t="inlineStr">
        <is>
          <t>(TPPs)</t>
        </is>
      </c>
      <c r="D11" t="n">
        <v>10</v>
      </c>
    </row>
    <row r="12">
      <c r="A12" t="inlineStr">
        <is>
          <t>Eco-scale total score</t>
        </is>
      </c>
      <c r="B12">
        <f> 100—TPP</f>
        <v/>
      </c>
      <c r="D12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Calibration Range for MTK </t>
        </is>
      </c>
      <c r="B2" t="inlineStr">
        <is>
          <t xml:space="preserve"> 50–2000 ng mL−1 </t>
        </is>
      </c>
      <c r="C2" t="inlineStr">
        <is>
          <t xml:space="preserve"> Provides the range over which Montelukast sodium is accurately quantified using the method developed in the study.  </t>
        </is>
      </c>
    </row>
    <row r="3">
      <c r="A3" t="inlineStr">
        <is>
          <t xml:space="preserve">Calibration Range for BIL </t>
        </is>
      </c>
      <c r="B3" t="inlineStr">
        <is>
          <t xml:space="preserve"> 50–1000 ng mL−1 </t>
        </is>
      </c>
      <c r="C3" t="inlineStr">
        <is>
          <t xml:space="preserve"> Defines the range over which Bilastine is accurately quantified, which is central to understanding the method's capability.  </t>
        </is>
      </c>
    </row>
    <row r="4">
      <c r="A4" t="inlineStr">
        <is>
          <t xml:space="preserve">LOD for MTK </t>
        </is>
      </c>
      <c r="B4" t="inlineStr">
        <is>
          <t xml:space="preserve"> 16.5 ng mL−1 </t>
        </is>
      </c>
      <c r="C4" t="inlineStr">
        <is>
          <t xml:space="preserve"> Indicates the lowest concentration of Montelukast sodium detectable by the proposed method, demonstrating its sensitivity.  </t>
        </is>
      </c>
    </row>
    <row r="5">
      <c r="A5" t="inlineStr">
        <is>
          <t xml:space="preserve">LOD for BIL </t>
        </is>
      </c>
      <c r="B5" t="inlineStr">
        <is>
          <t xml:space="preserve"> 10.9 ng mL−1 </t>
        </is>
      </c>
      <c r="C5" t="inlineStr">
        <is>
          <t xml:space="preserve"> Shows the lowest concentration of Bilastine detectable, highlighting method precision.  </t>
        </is>
      </c>
    </row>
    <row r="6">
      <c r="A6" t="inlineStr">
        <is>
          <t xml:space="preserve">LOQ for MTK </t>
        </is>
      </c>
      <c r="B6" t="inlineStr">
        <is>
          <t xml:space="preserve"> 49.9 ng mL−1 </t>
        </is>
      </c>
      <c r="C6" t="inlineStr">
        <is>
          <t xml:space="preserve"> Represents the lowest quantifiable concentration of Montelukast sodium, relevant for determining sensitivity in practical applications.  </t>
        </is>
      </c>
    </row>
    <row r="7">
      <c r="A7" t="inlineStr">
        <is>
          <t xml:space="preserve">LOQ for BIL </t>
        </is>
      </c>
      <c r="B7" t="inlineStr">
        <is>
          <t xml:space="preserve"> 33.0 ng mL−1 </t>
        </is>
      </c>
      <c r="C7" t="inlineStr">
        <is>
          <t xml:space="preserve"> Depicts the lowest quantifiable concentration of Bilastine, ensuring the reliability of results.  </t>
        </is>
      </c>
    </row>
    <row r="8">
      <c r="A8" t="inlineStr">
        <is>
          <t xml:space="preserve">First Derivative Peaks for MTK </t>
        </is>
      </c>
      <c r="B8" t="inlineStr">
        <is>
          <t xml:space="preserve"> 381 nm </t>
        </is>
      </c>
      <c r="C8" t="inlineStr">
        <is>
          <t xml:space="preserve"> Explains the wavelength used for the quantification of Montelukast sodium in the method, emphasizing accuracy.  </t>
        </is>
      </c>
    </row>
    <row r="9">
      <c r="A9" t="inlineStr">
        <is>
          <t xml:space="preserve">First Derivative Peaks for BIL </t>
        </is>
      </c>
      <c r="B9" t="inlineStr">
        <is>
          <t xml:space="preserve"> 324 nm </t>
        </is>
      </c>
      <c r="C9" t="inlineStr">
        <is>
          <t xml:space="preserve"> Relates to the wavelength for the accurate quantification of Bilastine, reflecting method selectivity.  </t>
        </is>
      </c>
    </row>
    <row r="10">
      <c r="A10" t="inlineStr">
        <is>
          <t xml:space="preserve">Diluting Solvent </t>
        </is>
      </c>
      <c r="B10" t="inlineStr">
        <is>
          <t xml:space="preserve"> Methanol </t>
        </is>
      </c>
      <c r="C10" t="inlineStr">
        <is>
          <t xml:space="preserve"> Highlights the solvent that optimizes fluorescence intensity for both drugs, essential for method efficiency.  </t>
        </is>
      </c>
    </row>
    <row r="11">
      <c r="A11" t="inlineStr">
        <is>
          <t xml:space="preserve">Buffer pH </t>
        </is>
      </c>
      <c r="B11" t="inlineStr">
        <is>
          <t xml:space="preserve"> 4.0 </t>
        </is>
      </c>
      <c r="C11" t="inlineStr">
        <is>
          <t xml:space="preserve"> Outlines the pH conditions that enhance fluorescence and method reliability.  </t>
        </is>
      </c>
    </row>
    <row r="12">
      <c r="A12" t="inlineStr">
        <is>
          <t xml:space="preserve">Method Validation </t>
        </is>
      </c>
      <c r="B12" t="inlineStr">
        <is>
          <t xml:space="preserve"> ICH Guidelines </t>
        </is>
      </c>
      <c r="C12" t="inlineStr">
        <is>
          <t xml:space="preserve"> Confirms the analytical validation of the method according to internationally recognized standards, ensuring trustworthiness.  </t>
        </is>
      </c>
    </row>
    <row r="13">
      <c r="A13" t="inlineStr">
        <is>
          <t xml:space="preserve">Green Chemistry Principles </t>
        </is>
      </c>
      <c r="B13" t="inlineStr">
        <is>
          <t xml:space="preserve"> Followed </t>
        </is>
      </c>
      <c r="C13" t="inlineStr">
        <is>
          <t xml:space="preserve"> Refers to eco-friendly aspects of the method that reduce environmental impact, a cornerstone of sustainable analytical practices.  </t>
        </is>
      </c>
    </row>
    <row r="14">
      <c r="A14" t="inlineStr">
        <is>
          <t xml:space="preserve">Comparison to Published Methods </t>
        </is>
      </c>
      <c r="B14" t="inlineStr">
        <is>
          <t xml:space="preserve"> No Significant Differences </t>
        </is>
      </c>
      <c r="C14" t="inlineStr">
        <is>
          <t xml:space="preserve"> Demonstrates the reliability and accuracy of the proposed method compared to pre-existing methods in the literature.  </t>
        </is>
      </c>
    </row>
    <row r="15">
      <c r="A15" t="inlineStr">
        <is>
          <t xml:space="preserve">Drug Combination Studied </t>
        </is>
      </c>
      <c r="B15" t="inlineStr">
        <is>
          <t xml:space="preserve"> MTK and BIL </t>
        </is>
      </c>
      <c r="C15" t="inlineStr">
        <is>
          <t xml:space="preserve"> Identifies Montelukast sodium and Bilastine as the target drugs, central to understanding the study's focus.  </t>
        </is>
      </c>
    </row>
    <row r="16">
      <c r="A16" t="inlineStr">
        <is>
          <t xml:space="preserve">Instrument Used </t>
        </is>
      </c>
      <c r="B16" t="inlineStr">
        <is>
          <t xml:space="preserve"> JASCO FP-8350 spectrofluorimeter </t>
        </is>
      </c>
      <c r="C16" t="inlineStr">
        <is>
          <t xml:space="preserve"> Specifies the instrumentation, critical for replicating and validating the study's findings.  </t>
        </is>
      </c>
    </row>
    <row r="17">
      <c r="A17" t="inlineStr">
        <is>
          <t xml:space="preserve">Tablet Dosage Form Evaluation </t>
        </is>
      </c>
      <c r="B17" t="inlineStr">
        <is>
          <t xml:space="preserve"> Conducted </t>
        </is>
      </c>
      <c r="C17" t="inlineStr">
        <is>
          <t xml:space="preserve"> Confirms practical applicability in real-world pharmaceutical contexts.  </t>
        </is>
      </c>
    </row>
    <row r="18">
      <c r="A18" t="inlineStr">
        <is>
          <t xml:space="preserve">Assessment Tools </t>
        </is>
      </c>
      <c r="B18" t="inlineStr">
        <is>
          <t xml:space="preserve"> Eco-scale, GAPI, AGREE </t>
        </is>
      </c>
      <c r="C18" t="inlineStr">
        <is>
          <t xml:space="preserve"> Validates the environmental friendliness using tools for standardized greenness measurement.</t>
        </is>
      </c>
    </row>
    <row r="19">
      <c r="A19" t="inlineStr">
        <is>
          <t xml:space="preserve">PK study design information </t>
        </is>
      </c>
      <c r="B19" t="inlineStr">
        <is>
          <t xml:space="preserve"> "Not applicable" </t>
        </is>
      </c>
      <c r="C19" t="inlineStr">
        <is>
          <t xml:space="preserve"> The provided document does not mention a pharmacokinetic (PK) study, but focuses on developing a spectroscopic method for quantifying Montelukast sodium and Bilastine, not involving patients or biological sampling.</t>
        </is>
      </c>
    </row>
    <row r="20">
      <c r="A20" t="inlineStr">
        <is>
          <t xml:space="preserve">The model used for determination </t>
        </is>
      </c>
      <c r="B20" t="inlineStr">
        <is>
          <t xml:space="preserve"> First derivative synchronous fluorescence method </t>
        </is>
      </c>
      <c r="C20" t="inlineStr">
        <is>
          <t xml:space="preserve"> The relevance lies in characterizing the analytical model applied in the spectroscopic approach to quantify Montelukast sodium and Bilastine.</t>
        </is>
      </c>
    </row>
    <row r="21">
      <c r="A21" t="inlineStr">
        <is>
          <t xml:space="preserve">Linear range for Montelukast sodium </t>
        </is>
      </c>
      <c r="B21" t="inlineStr">
        <is>
          <t xml:space="preserve"> 50–2000 ng mL−1 </t>
        </is>
      </c>
      <c r="C21" t="inlineStr">
        <is>
          <t xml:space="preserve"> Relevant as it determines the concentration range in which the method is effectively applied.  </t>
        </is>
      </c>
    </row>
    <row r="22">
      <c r="A22" t="inlineStr">
        <is>
          <t xml:space="preserve">Linear range for Bilastine </t>
        </is>
      </c>
      <c r="B22" t="inlineStr">
        <is>
          <t xml:space="preserve"> 50–1000 ng mL−1 </t>
        </is>
      </c>
      <c r="C22" t="inlineStr">
        <is>
          <t xml:space="preserve"> Relevant for the sensitivity of the proposed method for Bilastine detection.  </t>
        </is>
      </c>
    </row>
    <row r="23">
      <c r="A23" t="inlineStr">
        <is>
          <t xml:space="preserve">LOD for Montelukast sodium </t>
        </is>
      </c>
      <c r="B23" t="inlineStr">
        <is>
          <t xml:space="preserve"> 49.9 ng mL−1 </t>
        </is>
      </c>
      <c r="C23" t="inlineStr">
        <is>
          <t xml:space="preserve"> Relevant as it indicates the lowest concentration of Montelukast that can be reliably detected.  </t>
        </is>
      </c>
    </row>
    <row r="24">
      <c r="A24" t="inlineStr">
        <is>
          <t xml:space="preserve">LOD for Bilastine </t>
        </is>
      </c>
      <c r="B24" t="inlineStr">
        <is>
          <t xml:space="preserve"> 33.0 ng mL−1 </t>
        </is>
      </c>
      <c r="C24" t="inlineStr">
        <is>
          <t xml:space="preserve"> Relevant as it indicates the lowest concentration of Bilastine that can be reliably detected.  </t>
        </is>
      </c>
    </row>
    <row r="25">
      <c r="A25" t="inlineStr">
        <is>
          <t xml:space="preserve">LOQ for Montelukast sodium </t>
        </is>
      </c>
      <c r="B25" t="inlineStr">
        <is>
          <t xml:space="preserve"> 16.5 ng mL−1 </t>
        </is>
      </c>
      <c r="C25" t="inlineStr">
        <is>
          <t xml:space="preserve"> Relevant for determining the lowest quantifiable concentration parameter for Montelukast.  </t>
        </is>
      </c>
    </row>
    <row r="26">
      <c r="A26" t="inlineStr">
        <is>
          <t xml:space="preserve">LOQ for Bilastine </t>
        </is>
      </c>
      <c r="B26" t="inlineStr">
        <is>
          <t xml:space="preserve"> 10.9 ng mL−1 </t>
        </is>
      </c>
      <c r="C26" t="inlineStr">
        <is>
          <t xml:space="preserve"> Relevant for determining the lowest quantifiable concentration parameter for Bilastine.  </t>
        </is>
      </c>
    </row>
    <row r="27">
      <c r="A27" t="inlineStr">
        <is>
          <t xml:space="preserve">Slit width for excitation and emission monochromators </t>
        </is>
      </c>
      <c r="B27" t="inlineStr">
        <is>
          <t xml:space="preserve"> 5 nm </t>
        </is>
      </c>
      <c r="C27" t="inlineStr">
        <is>
          <t xml:space="preserve"> Relevant to the configuration of the spectrofluorimeter for determining accuracy and resolution.  </t>
        </is>
      </c>
    </row>
    <row r="28">
      <c r="A28" t="inlineStr">
        <is>
          <t xml:space="preserve">Scanning rate </t>
        </is>
      </c>
      <c r="B28" t="inlineStr">
        <is>
          <t xml:space="preserve"> 1000 nm per minute </t>
        </is>
      </c>
      <c r="C28" t="inlineStr">
        <is>
          <t xml:space="preserve"> Relevant as it impacts the timeliness and efficiency of measurement.  </t>
        </is>
      </c>
    </row>
    <row r="29">
      <c r="A29" t="inlineStr">
        <is>
          <t xml:space="preserve">Δλ (Wavelength interval between excitation and emission) </t>
        </is>
      </c>
      <c r="B29" t="inlineStr">
        <is>
          <t xml:space="preserve"> 110 nm </t>
        </is>
      </c>
      <c r="C29" t="inlineStr">
        <is>
          <t xml:space="preserve"> Relevant as it optimizes the synchronization fluorescence measurements.  </t>
        </is>
      </c>
    </row>
    <row r="30">
      <c r="A30" t="inlineStr">
        <is>
          <t xml:space="preserve">Buffer pH </t>
        </is>
      </c>
      <c r="B30" t="inlineStr">
        <is>
          <t xml:space="preserve"> 4 </t>
        </is>
      </c>
      <c r="C30" t="inlineStr">
        <is>
          <t xml:space="preserve"> Relevant for providing the optimal chemical condition affecting fluorescence intensity and drug quantification.  </t>
        </is>
      </c>
    </row>
    <row r="31">
      <c r="A31" t="inlineStr">
        <is>
          <t xml:space="preserve">Volume of Teorell and Stenhagen buffer </t>
        </is>
      </c>
      <c r="B31" t="inlineStr">
        <is>
          <t xml:space="preserve"> 1.0 mL </t>
        </is>
      </c>
      <c r="C31" t="inlineStr">
        <is>
          <t xml:space="preserve"> Relevant for optimizing the fluorescence process.  </t>
        </is>
      </c>
    </row>
    <row r="32">
      <c r="A32" t="inlineStr">
        <is>
          <t xml:space="preserve">Diluting solvent </t>
        </is>
      </c>
      <c r="B32" t="inlineStr">
        <is>
          <t xml:space="preserve"> Methanol </t>
        </is>
      </c>
      <c r="C32" t="inlineStr">
        <is>
          <t xml:space="preserve"> Relevant as it was found to maximize fluorescence intensity and ensure method effectiveness.  </t>
        </is>
      </c>
    </row>
    <row r="33">
      <c r="A33" t="inlineStr">
        <is>
          <t xml:space="preserve">Instrument model </t>
        </is>
      </c>
      <c r="B33" t="inlineStr">
        <is>
          <t xml:space="preserve"> JASCO FP-8350 spectrofluorimeter </t>
        </is>
      </c>
      <c r="C33" t="inlineStr">
        <is>
          <t xml:space="preserve"> Relevant for the specific equipment used in experimental setup and optimization.  </t>
        </is>
      </c>
    </row>
    <row r="34">
      <c r="A34" t="inlineStr">
        <is>
          <t xml:space="preserve">Energy consumption per sample analysis </t>
        </is>
      </c>
      <c r="B34" t="inlineStr">
        <is>
          <t xml:space="preserve"> ≤0.1 kW/h </t>
        </is>
      </c>
      <c r="C34" t="inlineStr">
        <is>
          <t xml:space="preserve"> Relevant for assessing the environmental friendliness of the method.  </t>
        </is>
      </c>
    </row>
    <row r="35">
      <c r="A35" t="inlineStr">
        <is>
          <t xml:space="preserve">Temperature impact </t>
        </is>
      </c>
      <c r="B35" t="inlineStr">
        <is>
          <t xml:space="preserve"> Not recorded </t>
        </is>
      </c>
      <c r="C35" t="inlineStr">
        <is>
          <t xml:space="preserve"> Relevant as the absence of heating minimizes external influences and environmental impact.  </t>
        </is>
      </c>
    </row>
    <row r="36">
      <c r="A36" t="inlineStr">
        <is>
          <t xml:space="preserve">Content uniformity constant acceptance value standards </t>
        </is>
      </c>
      <c r="B36" t="inlineStr">
        <is>
          <t xml:space="preserve"> USP Chapter 905 </t>
        </is>
      </c>
      <c r="C36" t="inlineStr">
        <is>
          <t xml:space="preserve"> Relevant for validating the method's application in tablet formulation analysis.  </t>
        </is>
      </c>
    </row>
    <row r="37">
      <c r="A37" t="inlineStr">
        <is>
          <t xml:space="preserve">Principle used for sensitivity optimization — constant wavelength synchronous fluorescence spectroscopy </t>
        </is>
      </c>
      <c r="B37" t="inlineStr">
        <is>
          <t xml:space="preserve"> Δλ = 110 nm determined through experimental optimization </t>
        </is>
      </c>
      <c r="C37" t="inlineStr">
        <is>
          <t xml:space="preserve"> Relevant for enhancing selectivity between overlapping bands.</t>
        </is>
      </c>
    </row>
    <row r="38">
      <c r="A38" t="inlineStr">
        <is>
          <t xml:space="preserve">Impact of pH </t>
        </is>
      </c>
      <c r="B38" t="inlineStr">
        <is>
          <t xml:space="preserve"> The relative fluorescence intensity of Montelukast sodium (MTK) shows variation across pH levels, with a slight increase observed between pH 3.0–6.0. Meanwhile, Bilastine (BIL) is stable in fluorescence intensity across pH 4.0–10.0. </t>
        </is>
      </c>
      <c r="C38" t="inlineStr">
        <is>
          <t xml:space="preserve"> Relevant as pH can significantly influence the stability and solubility of drugs, potentially impacting their pharmacokinetics.</t>
        </is>
      </c>
    </row>
    <row r="39">
      <c r="A39" t="inlineStr">
        <is>
          <t xml:space="preserve">Diluting Solvent </t>
        </is>
      </c>
      <c r="B39" t="inlineStr">
        <is>
          <t xml:space="preserve"> Methanol produced the highest synchronized fluorescence intensities for both MTK and BIL, outperforming acetone, ethanol, and other solvents. </t>
        </is>
      </c>
      <c r="C39" t="inlineStr">
        <is>
          <t xml:space="preserve"> Relevant because the solubility characteristics influenced by solvent choice are critical in drug absorption and distribution, which are pharmacokinetic factors.</t>
        </is>
      </c>
    </row>
    <row r="40">
      <c r="A40" t="inlineStr">
        <is>
          <t xml:space="preserve">Buffer Volume </t>
        </is>
      </c>
      <c r="B40" t="inlineStr">
        <is>
          <t xml:space="preserve"> Increasing buffer volume up to 1.0 mL enhanced fluorescence intensity, with no noticeable changes beyond this volume. </t>
        </is>
      </c>
      <c r="C40" t="inlineStr">
        <is>
          <t xml:space="preserve"> Relevant as buffer volume can affect drug behavior in solution, influencing pharmacokinetics like bioavailability.</t>
        </is>
      </c>
    </row>
    <row r="41">
      <c r="A41" t="inlineStr">
        <is>
          <t xml:space="preserve">Surfactant Influence </t>
        </is>
      </c>
      <c r="B41" t="inlineStr">
        <is>
          <t xml:space="preserve"> Surfactants and macromolecules greatly inhibited the fluorescence intensity of MTK and slightly impacted BIL fluorescence. </t>
        </is>
      </c>
      <c r="C41" t="inlineStr">
        <is>
          <t xml:space="preserve"> Relevant because surfactants could alter the dissolution or absorption characteristics of drugs, affecting their pharmacokinetics.</t>
        </is>
      </c>
    </row>
    <row r="42">
      <c r="A42" t="inlineStr">
        <is>
          <t xml:space="preserve">Analysis Method </t>
        </is>
      </c>
      <c r="B42" t="inlineStr">
        <is>
          <t xml:space="preserve"> The method excludes prior separation steps, preserving drug stability during synchronous fluorescence analysis. </t>
        </is>
      </c>
      <c r="C42" t="inlineStr">
        <is>
          <t xml:space="preserve"> Relevant to pharmacokinetics, as analysis methods that maintain drug stability offer insights into its properties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2025-07-20T20:20:11Z</dcterms:modified>
</cp:coreProperties>
</file>