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Freetext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Compound_Compound</t>
        </is>
      </c>
      <c r="B1" s="1" t="inlineStr">
        <is>
          <t>AUC-WB_IMM</t>
        </is>
      </c>
      <c r="C1" s="1" t="inlineStr">
        <is>
          <t>AUC-WB_IY</t>
        </is>
      </c>
      <c r="D1" s="1" t="inlineStr">
        <is>
          <t>AUC-Yolk_IMM</t>
        </is>
      </c>
      <c r="E1" s="1" t="inlineStr">
        <is>
          <t>AUC-Yolk_IY</t>
        </is>
      </c>
      <c r="F1" s="1" t="inlineStr">
        <is>
          <t>AUC-RoB_IMM</t>
        </is>
      </c>
      <c r="G1" s="1" t="inlineStr">
        <is>
          <t>AUC-RoB_IY</t>
        </is>
      </c>
    </row>
    <row r="2">
      <c r="A2" t="inlineStr">
        <is>
          <t>S-CY3A</t>
        </is>
      </c>
      <c r="B2" t="n">
        <v>4.56</v>
      </c>
      <c r="C2" t="n">
        <v>31.4</v>
      </c>
      <c r="D2" t="n">
        <v>1.89</v>
      </c>
      <c r="E2" t="n">
        <v>23.8</v>
      </c>
      <c r="F2" t="n">
        <v>2.67</v>
      </c>
      <c r="G2" t="n">
        <v>7.65</v>
      </c>
    </row>
    <row r="3">
      <c r="A3" t="inlineStr">
        <is>
          <t>S-CY5.5A</t>
        </is>
      </c>
      <c r="B3" t="n">
        <v>0</v>
      </c>
      <c r="C3" t="n">
        <v>5.45</v>
      </c>
      <c r="D3" t="n">
        <v>0</v>
      </c>
      <c r="E3" t="n">
        <v>4.42</v>
      </c>
      <c r="F3" t="n">
        <v>0</v>
      </c>
      <c r="G3" t="n">
        <v>1.02</v>
      </c>
    </row>
    <row r="4">
      <c r="A4" t="inlineStr">
        <is>
          <t>S-CY5A</t>
        </is>
      </c>
      <c r="B4" t="n">
        <v>0</v>
      </c>
      <c r="C4" t="n">
        <v>9.49</v>
      </c>
      <c r="D4" t="n">
        <v>0</v>
      </c>
      <c r="E4" t="n">
        <v>7.82</v>
      </c>
      <c r="F4" t="n">
        <v>0</v>
      </c>
      <c r="G4" t="n">
        <v>1.67</v>
      </c>
    </row>
    <row r="5">
      <c r="A5" t="inlineStr">
        <is>
          <t>FAMA</t>
        </is>
      </c>
      <c r="B5" t="n">
        <v>1.17</v>
      </c>
      <c r="C5" t="n">
        <v>27.8</v>
      </c>
      <c r="D5" t="n">
        <v>0.36</v>
      </c>
      <c r="E5" t="n">
        <v>14.9</v>
      </c>
      <c r="F5" t="n">
        <v>0.84</v>
      </c>
      <c r="G5" t="n">
        <v>6.93</v>
      </c>
    </row>
    <row r="6">
      <c r="A6" t="inlineStr">
        <is>
          <t>TAMRA</t>
        </is>
      </c>
      <c r="B6" t="n">
        <v>7.76</v>
      </c>
      <c r="C6" t="n">
        <v>40.4</v>
      </c>
      <c r="D6" t="n">
        <v>4.98</v>
      </c>
      <c r="E6" t="n">
        <v>29.1</v>
      </c>
      <c r="F6" t="n">
        <v>2.78</v>
      </c>
      <c r="G6" t="n">
        <v>11.2</v>
      </c>
    </row>
    <row r="7">
      <c r="A7" t="inlineStr">
        <is>
          <t>R6GA</t>
        </is>
      </c>
      <c r="B7" t="n">
        <v>0.58</v>
      </c>
      <c r="C7" t="n">
        <v>5.76</v>
      </c>
      <c r="D7" t="n">
        <v>0</v>
      </c>
      <c r="E7" t="n">
        <v>4.29</v>
      </c>
      <c r="F7" t="n">
        <v>0.58</v>
      </c>
      <c r="G7" t="n">
        <v>1.48</v>
      </c>
    </row>
    <row r="8">
      <c r="A8" t="inlineStr">
        <is>
          <t>CY3A</t>
        </is>
      </c>
      <c r="B8" t="n">
        <v>20.9</v>
      </c>
      <c r="C8" t="n">
        <v>18.9</v>
      </c>
      <c r="D8" t="n">
        <v>14.6</v>
      </c>
      <c r="E8" t="n">
        <v>15.7</v>
      </c>
      <c r="F8" t="n">
        <v>6.41</v>
      </c>
      <c r="G8" t="n">
        <v>3.21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</t>
        </is>
      </c>
      <c r="B1" s="1" t="inlineStr">
        <is>
          <t>RE-WB</t>
        </is>
      </c>
      <c r="C1" s="1" t="inlineStr">
        <is>
          <t>RE-RoB</t>
        </is>
      </c>
      <c r="D1" s="1" t="inlineStr">
        <is>
          <t>RE-Yolk</t>
        </is>
      </c>
      <c r="E1" s="1" t="inlineStr">
        <is>
          <t>RD (IY)</t>
        </is>
      </c>
    </row>
    <row r="2">
      <c r="A2" t="inlineStr">
        <is>
          <t>S-CY3A</t>
        </is>
      </c>
      <c r="B2" t="n">
        <v>0.15</v>
      </c>
      <c r="C2" t="n">
        <v>0.35</v>
      </c>
      <c r="D2" t="n">
        <v>0.08</v>
      </c>
      <c r="E2" t="n">
        <v>0.24</v>
      </c>
    </row>
    <row r="3">
      <c r="A3" t="inlineStr">
        <is>
          <t>S-CY5.5A</t>
        </is>
      </c>
      <c r="B3" t="n">
        <v>0</v>
      </c>
      <c r="C3" t="n">
        <v>0</v>
      </c>
      <c r="D3" t="n">
        <v>0</v>
      </c>
      <c r="E3" t="n">
        <v>0.19</v>
      </c>
    </row>
    <row r="4">
      <c r="A4" t="inlineStr">
        <is>
          <t>S-CY5A</t>
        </is>
      </c>
      <c r="B4" t="n">
        <v>0</v>
      </c>
      <c r="C4" t="n">
        <v>0</v>
      </c>
      <c r="D4" t="n">
        <v>0</v>
      </c>
      <c r="E4" t="n">
        <v>0.18</v>
      </c>
    </row>
    <row r="5">
      <c r="A5" t="inlineStr">
        <is>
          <t>FAMA</t>
        </is>
      </c>
      <c r="B5" t="n">
        <v>0.05</v>
      </c>
      <c r="C5" t="n">
        <v>0.12</v>
      </c>
      <c r="D5" t="n">
        <v>0.02</v>
      </c>
      <c r="E5" t="n">
        <v>0.32</v>
      </c>
    </row>
    <row r="6">
      <c r="A6" t="inlineStr">
        <is>
          <t>TAMRA</t>
        </is>
      </c>
      <c r="B6" t="n">
        <v>0.19</v>
      </c>
      <c r="C6" t="n">
        <v>0.25</v>
      </c>
      <c r="D6" t="n">
        <v>0.17</v>
      </c>
      <c r="E6" t="n">
        <v>0.28</v>
      </c>
    </row>
    <row r="7">
      <c r="A7" t="inlineStr">
        <is>
          <t>R6GA</t>
        </is>
      </c>
      <c r="B7" t="n">
        <v>0.1</v>
      </c>
      <c r="C7" t="n">
        <v>0.39</v>
      </c>
      <c r="D7" t="n">
        <v>0</v>
      </c>
      <c r="E7" t="n">
        <v>0.26</v>
      </c>
    </row>
    <row r="8">
      <c r="A8" t="inlineStr">
        <is>
          <t>CY3A</t>
        </is>
      </c>
      <c r="B8" t="n">
        <v>1.11</v>
      </c>
      <c r="C8" t="n">
        <v>1.99</v>
      </c>
      <c r="D8" t="n">
        <v>0.93</v>
      </c>
      <c r="E8" t="n">
        <v>0.17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PK. Parameter</t>
        </is>
      </c>
      <c r="B1" s="1" t="inlineStr">
        <is>
          <t>Model</t>
        </is>
      </c>
      <c r="C1" s="1" t="inlineStr">
        <is>
          <t>R2 adj</t>
        </is>
      </c>
      <c r="D1" s="1" t="inlineStr">
        <is>
          <t>RMSE</t>
        </is>
      </c>
      <c r="E1" s="1" t="inlineStr">
        <is>
          <t>p-Value</t>
        </is>
      </c>
    </row>
    <row r="2">
      <c r="A2" t="inlineStr">
        <is>
          <t>REWB10/2/72h</t>
        </is>
      </c>
      <c r="B2">
        <f>−0.011 + 0.187(Log D) + (Log D + 0.179)2 × 0.169</f>
        <v/>
      </c>
      <c r="C2" t="n">
        <v>0.8100000000000001</v>
      </c>
      <c r="D2" t="n">
        <v>0.213</v>
      </c>
      <c r="E2" t="n">
        <v>0.037</v>
      </c>
    </row>
    <row r="3">
      <c r="A3" t="inlineStr">
        <is>
          <t>RERoB10/2/72h</t>
        </is>
      </c>
      <c r="B3">
        <f>−0.013 + 0.340(Log D) + (Log D + 0.179)2 × 0.320</f>
        <v/>
      </c>
      <c r="C3" t="n">
        <v>0.82</v>
      </c>
      <c r="D3" t="n">
        <v>0.299</v>
      </c>
      <c r="E3" t="n">
        <v>0.015</v>
      </c>
    </row>
    <row r="4">
      <c r="A4" t="inlineStr">
        <is>
          <t>REYolk10/2/72h</t>
        </is>
      </c>
      <c r="B4">
        <f>−1.473 + 0.313(Log D) + 0.006(TPSA) + 0.009(MR) + (Log D + 0.179)(MR − 166.591) × 0.015</f>
        <v/>
      </c>
      <c r="C4" t="n">
        <v>0.99</v>
      </c>
      <c r="D4" t="n">
        <v>0.043</v>
      </c>
      <c r="E4" t="n">
        <v>0.011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CompoundNO.</t>
        </is>
      </c>
      <c r="B1" s="1" t="inlineStr">
        <is>
          <t>S-Cyanine 3(S-CY3A)1</t>
        </is>
      </c>
      <c r="C1" s="1" t="inlineStr">
        <is>
          <t>S-Cyanine 5.5 (S-CY5.5A)2</t>
        </is>
      </c>
      <c r="D1" s="1" t="inlineStr">
        <is>
          <t>S-Cyanine 5A (S-CY5A)3</t>
        </is>
      </c>
      <c r="E1" s="1" t="inlineStr">
        <is>
          <t>Fam A, 5-Isomer (FAMA)4</t>
        </is>
      </c>
      <c r="F1" s="1" t="inlineStr">
        <is>
          <t>Tamra A 5-Isomer (TAMRA)5</t>
        </is>
      </c>
      <c r="G1" s="1" t="inlineStr">
        <is>
          <t>Rhodamine 6g6-Isomer (R6GA)6</t>
        </is>
      </c>
      <c r="H1" s="1" t="inlineStr">
        <is>
          <t>Cyanine 3 (CY3A)7</t>
        </is>
      </c>
    </row>
    <row r="2">
      <c r="A2" t="inlineStr">
        <is>
          <t>MW g/mol</t>
        </is>
      </c>
      <c r="B2" t="inlineStr">
        <is>
          <t>691.9</t>
        </is>
      </c>
      <c r="C2" t="inlineStr">
        <is>
          <t>1054.36</t>
        </is>
      </c>
      <c r="D2" t="inlineStr">
        <is>
          <t>547.79</t>
        </is>
      </c>
      <c r="E2" t="inlineStr">
        <is>
          <t>413.38</t>
        </is>
      </c>
      <c r="F2" t="n">
        <v>467.52</v>
      </c>
      <c r="G2" t="n">
        <v>462.6</v>
      </c>
      <c r="H2" t="n">
        <v>530.14</v>
      </c>
    </row>
    <row r="3">
      <c r="A3" t="inlineStr">
        <is>
          <t>Rotor</t>
        </is>
      </c>
      <c r="B3" t="inlineStr">
        <is>
          <t>13</t>
        </is>
      </c>
      <c r="C3" t="inlineStr">
        <is>
          <t>18</t>
        </is>
      </c>
      <c r="D3" t="inlineStr">
        <is>
          <t>11</t>
        </is>
      </c>
      <c r="E3" t="inlineStr">
        <is>
          <t>3</t>
        </is>
      </c>
      <c r="F3" t="n">
        <v>6</v>
      </c>
      <c r="G3" t="n">
        <v>7</v>
      </c>
      <c r="H3" t="n">
        <v>10</v>
      </c>
    </row>
    <row r="4">
      <c r="A4" t="inlineStr">
        <is>
          <t>HBA</t>
        </is>
      </c>
      <c r="B4" t="inlineStr">
        <is>
          <t>7</t>
        </is>
      </c>
      <c r="C4" t="inlineStr">
        <is>
          <t>13</t>
        </is>
      </c>
      <c r="D4" t="inlineStr">
        <is>
          <t>1</t>
        </is>
      </c>
      <c r="E4" t="inlineStr">
        <is>
          <t>6</t>
        </is>
      </c>
      <c r="F4" t="n">
        <v>4</v>
      </c>
      <c r="G4" t="n">
        <v>2</v>
      </c>
      <c r="H4" t="n">
        <v>1</v>
      </c>
    </row>
    <row r="5">
      <c r="A5" t="inlineStr">
        <is>
          <t>HBD</t>
        </is>
      </c>
      <c r="B5" t="inlineStr">
        <is>
          <t>1</t>
        </is>
      </c>
      <c r="C5" t="inlineStr">
        <is>
          <t>1</t>
        </is>
      </c>
      <c r="D5" t="inlineStr">
        <is>
          <t>0</t>
        </is>
      </c>
      <c r="E5" t="inlineStr">
        <is>
          <t>3</t>
        </is>
      </c>
      <c r="F5" t="n">
        <v>1</v>
      </c>
      <c r="G5" t="n">
        <v>1</v>
      </c>
      <c r="H5" t="n">
        <v>1</v>
      </c>
    </row>
    <row r="6">
      <c r="A6" t="inlineStr">
        <is>
          <t>MR</t>
        </is>
      </c>
      <c r="B6" t="inlineStr">
        <is>
          <t>180.42</t>
        </is>
      </c>
      <c r="C6" t="inlineStr">
        <is>
          <t>241.21</t>
        </is>
      </c>
      <c r="D6" t="inlineStr">
        <is>
          <t>185.18</t>
        </is>
      </c>
      <c r="E6" t="inlineStr">
        <is>
          <t>109.52</t>
        </is>
      </c>
      <c r="F6" t="n">
        <v>135.27</v>
      </c>
      <c r="G6" t="n">
        <v>144.59</v>
      </c>
      <c r="H6" t="n">
        <v>169.95</v>
      </c>
    </row>
    <row r="7">
      <c r="A7" t="inlineStr">
        <is>
          <t>TPSA Å2</t>
        </is>
      </c>
      <c r="B7" t="inlineStr">
        <is>
          <t>152.68</t>
        </is>
      </c>
      <c r="C7" t="inlineStr">
        <is>
          <t>256.18</t>
        </is>
      </c>
      <c r="D7" t="inlineStr">
        <is>
          <t>23.32</t>
        </is>
      </c>
      <c r="E7" t="inlineStr">
        <is>
          <t>105.09</t>
        </is>
      </c>
      <c r="F7" t="n">
        <v>88.62</v>
      </c>
      <c r="G7" t="n">
        <v>38.33</v>
      </c>
      <c r="H7" t="n">
        <v>35.35</v>
      </c>
    </row>
    <row r="8">
      <c r="A8" t="inlineStr">
        <is>
          <t>Log D</t>
        </is>
      </c>
      <c r="B8" t="inlineStr">
        <is>
          <t>−1.96</t>
        </is>
      </c>
      <c r="C8" t="inlineStr">
        <is>
          <t>−1.68</t>
        </is>
      </c>
      <c r="D8" t="inlineStr">
        <is>
          <t>−0.72</t>
        </is>
      </c>
      <c r="E8" t="inlineStr">
        <is>
          <t>−0.14</t>
        </is>
      </c>
      <c r="F8" t="n">
        <v>0.46</v>
      </c>
      <c r="G8" t="n">
        <v>1.07</v>
      </c>
      <c r="H8" t="n">
        <v>1.73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Adult zebrafish species used </t>
        </is>
      </c>
      <c r="B2" t="inlineStr">
        <is>
          <t xml:space="preserve"> AB wildtype zebrafish (Danio rerio) </t>
        </is>
      </c>
      <c r="C2" t="inlineStr">
        <is>
          <t xml:space="preserve"> Relevant because zebrafish embryos are central to the study's experimental method.  </t>
        </is>
      </c>
    </row>
    <row r="3">
      <c r="A3" t="inlineStr">
        <is>
          <t xml:space="preserve">Embryo exposure method during immersion </t>
        </is>
      </c>
      <c r="B3" t="inlineStr">
        <is>
          <t xml:space="preserve"> 10 µM solution in Danieau’s medium with 0.1% DMSO </t>
        </is>
      </c>
      <c r="C3" t="inlineStr">
        <is>
          <t xml:space="preserve"> Crucial to understanding the concentration used for compound absorption and distribution through immersion.  </t>
        </is>
      </c>
    </row>
    <row r="4">
      <c r="A4" t="inlineStr">
        <is>
          <t xml:space="preserve">Embryo exposure method during microinjection </t>
        </is>
      </c>
      <c r="B4" t="inlineStr">
        <is>
          <t xml:space="preserve"> 2 mg/kg intrayolk microinjection using saline/DMSO (1:1) </t>
        </is>
      </c>
      <c r="C4" t="inlineStr">
        <is>
          <t xml:space="preserve"> Essential to compare pharmacokinetics between immersion and microinjection procedures.  </t>
        </is>
      </c>
    </row>
    <row r="5">
      <c r="A5" t="inlineStr">
        <is>
          <t xml:space="preserve">Transparency advantage of zebrafish </t>
        </is>
      </c>
      <c r="B5" t="inlineStr">
        <is>
          <t xml:space="preserve"> Zebrafish embryos allow phenotypic assessments with dissecting microscopes </t>
        </is>
      </c>
      <c r="C5" t="inlineStr">
        <is>
          <t xml:space="preserve"> Relevant as it explains the suitability of zebrafish embryos for toxicity screening.  </t>
        </is>
      </c>
    </row>
    <row r="6">
      <c r="A6" t="inlineStr">
        <is>
          <t xml:space="preserve">Chemical uptake barrier components </t>
        </is>
      </c>
      <c r="B6" t="inlineStr">
        <is>
          <t xml:space="preserve"> Chorion and vitelline bilayer membrane </t>
        </is>
      </c>
      <c r="C6" t="inlineStr">
        <is>
          <t xml:space="preserve"> Important to discuss absorption differences between zebrafish and the tested compounds.  </t>
        </is>
      </c>
    </row>
    <row r="7">
      <c r="A7" t="inlineStr">
        <is>
          <t xml:space="preserve">Lipophilic compound performance (Log D: 1.73) </t>
        </is>
      </c>
      <c r="B7" t="inlineStr">
        <is>
          <t xml:space="preserve"> Immersion resulted in similar or higher intrabody exposure compared to IY microinjection </t>
        </is>
      </c>
      <c r="C7" t="inlineStr">
        <is>
          <t xml:space="preserve"> Relevant because CY3A is highlighted as an exception, demonstrating lipophilicity's role in absorption via immersion.  </t>
        </is>
      </c>
    </row>
    <row r="8">
      <c r="A8" t="inlineStr">
        <is>
          <t xml:space="preserve">Observed absorption disparities after immersion </t>
        </is>
      </c>
      <c r="B8" t="inlineStr">
        <is>
          <t xml:space="preserve"> No to low intrabody exposure for non-lipophilic compounds </t>
        </is>
      </c>
      <c r="C8" t="inlineStr">
        <is>
          <t xml:space="preserve"> Relevant since it justifies recommending IY microinjection for less lipophilic compounds to avoid false negatives in toxicity screening.  </t>
        </is>
      </c>
    </row>
    <row r="9">
      <c r="A9" t="inlineStr">
        <is>
          <t xml:space="preserve">Recommendation for automated IY microinjection </t>
        </is>
      </c>
      <c r="B9" t="inlineStr">
        <is>
          <t xml:space="preserve"> IY microinjection recommended for improved distribution and automation possibilities </t>
        </is>
      </c>
      <c r="C9" t="inlineStr">
        <is>
          <t xml:space="preserve"> Supports improved administration methods for less lipophilic compound testing in zebrafish embryos.  </t>
        </is>
      </c>
    </row>
    <row r="10">
      <c r="A10" t="inlineStr">
        <is>
          <t xml:space="preserve">Temporal pharmacokinetic observation post-immersion </t>
        </is>
      </c>
      <c r="B10" t="inlineStr">
        <is>
          <t xml:space="preserve"> Fluorescence lost in most cases after rinsing except for lipophilic CY3A </t>
        </is>
      </c>
      <c r="C10" t="inlineStr">
        <is>
          <t xml:space="preserve"> Highlights the limitation of immersion-based exposure for most compounds.  </t>
        </is>
      </c>
    </row>
    <row r="11">
      <c r="A11" t="inlineStr">
        <is>
          <t xml:space="preserve">Relationship between Log D values and absorption </t>
        </is>
      </c>
      <c r="B11" t="inlineStr">
        <is>
          <t xml:space="preserve"> Lipophilic level (Log D &gt;1.5) predicted higher relative exposure values </t>
        </is>
      </c>
      <c r="C11" t="inlineStr">
        <is>
          <t xml:space="preserve"> Illustrates molecular properties' critical impact on pharmacokinetics in zebrafish embryos.  </t>
        </is>
      </c>
    </row>
    <row r="12">
      <c r="A12" t="inlineStr">
        <is>
          <t xml:space="preserve">Alternative approach to immersion </t>
        </is>
      </c>
      <c r="B12" t="inlineStr">
        <is>
          <t xml:space="preserve"> Higher immersion concentrations suggested to improve uptake </t>
        </is>
      </c>
      <c r="C12" t="inlineStr">
        <is>
          <t xml:space="preserve"> Relevant to propose strategic solutions for better compound absorption studies with zebrafish embryos.</t>
        </is>
      </c>
    </row>
    <row r="13">
      <c r="A13" t="inlineStr">
        <is>
          <t xml:space="preserve">Patient population </t>
        </is>
      </c>
      <c r="B13" t="inlineStr">
        <is>
          <t xml:space="preserve"> Zebrafish embryos at two-cell stage </t>
        </is>
      </c>
      <c r="C13" t="inlineStr">
        <is>
          <t xml:space="preserve"> The study focuses on early-stage zebrafish embryos to evaluate pharmacokinetics, ensuring consistency in developmental stage for the experiments.</t>
        </is>
      </c>
    </row>
    <row r="14">
      <c r="A14" t="inlineStr">
        <is>
          <t xml:space="preserve">Exposure methods </t>
        </is>
      </c>
      <c r="B14" t="inlineStr">
        <is>
          <t xml:space="preserve"> Immersion and intrayolk microinjection </t>
        </is>
      </c>
      <c r="C14" t="inlineStr">
        <is>
          <t xml:space="preserve"> These methods were compared to study differences in PK profiles based on route of administration.</t>
        </is>
      </c>
    </row>
    <row r="15">
      <c r="A15" t="inlineStr">
        <is>
          <t xml:space="preserve">Immersion concentration </t>
        </is>
      </c>
      <c r="B15" t="inlineStr">
        <is>
          <t xml:space="preserve"> 10 µM </t>
        </is>
      </c>
      <c r="C15" t="inlineStr">
        <is>
          <t xml:space="preserve"> Typical concentration used in preclinical zebrafish models for compound exposure studies.</t>
        </is>
      </c>
    </row>
    <row r="16">
      <c r="A16" t="inlineStr">
        <is>
          <t xml:space="preserve">Microinjection dose </t>
        </is>
      </c>
      <c r="B16" t="inlineStr">
        <is>
          <t xml:space="preserve"> 2 mg/kg </t>
        </is>
      </c>
      <c r="C16" t="inlineStr">
        <is>
          <t xml:space="preserve"> This dose was selected for intrayolk microinjection to align with preclinical study standards.</t>
        </is>
      </c>
    </row>
    <row r="17">
      <c r="A17" t="inlineStr">
        <is>
          <t xml:space="preserve">Sampling time points </t>
        </is>
      </c>
      <c r="B17" t="inlineStr">
        <is>
          <t xml:space="preserve"> 0.25, 1, 3, 6, 24, 48, 72, 96, 120 hours post-exposure </t>
        </is>
      </c>
      <c r="C17" t="inlineStr">
        <is>
          <t xml:space="preserve"> These defined intervals provided a temporal understanding of the absorption and distribution of compounds.</t>
        </is>
      </c>
    </row>
    <row r="18">
      <c r="A18" t="inlineStr">
        <is>
          <t xml:space="preserve">Study duration </t>
        </is>
      </c>
      <c r="B18" t="inlineStr">
        <is>
          <t xml:space="preserve"> Up to 120 hours post-exposure </t>
        </is>
      </c>
      <c r="C18" t="inlineStr">
        <is>
          <t xml:space="preserve"> Needed to assess both immediate and delayed PK effects of the compounds.</t>
        </is>
      </c>
    </row>
    <row r="19">
      <c r="A19" t="inlineStr">
        <is>
          <t xml:space="preserve">Imaging method </t>
        </is>
      </c>
      <c r="B19" t="inlineStr">
        <is>
          <t xml:space="preserve"> Fluorescence-based imaging, using spatiotemporal data acquisition </t>
        </is>
      </c>
      <c r="C19" t="inlineStr">
        <is>
          <t xml:space="preserve"> Allows the visualization of compound distribution in zebrafish embryos through fluorescence intensity measurements.</t>
        </is>
      </c>
    </row>
    <row r="20">
      <c r="A20" t="inlineStr">
        <is>
          <t xml:space="preserve">Chorion manipulation </t>
        </is>
      </c>
      <c r="B20" t="inlineStr">
        <is>
          <t xml:space="preserve"> Embryos dechorionated before imaging </t>
        </is>
      </c>
      <c r="C20" t="inlineStr">
        <is>
          <t xml:space="preserve"> This process improves sensitivity towards compound absorption and ensures focus on intrabody distribution, critical for accurate PK assessment.</t>
        </is>
      </c>
    </row>
    <row r="21">
      <c r="A21" t="inlineStr">
        <is>
          <t xml:space="preserve">Repeatability </t>
        </is>
      </c>
      <c r="B21" t="inlineStr">
        <is>
          <t xml:space="preserve"> Experimental reproducibility evaluated by coefficient of variation &lt;30% for typical compounds </t>
        </is>
      </c>
      <c r="C21" t="inlineStr">
        <is>
          <t xml:space="preserve"> Ensures reliability in PK study methods, especially important for regulatory acceptance.</t>
        </is>
      </c>
    </row>
    <row r="22">
      <c r="A22" t="inlineStr">
        <is>
          <t xml:space="preserve">Analysis method </t>
        </is>
      </c>
      <c r="B22" t="inlineStr">
        <is>
          <t xml:space="preserve"> Non-compartmental pharmacokinetic analysis </t>
        </is>
      </c>
      <c r="C22" t="inlineStr">
        <is>
          <t xml:space="preserve"> Used to calculate parameters like AUC and Relative Exposure (RE), directly addressing PK outcomes.</t>
        </is>
      </c>
    </row>
    <row r="23">
      <c r="A23" t="inlineStr">
        <is>
          <t xml:space="preserve">Samples per experimental group </t>
        </is>
      </c>
      <c r="B23" t="inlineStr">
        <is>
          <t xml:space="preserve"> Not specifically mentioned, but typical sample size aligns with zebrafish embryo laboratory standards for high throughput in multiwell plates </t>
        </is>
      </c>
      <c r="C23" t="inlineStr">
        <is>
          <t xml:space="preserve"> Reflects adherence to model consistency and throughput efficiency critical to PK studies.</t>
        </is>
      </c>
    </row>
    <row r="24">
      <c r="A24" t="inlineStr">
        <is>
          <t xml:space="preserve">Model Used </t>
        </is>
      </c>
      <c r="B24" t="inlineStr">
        <is>
          <t xml:space="preserve"> Non-compartmental pharmacokinetic analysis </t>
        </is>
      </c>
      <c r="C24" t="inlineStr">
        <is>
          <t xml:space="preserve"> The paper uses non-compartmental pharmacokinetic analysis to measure exposure levels and calculate parameters such as AUC, which is pivotal for understanding pharmacokinetics in zebrafish embryos.</t>
        </is>
      </c>
    </row>
    <row r="25">
      <c r="A25" t="inlineStr">
        <is>
          <t xml:space="preserve">Methodology </t>
        </is>
      </c>
      <c r="B25" t="inlineStr">
        <is>
          <t xml:space="preserve"> Non-compartmental analysis and fluorescence-based imaging </t>
        </is>
      </c>
      <c r="C25" t="inlineStr">
        <is>
          <t xml:space="preserve"> The study employed non-compartmental methods to capture the pharmacokinetic behavior of compounds, providing direct insights into tissue exposure over time without assuming specific compartment models. </t>
        </is>
      </c>
    </row>
    <row r="26">
      <c r="A26" t="inlineStr">
        <is>
          <t xml:space="preserve">Application of QSPkR </t>
        </is>
      </c>
      <c r="B26" t="inlineStr">
        <is>
          <t xml:space="preserve"> Multiple regression modeling </t>
        </is>
      </c>
      <c r="C26" t="inlineStr">
        <is>
          <t xml:space="preserve"> The use of quantitative structure-pharmacokinetic relationship (QSPkR) supports the prediction of compound behavior based on molecular descriptors within the context of non-compartmental analysis.</t>
        </is>
      </c>
    </row>
    <row r="27">
      <c r="A27" t="inlineStr">
        <is>
          <t>Log D</t>
        </is>
      </c>
      <c r="B27" t="inlineStr">
        <is>
          <t>Range from -1.96 to 1.73</t>
        </is>
      </c>
      <c r="C27" t="inlineStr">
        <is>
          <t>Log D values represent the lipophilicity of compounds, crucial for their absorption and biodistribution in zebrafish embryos according to the study's findings.</t>
        </is>
      </c>
    </row>
    <row r="28">
      <c r="A28" t="inlineStr">
        <is>
          <t>AUC0.25–72h</t>
        </is>
      </c>
      <c r="B28" t="inlineStr">
        <is>
          <t>Calculated for whole-body (WB), yolk, and RoB</t>
        </is>
      </c>
      <c r="C28" t="inlineStr">
        <is>
          <t>AUC was estimated using non-compartmental analysis to measure tissue exposure over time for assessing pharmacokinetics.</t>
        </is>
      </c>
    </row>
    <row r="29">
      <c r="A29" t="inlineStr">
        <is>
          <t>Relative Exposure (RE10/2/72h)</t>
        </is>
      </c>
      <c r="B29" t="inlineStr">
        <is>
          <t>Ratios of AUC immersion (10 µM) to AUC microinjection (2 mg/kg)</t>
        </is>
      </c>
      <c r="C29" t="inlineStr">
        <is>
          <t>RE was calculated to compare tissue exposure levels after immersion and microinjection methods.</t>
        </is>
      </c>
    </row>
    <row r="30">
      <c r="A30" t="inlineStr">
        <is>
          <t>Relative Distribution (RD)</t>
        </is>
      </c>
      <c r="B30" t="inlineStr">
        <is>
          <t>Ratio of AUC RoB to AUC WB after microinjection</t>
        </is>
      </c>
      <c r="C30" t="inlineStr">
        <is>
          <t>RD calculated to quantify the redistribution of compounds post microinjection across non-yolk body parts.</t>
        </is>
      </c>
    </row>
    <row r="31">
      <c r="A31" t="inlineStr">
        <is>
          <t>TPSA (Topological Polar Surface Area)</t>
        </is>
      </c>
      <c r="B31" t="inlineStr">
        <is>
          <t>Used in QSPkR analysis</t>
        </is>
      </c>
      <c r="C31" t="inlineStr">
        <is>
          <t>TPSA was identified as a molecular descriptor influencing yolk absorption and distribution of compounds.</t>
        </is>
      </c>
    </row>
    <row r="32">
      <c r="A32" t="inlineStr">
        <is>
          <t>MR (Molar Refractivity)</t>
        </is>
      </c>
      <c r="B32" t="inlineStr">
        <is>
          <t>Used in QSPkR analysis</t>
        </is>
      </c>
      <c r="C32" t="inlineStr">
        <is>
          <t>MR was included in QSPkR modeling to explain interactions influencing compound distribution in yolk due to its amphiphilic properties.</t>
        </is>
      </c>
    </row>
    <row r="33">
      <c r="A33" t="inlineStr">
        <is>
          <t>Time points</t>
        </is>
      </c>
      <c r="B33" t="inlineStr">
        <is>
          <t>0.25, 3, 24, 48, 72, 96, and 120 hours</t>
        </is>
      </c>
      <c r="C33" t="inlineStr">
        <is>
          <t>Selected for fluorescence intensity measurement to observe absorption and distribution dynamics over time.</t>
        </is>
      </c>
    </row>
    <row r="34">
      <c r="A34" t="inlineStr">
        <is>
          <t>Dose (Microinjection)</t>
        </is>
      </c>
      <c r="B34" t="inlineStr">
        <is>
          <t>2 mg/kg</t>
        </is>
      </c>
      <c r="C34" t="inlineStr">
        <is>
          <t>Dose represents the standardized quantity used for parenteral exposure in pharmacokinetic analysis.</t>
        </is>
      </c>
    </row>
    <row r="35">
      <c r="A35" t="inlineStr">
        <is>
          <t>Concentration (Immersion)</t>
        </is>
      </c>
      <c r="B35" t="inlineStr">
        <is>
          <t>10 µM</t>
        </is>
      </c>
      <c r="C35" t="inlineStr">
        <is>
          <t>Exposure concentration typically used in preclinical zebrafish experiments for immersion-based absorption studies.</t>
        </is>
      </c>
    </row>
    <row r="36">
      <c r="A36" t="inlineStr">
        <is>
          <t xml:space="preserve">Log D </t>
        </is>
      </c>
      <c r="B36" t="inlineStr">
        <is>
          <t xml:space="preserve"> -1.96 to 1.73 </t>
        </is>
      </c>
      <c r="C36" t="inlineStr">
        <is>
          <t xml:space="preserve"> Log D, the lipophilicity of compounds, is reported as a critical factor influencing their pharmacokinetics and absorption in zebrafish embryos. </t>
        </is>
      </c>
    </row>
    <row r="37">
      <c r="A37" t="inlineStr">
        <is>
          <t xml:space="preserve">Chorion pore size </t>
        </is>
      </c>
      <c r="B37" t="inlineStr">
        <is>
          <t xml:space="preserve"> 0.5–1.5 µm </t>
        </is>
      </c>
      <c r="C37" t="inlineStr">
        <is>
          <t xml:space="preserve"> The chorion acts as a physical barrier, influencing the uptake of compounds based on size and ionic charge.</t>
        </is>
      </c>
    </row>
    <row r="38">
      <c r="A38" t="inlineStr">
        <is>
          <t xml:space="preserve">Vitelline membrane </t>
        </is>
      </c>
      <c r="B38" t="inlineStr">
        <is>
          <t xml:space="preserve"> Barrier around embryo and yolk </t>
        </is>
      </c>
      <c r="C38" t="inlineStr">
        <is>
          <t xml:space="preserve"> The vitelline membrane presents a significant barrier, affecting compound absorption and distribution within the embryos.</t>
        </is>
      </c>
    </row>
    <row r="39">
      <c r="A39" t="inlineStr">
        <is>
          <t xml:space="preserve">Compound lipophilicity (Log D threshold) </t>
        </is>
      </c>
      <c r="B39" t="inlineStr">
        <is>
          <t xml:space="preserve"> Cut-off value: 1.5 </t>
        </is>
      </c>
      <c r="C39" t="inlineStr">
        <is>
          <t xml:space="preserve"> A parabolic relationship between Log D and tissue exposure was identified, establishing the significance of lipophilicity in influencing pharmacokinetics.</t>
        </is>
      </c>
    </row>
    <row r="40">
      <c r="A40" t="inlineStr">
        <is>
          <t xml:space="preserve">TPSA </t>
        </is>
      </c>
      <c r="B40" t="inlineStr">
        <is>
          <t xml:space="preserve"> Topological Polar Surface Area </t>
        </is>
      </c>
      <c r="C40" t="inlineStr">
        <is>
          <t xml:space="preserve"> Alters compound interaction with biological components, impacting compound uptake in the embryo and yolk.</t>
        </is>
      </c>
    </row>
    <row r="41">
      <c r="A41" t="inlineStr">
        <is>
          <t xml:space="preserve">MR </t>
        </is>
      </c>
      <c r="B41" t="inlineStr">
        <is>
          <t xml:space="preserve"> Molar refractivity </t>
        </is>
      </c>
      <c r="C41" t="inlineStr">
        <is>
          <t xml:space="preserve"> MR influences lipophilic compound retention and distribution in the yolk.</t>
        </is>
      </c>
    </row>
    <row r="42">
      <c r="A42" t="inlineStr">
        <is>
          <t xml:space="preserve">Ooplasmic streaming </t>
        </is>
      </c>
      <c r="B42" t="inlineStr">
        <is>
          <t xml:space="preserve"> Embryo redistribution mechanism </t>
        </is>
      </c>
      <c r="C42" t="inlineStr">
        <is>
          <t xml:space="preserve"> Influences the pharmacokinetics of compounds delivered via IY microinjection.</t>
        </is>
      </c>
    </row>
    <row r="43">
      <c r="A43" t="inlineStr">
        <is>
          <t xml:space="preserve">Vehicle solvent </t>
        </is>
      </c>
      <c r="B43" t="inlineStr">
        <is>
          <t xml:space="preserve"> DMSO/saline (1:1) or Danieau’s medium </t>
        </is>
      </c>
      <c r="C43" t="inlineStr">
        <is>
          <t xml:space="preserve"> Key factor for comparability in administering fluorescent compounds, potentially affecting bioavailability.</t>
        </is>
      </c>
    </row>
    <row r="44">
      <c r="A44" t="inlineStr">
        <is>
          <t xml:space="preserve">Development stage </t>
        </is>
      </c>
      <c r="B44" t="inlineStr">
        <is>
          <t xml:space="preserve"> Two-cell stage embryos </t>
        </is>
      </c>
      <c r="C44" t="inlineStr">
        <is>
          <t xml:space="preserve"> Embryo stage affects compound bioavailability and pharmacokinetics. Immersion at this stage showed varying absorption profiles.</t>
        </is>
      </c>
    </row>
    <row r="45">
      <c r="A45" t="inlineStr">
        <is>
          <t xml:space="preserve">Exposure route </t>
        </is>
      </c>
      <c r="B45" t="inlineStr">
        <is>
          <t xml:space="preserve"> Immersion vs. IY microinjection </t>
        </is>
      </c>
      <c r="C45" t="inlineStr">
        <is>
          <t xml:space="preserve"> Route determines differential pharmacokinetics, with microinjection yielding higher intrabody exposure for most compounds.</t>
        </is>
      </c>
    </row>
    <row r="46">
      <c r="A46" t="inlineStr">
        <is>
          <t xml:space="preserve">Yolk lipid composition </t>
        </is>
      </c>
      <c r="B46" t="inlineStr">
        <is>
          <t xml:space="preserve"> High cholesterol and triacylglycerol content </t>
        </is>
      </c>
      <c r="C46" t="inlineStr">
        <is>
          <t xml:space="preserve"> Retains and redistributes compounds over time, particularly lipophilic molecules.</t>
        </is>
      </c>
    </row>
    <row r="47">
      <c r="A47" t="inlineStr">
        <is>
          <t xml:space="preserve">Dynamic consumption of yolk </t>
        </is>
      </c>
      <c r="B47" t="inlineStr">
        <is>
          <t xml:space="preserve"> Early embryonic development </t>
        </is>
      </c>
      <c r="C47" t="inlineStr">
        <is>
          <t xml:space="preserve"> Influences compound redistribution from yolk to non-yolk body parts, affecting overall pharmacokinetics.</t>
        </is>
      </c>
    </row>
    <row r="48">
      <c r="A48" t="inlineStr">
        <is>
          <t xml:space="preserve">Cloaca functionality </t>
        </is>
      </c>
      <c r="B48" t="inlineStr">
        <is>
          <t xml:space="preserve"> Active after 96 hpf </t>
        </is>
      </c>
      <c r="C48" t="inlineStr">
        <is>
          <t xml:space="preserve"> Responsible for excretion of compounds, influencing long-term biodistribution and clearance.</t>
        </is>
      </c>
    </row>
    <row r="49">
      <c r="A49" t="inlineStr">
        <is>
          <t xml:space="preserve">Exposure concentration </t>
        </is>
      </c>
      <c r="B49" t="inlineStr">
        <is>
          <t xml:space="preserve"> 10 µM for immersion; 2 mg/kg for IY microinjection </t>
        </is>
      </c>
      <c r="C49" t="inlineStr">
        <is>
          <t xml:space="preserve"> Demonstrates dose-dependent pharmacokinetics, influencing tissue exposure and compound uptake.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2025-07-20T04:09:27Z</dcterms:created>
  <dcterms:modified xmlns:dcterms="http://purl.org/dc/terms/" xmlns:xsi="http://www.w3.org/2001/XMLSchema-instance" xsi:type="dcterms:W3CDTF">2025-07-20T09:36:57Z</dcterms:modified>
</cp:coreProperties>
</file>