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Table 3" sheetId="3" state="visible" r:id="rId3"/>
    <sheet xmlns:r="http://schemas.openxmlformats.org/officeDocument/2006/relationships" name="Table 4" sheetId="4" state="visible" r:id="rId4"/>
    <sheet xmlns:r="http://schemas.openxmlformats.org/officeDocument/2006/relationships" name="Table 5" sheetId="5" state="visible" r:id="rId5"/>
    <sheet xmlns:r="http://schemas.openxmlformats.org/officeDocument/2006/relationships" name="Table 6" sheetId="6" state="visible" r:id="rId6"/>
    <sheet xmlns:r="http://schemas.openxmlformats.org/officeDocument/2006/relationships" name="Freetext Data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Total</t>
        </is>
      </c>
      <c r="C1" s="1" t="inlineStr">
        <is>
          <t>Unconjugated</t>
        </is>
      </c>
      <c r="D1" s="1" t="inlineStr">
        <is>
          <t>Conjugated</t>
        </is>
      </c>
      <c r="E1" s="1" t="inlineStr">
        <is>
          <t>% Conjugated</t>
        </is>
      </c>
    </row>
    <row r="2">
      <c r="A2" t="inlineStr">
        <is>
          <t>Healthy (HPLC)3</t>
        </is>
      </c>
      <c r="B2" t="inlineStr">
        <is>
          <t>6.2 (0.36)</t>
        </is>
      </c>
      <c r="C2" t="inlineStr">
        <is>
          <t>6.0 (0.35)</t>
        </is>
      </c>
      <c r="D2" t="inlineStr">
        <is>
          <t>0.2 (0.012)</t>
        </is>
      </c>
      <c r="E2" t="n">
        <v>3.2</v>
      </c>
    </row>
    <row r="3">
      <c r="A3" t="inlineStr">
        <is>
          <t>Reference Range (HPLC)3</t>
        </is>
      </c>
      <c r="B3" t="inlineStr">
        <is>
          <t>2.0 (0.1) −13 (0.7)</t>
        </is>
      </c>
      <c r="C3" t="inlineStr">
        <is>
          <t>2.0(0.1) –13 (0.7)</t>
        </is>
      </c>
      <c r="D3" t="inlineStr">
        <is>
          <t>0.06(0.003)- 0.5(03)</t>
        </is>
      </c>
    </row>
    <row r="4">
      <c r="A4" t="inlineStr">
        <is>
          <t>Reference Range (Diazo)4</t>
        </is>
      </c>
      <c r="B4" t="inlineStr">
        <is>
          <t>3.5 (0.2) - 20 (1.2)</t>
        </is>
      </c>
      <c r="C4" t="inlineStr">
        <is>
          <t>3(0.15) – 15(0.9)</t>
        </is>
      </c>
      <c r="D4" t="inlineStr">
        <is>
          <t>0.35(0.02) - 4.8(0.28)</t>
        </is>
      </c>
    </row>
    <row r="5">
      <c r="A5" t="inlineStr">
        <is>
          <t>Gilbert’s (HPLC)3</t>
        </is>
      </c>
      <c r="B5" t="inlineStr">
        <is>
          <t>32 (1.8)</t>
        </is>
      </c>
      <c r="C5" t="inlineStr">
        <is>
          <t>31.5 (1.84)</t>
        </is>
      </c>
      <c r="D5" t="inlineStr">
        <is>
          <t>0.29 (0.017)</t>
        </is>
      </c>
      <c r="E5" t="n">
        <v>0.9</v>
      </c>
    </row>
    <row r="6">
      <c r="A6" t="inlineStr">
        <is>
          <t>Crigler-Najjar I (HPLC)3</t>
        </is>
      </c>
      <c r="B6" t="inlineStr">
        <is>
          <t>316 (18.5)</t>
        </is>
      </c>
      <c r="C6" t="inlineStr">
        <is>
          <t>316 (18.4)</t>
        </is>
      </c>
      <c r="D6" t="inlineStr">
        <is>
          <t>0.7 (0.04)</t>
        </is>
      </c>
      <c r="E6" t="n">
        <v>0.2</v>
      </c>
    </row>
    <row r="7">
      <c r="A7" t="inlineStr">
        <is>
          <t>Hemolytic (HPLC)3</t>
        </is>
      </c>
      <c r="B7" t="inlineStr">
        <is>
          <t>26 (1.52)</t>
        </is>
      </c>
      <c r="C7" t="inlineStr">
        <is>
          <t>25 (1.46)</t>
        </is>
      </c>
      <c r="D7" t="inlineStr">
        <is>
          <t>1 (0.058)</t>
        </is>
      </c>
      <c r="E7" t="n">
        <v>3.8</v>
      </c>
    </row>
    <row r="8">
      <c r="A8" t="inlineStr">
        <is>
          <t>Chronic alcoholic cirrhosis (Diazo)5</t>
        </is>
      </c>
      <c r="B8" t="inlineStr">
        <is>
          <t>101 (5.9)</t>
        </is>
      </c>
      <c r="C8" t="inlineStr">
        <is>
          <t>49.6 (2.9)</t>
        </is>
      </c>
      <c r="D8" t="inlineStr">
        <is>
          <t>51.4(3.0)</t>
        </is>
      </c>
      <c r="E8" t="n">
        <v>51</v>
      </c>
    </row>
    <row r="9">
      <c r="A9" t="inlineStr">
        <is>
          <t>Chronic viral hepatitis (Diazo)6</t>
        </is>
      </c>
      <c r="B9" t="inlineStr">
        <is>
          <t>75 (4.4)</t>
        </is>
      </c>
      <c r="C9" t="inlineStr">
        <is>
          <t>27 (1.6)</t>
        </is>
      </c>
      <c r="D9" t="inlineStr">
        <is>
          <t>48 (2.8)</t>
        </is>
      </c>
      <c r="E9" t="n">
        <v>64</v>
      </c>
    </row>
    <row r="10">
      <c r="A10" t="inlineStr">
        <is>
          <t>Dubin-Johnson (Diazo)7</t>
        </is>
      </c>
      <c r="B10" t="inlineStr">
        <is>
          <t>69 (4.0)</t>
        </is>
      </c>
      <c r="C10" t="inlineStr">
        <is>
          <t>28 (1.64)</t>
        </is>
      </c>
      <c r="D10" t="inlineStr">
        <is>
          <t>40 (2.34)</t>
        </is>
      </c>
      <c r="E10" t="n">
        <v>59</v>
      </c>
    </row>
    <row r="11">
      <c r="A11" t="inlineStr">
        <is>
          <t>Rotor syndrome (Diazo)8</t>
        </is>
      </c>
      <c r="B11" t="inlineStr">
        <is>
          <t>102 (6.0)</t>
        </is>
      </c>
      <c r="C11" t="inlineStr">
        <is>
          <t>34.2 (2.0)</t>
        </is>
      </c>
      <c r="D11" t="inlineStr">
        <is>
          <t>68 (4.0)</t>
        </is>
      </c>
      <c r="E11" t="n">
        <v>66</v>
      </c>
    </row>
    <row r="12">
      <c r="A12" t="inlineStr">
        <is>
          <t>Common duct stone (HPLC)9</t>
        </is>
      </c>
      <c r="B12" t="inlineStr">
        <is>
          <t>150 (8.8)</t>
        </is>
      </c>
      <c r="C12" t="inlineStr">
        <is>
          <t>10 (0.58)</t>
        </is>
      </c>
      <c r="D12" t="inlineStr">
        <is>
          <t>140 (8.18)</t>
        </is>
      </c>
      <c r="E12" t="n">
        <v>93</v>
      </c>
    </row>
    <row r="13">
      <c r="A13" t="inlineStr">
        <is>
          <t>Biliary Atresia (Diazo)10</t>
        </is>
      </c>
      <c r="B13" t="inlineStr">
        <is>
          <t>340 (20)</t>
        </is>
      </c>
      <c r="C13" t="inlineStr">
        <is>
          <t>85 (5)</t>
        </is>
      </c>
      <c r="D13" t="inlineStr">
        <is>
          <t>260 (15)</t>
        </is>
      </c>
      <c r="E13" t="n">
        <v>75</v>
      </c>
    </row>
    <row r="14">
      <c r="A14" t="inlineStr">
        <is>
          <t>Cholestasis of pregnancy (Diazo)11</t>
        </is>
      </c>
      <c r="B14" t="inlineStr">
        <is>
          <t>14.2 (0.83)</t>
        </is>
      </c>
      <c r="C14" t="inlineStr">
        <is>
          <t>7.4 (0.43)</t>
        </is>
      </c>
      <c r="D14" t="inlineStr">
        <is>
          <t>6.8 (0.4)</t>
        </is>
      </c>
      <c r="E14" t="n">
        <v>48</v>
      </c>
    </row>
    <row r="15">
      <c r="A15" t="inlineStr">
        <is>
          <t>Primary biliary cirrhosis (Diazo)12</t>
        </is>
      </c>
      <c r="B15" t="inlineStr">
        <is>
          <t>170 (10)</t>
        </is>
      </c>
      <c r="C15" t="inlineStr">
        <is>
          <t>51 (3.0)</t>
        </is>
      </c>
      <c r="D15" t="inlineStr">
        <is>
          <t>120 (7)</t>
        </is>
      </c>
      <c r="E15" t="n">
        <v>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Source</t>
        </is>
      </c>
    </row>
    <row r="2">
      <c r="A2" t="inlineStr">
        <is>
          <t>M</t>
        </is>
      </c>
      <c r="B2" t="inlineStr">
        <is>
          <t>Rate of UB synthesis</t>
        </is>
      </c>
      <c r="C2" t="inlineStr">
        <is>
          <t>250 mg/day</t>
        </is>
      </c>
      <c r="D2" t="inlineStr">
        <is>
          <t>Measurement</t>
        </is>
      </c>
    </row>
    <row r="3">
      <c r="A3" t="inlineStr">
        <is>
          <t>ClR</t>
        </is>
      </c>
      <c r="B3" t="inlineStr">
        <is>
          <t>CB renal clearance</t>
        </is>
      </c>
      <c r="C3" t="inlineStr">
        <is>
          <t>12 dL/day</t>
        </is>
      </c>
      <c r="D3" t="inlineStr">
        <is>
          <t>Measurement</t>
        </is>
      </c>
    </row>
    <row r="4">
      <c r="A4" t="inlineStr">
        <is>
          <t>UBpo</t>
        </is>
      </c>
      <c r="B4" t="inlineStr">
        <is>
          <t>Normal plasma UB</t>
        </is>
      </c>
      <c r="C4" t="inlineStr">
        <is>
          <t>0.35 mg/dl</t>
        </is>
      </c>
      <c r="D4" t="inlineStr">
        <is>
          <t>Measurement</t>
        </is>
      </c>
    </row>
    <row r="5">
      <c r="A5" t="inlineStr">
        <is>
          <t>CBpo</t>
        </is>
      </c>
      <c r="B5" t="inlineStr">
        <is>
          <t>Normal plasma CB</t>
        </is>
      </c>
      <c r="C5" t="inlineStr">
        <is>
          <t>0.012 mg/dl</t>
        </is>
      </c>
      <c r="D5" t="inlineStr">
        <is>
          <t>Measurement</t>
        </is>
      </c>
    </row>
    <row r="6">
      <c r="A6" t="inlineStr">
        <is>
          <t>UBco</t>
        </is>
      </c>
      <c r="B6" t="inlineStr">
        <is>
          <t>Normal cell UB</t>
        </is>
      </c>
      <c r="C6">
        <f> Upo</f>
        <v/>
      </c>
      <c r="D6" t="inlineStr">
        <is>
          <t>Assumption</t>
        </is>
      </c>
    </row>
    <row r="7">
      <c r="A7" t="inlineStr">
        <is>
          <t>CBco</t>
        </is>
      </c>
      <c r="B7" t="inlineStr">
        <is>
          <t>Normal cell CB</t>
        </is>
      </c>
      <c r="C7">
        <f> 10 x Cpo</f>
        <v/>
      </c>
      <c r="D7" t="inlineStr">
        <is>
          <t>Assumption</t>
        </is>
      </c>
    </row>
    <row r="8">
      <c r="A8" t="inlineStr">
        <is>
          <t>UBpr</t>
        </is>
      </c>
      <c r="B8" t="inlineStr">
        <is>
          <t>Rotor plasma UB</t>
        </is>
      </c>
      <c r="C8" t="inlineStr">
        <is>
          <t>2 mg/dl</t>
        </is>
      </c>
      <c r="D8" t="inlineStr">
        <is>
          <t>Measurement</t>
        </is>
      </c>
    </row>
    <row r="9">
      <c r="A9" t="inlineStr">
        <is>
          <t>CBpr</t>
        </is>
      </c>
      <c r="B9" t="inlineStr">
        <is>
          <t>Rotor plasma CB</t>
        </is>
      </c>
      <c r="C9" t="inlineStr">
        <is>
          <t>4 mg/dl</t>
        </is>
      </c>
      <c r="D9" t="inlineStr">
        <is>
          <t>Measurement</t>
        </is>
      </c>
    </row>
    <row r="10">
      <c r="A10" t="inlineStr">
        <is>
          <t>RGlu</t>
        </is>
      </c>
      <c r="B10" t="inlineStr">
        <is>
          <t>Normal UB glucuronidation</t>
        </is>
      </c>
      <c r="C10" t="inlineStr">
        <is>
          <t>714 dL/day</t>
        </is>
      </c>
      <c r="D10" t="inlineStr">
        <is>
          <t>Calculation</t>
        </is>
      </c>
    </row>
    <row r="11">
      <c r="A11" t="inlineStr">
        <is>
          <t>RBile</t>
        </is>
      </c>
      <c r="B11" t="inlineStr">
        <is>
          <t>Normal CB bile excretion</t>
        </is>
      </c>
      <c r="C11" t="inlineStr">
        <is>
          <t>2082 dL/day</t>
        </is>
      </c>
      <c r="D11" t="inlineStr">
        <is>
          <t>Calculation</t>
        </is>
      </c>
    </row>
    <row r="12">
      <c r="A12" t="inlineStr">
        <is>
          <t>P</t>
        </is>
      </c>
      <c r="B12" t="inlineStr">
        <is>
          <t>Passive UB permeability</t>
        </is>
      </c>
      <c r="C12" t="inlineStr">
        <is>
          <t>151 dL/day</t>
        </is>
      </c>
      <c r="D12" t="inlineStr">
        <is>
          <t>Calculation</t>
        </is>
      </c>
    </row>
    <row r="13">
      <c r="A13" t="inlineStr">
        <is>
          <t>RMRP</t>
        </is>
      </c>
      <c r="B13" t="inlineStr">
        <is>
          <t>CB MRP efflux rate</t>
        </is>
      </c>
      <c r="C13" t="inlineStr">
        <is>
          <t>495 dL/day</t>
        </is>
      </c>
      <c r="D13" t="inlineStr">
        <is>
          <t>Calculation</t>
        </is>
      </c>
    </row>
    <row r="14">
      <c r="A14" t="inlineStr">
        <is>
          <t>KCB</t>
        </is>
      </c>
      <c r="B14" t="inlineStr">
        <is>
          <t>OATP Km for CB</t>
        </is>
      </c>
      <c r="C14" t="inlineStr">
        <is>
          <t>0.2 mg/dl</t>
        </is>
      </c>
      <c r="D14" t="inlineStr">
        <is>
          <t>Estimate</t>
        </is>
      </c>
    </row>
    <row r="15">
      <c r="A15" t="inlineStr">
        <is>
          <t>KUB</t>
        </is>
      </c>
      <c r="B15" t="inlineStr">
        <is>
          <t>OATP Km for UB</t>
        </is>
      </c>
      <c r="C15" t="inlineStr">
        <is>
          <t>1.382 mg/dl</t>
        </is>
      </c>
      <c r="D15" t="inlineStr">
        <is>
          <t>Calculation</t>
        </is>
      </c>
    </row>
    <row r="16">
      <c r="A16" t="inlineStr">
        <is>
          <t>VM</t>
        </is>
      </c>
      <c r="B16" t="inlineStr">
        <is>
          <t>OATP Vmax</t>
        </is>
      </c>
      <c r="C16" t="inlineStr">
        <is>
          <t>1296 mg/day</t>
        </is>
      </c>
      <c r="D16" t="inlineStr">
        <is>
          <t>Calculation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Fractional Decrease in RBile</t>
        </is>
      </c>
      <c r="B1" s="1" t="inlineStr">
        <is>
          <t>Plasma UB (mg/dl)</t>
        </is>
      </c>
      <c r="C1" s="1" t="inlineStr">
        <is>
          <t>Plasma CB (mg/dl)</t>
        </is>
      </c>
    </row>
    <row r="2">
      <c r="A2" t="inlineStr">
        <is>
          <t>1.0 (Normal)</t>
        </is>
      </c>
      <c r="B2" t="n">
        <v>0.35</v>
      </c>
      <c r="C2" t="n">
        <v>0.012</v>
      </c>
    </row>
    <row r="3">
      <c r="A3" t="inlineStr">
        <is>
          <t>0.1</t>
        </is>
      </c>
      <c r="B3" t="n">
        <v>0.59</v>
      </c>
      <c r="C3" t="n">
        <v>0.23</v>
      </c>
    </row>
    <row r="4">
      <c r="A4" t="inlineStr">
        <is>
          <t>0.05</t>
        </is>
      </c>
      <c r="B4" t="n">
        <v>1.27</v>
      </c>
      <c r="C4" t="n">
        <v>1.77</v>
      </c>
    </row>
    <row r="5">
      <c r="A5" t="inlineStr">
        <is>
          <t>0.046</t>
        </is>
      </c>
      <c r="B5" t="n">
        <v>1.39</v>
      </c>
      <c r="C5" t="n">
        <v>2.42</v>
      </c>
    </row>
    <row r="6">
      <c r="A6" t="inlineStr">
        <is>
          <t>0.04</t>
        </is>
      </c>
      <c r="B6" t="n">
        <v>1.58</v>
      </c>
      <c r="C6" t="n">
        <v>3.82</v>
      </c>
    </row>
    <row r="7">
      <c r="A7" t="inlineStr">
        <is>
          <t>0.03</t>
        </is>
      </c>
      <c r="B7" t="n">
        <v>1.72</v>
      </c>
      <c r="C7" t="n">
        <v>7.1</v>
      </c>
    </row>
    <row r="8">
      <c r="A8" t="inlineStr">
        <is>
          <t>0.02</t>
        </is>
      </c>
      <c r="B8" t="n">
        <v>1.81</v>
      </c>
      <c r="C8" t="n">
        <v>12.9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Fraction Decrease in RGlu</t>
        </is>
      </c>
      <c r="B1" s="1" t="inlineStr">
        <is>
          <t>Plasma UB (mg/dl)</t>
        </is>
      </c>
      <c r="C1" s="1" t="inlineStr">
        <is>
          <t>Plasma CB (mg/dl)</t>
        </is>
      </c>
    </row>
    <row r="2">
      <c r="A2" t="inlineStr">
        <is>
          <t>1.0 (Normal)</t>
        </is>
      </c>
      <c r="B2" t="n">
        <v>0.35</v>
      </c>
      <c r="C2" t="n">
        <v>0.012</v>
      </c>
    </row>
    <row r="3">
      <c r="A3" t="inlineStr">
        <is>
          <t>0.2</t>
        </is>
      </c>
      <c r="B3" t="n">
        <v>0.6899999999999999</v>
      </c>
      <c r="C3" t="n">
        <v>0.014</v>
      </c>
    </row>
    <row r="4">
      <c r="A4" t="inlineStr">
        <is>
          <t>0.1</t>
        </is>
      </c>
      <c r="B4" t="n">
        <v>1.25</v>
      </c>
      <c r="C4" t="n">
        <v>0.018</v>
      </c>
    </row>
    <row r="5">
      <c r="A5" t="inlineStr">
        <is>
          <t>0.072</t>
        </is>
      </c>
      <c r="B5" t="n">
        <v>1.84</v>
      </c>
      <c r="C5" t="n">
        <v>0.022</v>
      </c>
    </row>
    <row r="6">
      <c r="A6" t="inlineStr">
        <is>
          <t>0.05</t>
        </is>
      </c>
      <c r="B6" t="n">
        <v>3.03</v>
      </c>
      <c r="C6" t="n">
        <v>0.03</v>
      </c>
    </row>
    <row r="7">
      <c r="A7" t="inlineStr">
        <is>
          <t>0.03</t>
        </is>
      </c>
      <c r="B7" t="n">
        <v>6.57</v>
      </c>
      <c r="C7" t="n">
        <v>0.054</v>
      </c>
    </row>
    <row r="8">
      <c r="A8" t="inlineStr">
        <is>
          <t>0.014</t>
        </is>
      </c>
      <c r="B8" t="n">
        <v>19</v>
      </c>
      <c r="C8" t="n">
        <v>0.137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Fraction Increase in M</t>
        </is>
      </c>
      <c r="B1" s="1" t="inlineStr">
        <is>
          <t>Plasma UB (mg/dl)</t>
        </is>
      </c>
      <c r="C1" s="1" t="inlineStr">
        <is>
          <t>Plasma CB (mg/dl)</t>
        </is>
      </c>
    </row>
    <row r="2">
      <c r="A2" t="inlineStr">
        <is>
          <t>1.0 (Normal)</t>
        </is>
      </c>
      <c r="B2" t="n">
        <v>0.35</v>
      </c>
      <c r="C2" t="n">
        <v>0.012</v>
      </c>
    </row>
    <row r="3">
      <c r="A3" t="inlineStr">
        <is>
          <t>1.50</t>
        </is>
      </c>
      <c r="B3" t="n">
        <v>0.6</v>
      </c>
      <c r="C3" t="n">
        <v>0.021</v>
      </c>
    </row>
    <row r="4">
      <c r="A4" t="inlineStr">
        <is>
          <t>2.0</t>
        </is>
      </c>
      <c r="B4" t="n">
        <v>0.91</v>
      </c>
      <c r="C4" t="n">
        <v>0.033</v>
      </c>
    </row>
    <row r="5">
      <c r="A5" t="inlineStr">
        <is>
          <t>2.7</t>
        </is>
      </c>
      <c r="B5" t="n">
        <v>1.49</v>
      </c>
      <c r="C5" t="n">
        <v>0.058</v>
      </c>
    </row>
    <row r="6">
      <c r="A6" t="inlineStr">
        <is>
          <t>3.0</t>
        </is>
      </c>
      <c r="B6" t="n">
        <v>1.81</v>
      </c>
      <c r="C6" t="n">
        <v>0.07000000000000001</v>
      </c>
    </row>
    <row r="7">
      <c r="A7" t="inlineStr">
        <is>
          <t>4.0</t>
        </is>
      </c>
      <c r="B7" t="n">
        <v>3.13</v>
      </c>
      <c r="C7" t="n">
        <v>0.145</v>
      </c>
    </row>
    <row r="8">
      <c r="A8" t="inlineStr">
        <is>
          <t>5.0</t>
        </is>
      </c>
      <c r="B8" t="n">
        <v>4.85</v>
      </c>
      <c r="C8" t="n">
        <v>0.26</v>
      </c>
    </row>
    <row r="9">
      <c r="A9" t="inlineStr">
        <is>
          <t>6.0</t>
        </is>
      </c>
      <c r="B9" t="n">
        <v>6.81</v>
      </c>
      <c r="C9" t="n">
        <v>0.44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Functional Impairment (FR)</t>
        </is>
      </c>
      <c r="B1" s="1" t="inlineStr">
        <is>
          <t>Fractional Reduction of VM and RBile</t>
        </is>
      </c>
      <c r="C1" s="1" t="inlineStr">
        <is>
          <t>Fractional Reduction of P, RGlu, and RMRP</t>
        </is>
      </c>
      <c r="D1" s="1" t="inlineStr">
        <is>
          <t>Plasma UB (mg/dl)</t>
        </is>
      </c>
      <c r="E1" s="1" t="inlineStr">
        <is>
          <t>Plasma CB (mg/dl)</t>
        </is>
      </c>
    </row>
    <row r="2">
      <c r="A2" t="inlineStr">
        <is>
          <t>1.0 (Normal)</t>
        </is>
      </c>
      <c r="B2" t="n">
        <v>1</v>
      </c>
      <c r="C2" t="n">
        <v>1</v>
      </c>
      <c r="D2" t="n">
        <v>0.35</v>
      </c>
      <c r="E2" t="n">
        <v>0.02</v>
      </c>
    </row>
    <row r="3">
      <c r="A3" t="inlineStr">
        <is>
          <t>0.5</t>
        </is>
      </c>
      <c r="B3" t="n">
        <v>0.5</v>
      </c>
      <c r="C3" t="n">
        <v>0.89</v>
      </c>
      <c r="D3" t="n">
        <v>0.79</v>
      </c>
      <c r="E3" t="n">
        <v>0.06</v>
      </c>
    </row>
    <row r="4">
      <c r="A4" t="inlineStr">
        <is>
          <t>0.2</t>
        </is>
      </c>
      <c r="B4" t="n">
        <v>0.2</v>
      </c>
      <c r="C4" t="n">
        <v>0.67</v>
      </c>
      <c r="D4" t="n">
        <v>2.45</v>
      </c>
      <c r="E4" t="n">
        <v>1.125</v>
      </c>
    </row>
    <row r="5">
      <c r="A5" t="inlineStr">
        <is>
          <t>0.15</t>
        </is>
      </c>
      <c r="B5" t="n">
        <v>0.1</v>
      </c>
      <c r="C5" t="n">
        <v>0.58</v>
      </c>
      <c r="D5" t="n">
        <v>3.15</v>
      </c>
      <c r="E5" t="n">
        <v>3.08</v>
      </c>
    </row>
    <row r="6">
      <c r="A6" t="inlineStr">
        <is>
          <t>0.1</t>
        </is>
      </c>
      <c r="B6" t="n">
        <v>0.1</v>
      </c>
      <c r="C6" t="n">
        <v>0.47</v>
      </c>
      <c r="D6" t="n">
        <v>4.1</v>
      </c>
      <c r="E6" t="n">
        <v>6.45</v>
      </c>
    </row>
    <row r="7">
      <c r="A7" t="inlineStr">
        <is>
          <t>0.05</t>
        </is>
      </c>
      <c r="B7" t="n">
        <v>0.05</v>
      </c>
      <c r="C7" t="n">
        <v>0.3</v>
      </c>
      <c r="D7" t="n">
        <v>6.62</v>
      </c>
      <c r="E7" t="n">
        <v>10.17</v>
      </c>
    </row>
    <row r="8">
      <c r="A8" t="inlineStr">
        <is>
          <t>0.025</t>
        </is>
      </c>
      <c r="B8" t="n">
        <v>0.025</v>
      </c>
      <c r="C8" t="n">
        <v>0.17</v>
      </c>
      <c r="D8" t="n">
        <v>11.6</v>
      </c>
      <c r="E8" t="n">
        <v>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Value</t>
        </is>
      </c>
      <c r="C1" s="1" t="inlineStr">
        <is>
          <t>Relevance</t>
        </is>
      </c>
    </row>
    <row r="2">
      <c r="A2" t="inlineStr">
        <is>
          <t xml:space="preserve">Observed CB increase in Dubin-Johnson </t>
        </is>
      </c>
      <c r="B2" t="inlineStr">
        <is>
          <t xml:space="preserve"> 195-fold </t>
        </is>
      </c>
      <c r="C2" t="inlineStr">
        <is>
          <t xml:space="preserve"> Relevant to understanding mechanisms that explain the enormous increases in plasma CB concentration in pure CB pathologies.  </t>
        </is>
      </c>
    </row>
    <row r="3">
      <c r="A3" t="inlineStr">
        <is>
          <t xml:space="preserve">Observed CB increase in biliary atresia </t>
        </is>
      </c>
      <c r="B3" t="inlineStr">
        <is>
          <t xml:space="preserve"> 1000-fold </t>
        </is>
      </c>
      <c r="C3" t="inlineStr">
        <is>
          <t xml:space="preserve"> Relevant to the question of what pathophysiological process allows for massive increases in CB in conditions like biliary atresia.  </t>
        </is>
      </c>
    </row>
    <row r="4">
      <c r="A4" t="inlineStr">
        <is>
          <t xml:space="preserve">Km of OATP1B1 for CB (free concentration) </t>
        </is>
      </c>
      <c r="B4" t="inlineStr">
        <is>
          <t xml:space="preserve"> 0.005 mg/dl </t>
        </is>
      </c>
      <c r="C4" t="inlineStr">
        <is>
          <t xml:space="preserve"> Relevant to understanding how the OATP transporter becomes saturated at low plasma CB levels, producing major CB increases.  </t>
        </is>
      </c>
    </row>
    <row r="5">
      <c r="A5" t="inlineStr">
        <is>
          <t xml:space="preserve">Estimated Km of OATP1B1 for CB (total concentration) </t>
        </is>
      </c>
      <c r="B5" t="inlineStr">
        <is>
          <t xml:space="preserve"> 0.2 mg/dl </t>
        </is>
      </c>
      <c r="C5" t="inlineStr">
        <is>
          <t xml:space="preserve"> Demonstrates the critical role of KCB in generating the effects of saturated CB uptake on CB accumulation and UB increases.</t>
        </is>
      </c>
    </row>
    <row r="6">
      <c r="A6" t="inlineStr">
        <is>
          <t xml:space="preserve">Predicted UB increase in Dubin-Johnson </t>
        </is>
      </c>
      <c r="B6" t="inlineStr">
        <is>
          <t xml:space="preserve"> 4-fold </t>
        </is>
      </c>
      <c r="C6" t="inlineStr">
        <is>
          <t xml:space="preserve"> Describes the plasma UB rise due to CB competitive inhibition, crucial for explaining linked accumulation in "pure" CB pathologies.</t>
        </is>
      </c>
    </row>
    <row r="7">
      <c r="A7" t="inlineStr">
        <is>
          <t xml:space="preserve">Observed UB increase in hemolytic anemia </t>
        </is>
      </c>
      <c r="B7" t="inlineStr">
        <is>
          <t xml:space="preserve"> 4-fold </t>
        </is>
      </c>
      <c r="C7" t="inlineStr">
        <is>
          <t xml:space="preserve"> Demonstrates consistency with an increase in bilirubin production and conversion to CB, relevant to explaining scenarios of linked UB/CB dynamics.</t>
        </is>
      </c>
    </row>
    <row r="8">
      <c r="A8" t="inlineStr">
        <is>
          <t xml:space="preserve">CB increase in alcoholic cirrhosis </t>
        </is>
      </c>
      <c r="B8" t="inlineStr">
        <is>
          <t xml:space="preserve"> 250-fold </t>
        </is>
      </c>
      <c r="C8" t="inlineStr">
        <is>
          <t xml:space="preserve"> Relevant to explaining why CB initially rises much faster than UB in hepatocellular disease, producing a 50-50 UB-CB distribution at advanced stages.</t>
        </is>
      </c>
    </row>
    <row r="9">
      <c r="A9" t="inlineStr">
        <is>
          <t xml:space="preserve">UB increase in alcoholic cirrhosis </t>
        </is>
      </c>
      <c r="B9" t="inlineStr">
        <is>
          <t xml:space="preserve"> 8-fold </t>
        </is>
      </c>
      <c r="C9" t="inlineStr">
        <is>
          <t xml:space="preserve"> Sheds light on the pathophysiological process that allows linked UB and CB accumulations, as seen in liver dysfunction like cirrhosis.</t>
        </is>
      </c>
    </row>
    <row r="10">
      <c r="A10" t="inlineStr">
        <is>
          <t xml:space="preserve">Plasma UB in Rotor syndrome </t>
        </is>
      </c>
      <c r="B10" t="inlineStr">
        <is>
          <t xml:space="preserve"> 2.0 mg/dl </t>
        </is>
      </c>
      <c r="C10" t="inlineStr">
        <is>
          <t xml:space="preserve"> Important because Rotor syndrome offers a pathological state with absent OATP, providing insights into UB's alternative uptake pathways.</t>
        </is>
      </c>
    </row>
    <row r="11">
      <c r="A11" t="inlineStr">
        <is>
          <t xml:space="preserve">Plasma CB in Rotor syndrome </t>
        </is>
      </c>
      <c r="B11" t="inlineStr">
        <is>
          <t xml:space="preserve"> 4.0 mg/dl </t>
        </is>
      </c>
      <c r="C11" t="inlineStr">
        <is>
          <t xml:space="preserve"> Indicates the direct effect of OATP deficiency on CB plasma levels, critical for modeling linked defects in UB uptake in CB pathologies.</t>
        </is>
      </c>
    </row>
    <row r="12">
      <c r="A12" t="inlineStr">
        <is>
          <t xml:space="preserve">Model-predicted CB increase in Dubin-Johnson </t>
        </is>
      </c>
      <c r="B12" t="inlineStr">
        <is>
          <t xml:space="preserve"> 195-fold </t>
        </is>
      </c>
      <c r="C12" t="inlineStr">
        <is>
          <t xml:space="preserve"> Demonstrates how modeling captures clinical CB increases caused by impaired biliary excretion.</t>
        </is>
      </c>
    </row>
    <row r="13">
      <c r="A13" t="inlineStr">
        <is>
          <t xml:space="preserve">Model-predicted UB increase in Dubin-Johnson </t>
        </is>
      </c>
      <c r="B13" t="inlineStr">
        <is>
          <t xml:space="preserve"> 4-fold </t>
        </is>
      </c>
      <c r="C13" t="inlineStr">
        <is>
          <t xml:space="preserve"> Directly ties competitive OATP inhibition to UB rise, showcasing coupled bilirubin dynamics in liver pathologies.</t>
        </is>
      </c>
    </row>
    <row r="14">
      <c r="A14" t="inlineStr">
        <is>
          <t xml:space="preserve">OATP contribution to CB reductions in knockout experiments </t>
        </is>
      </c>
      <c r="B14" t="inlineStr">
        <is>
          <t xml:space="preserve"> 400-fold increase in CB </t>
        </is>
      </c>
      <c r="C14" t="inlineStr">
        <is>
          <t xml:space="preserve"> Shows CB recycling role, indispensable to explaining plasma accumulation in pathologies with impaired CB uptake.</t>
        </is>
      </c>
    </row>
    <row r="15">
      <c r="A15" t="inlineStr">
        <is>
          <t xml:space="preserve">Plasma CB and UB distribution in mild cirrhosis </t>
        </is>
      </c>
      <c r="B15" t="inlineStr">
        <is>
          <t xml:space="preserve"> Equal (~3 mg/dl) </t>
        </is>
      </c>
      <c r="C15" t="inlineStr">
        <is>
          <t xml:space="preserve"> Highlights the link between CB/UB equilibrium with liver functionality deterioration, central to the model's explanatory goal. </t>
        </is>
      </c>
    </row>
    <row r="16">
      <c r="A16" t="inlineStr">
        <is>
          <t xml:space="preserve">Steady-state plasma ratios for CB in Dubin-Johnson </t>
        </is>
      </c>
      <c r="B16" t="inlineStr">
        <is>
          <t xml:space="preserve"> Plasma CB=~20x higher than normal </t>
        </is>
      </c>
      <c r="C16" t="inlineStr">
        <is>
          <t xml:space="preserve"> Directly relevant to OATP competition's role in CB and UB equilibria for liver diseases.</t>
        </is>
      </c>
    </row>
    <row r="17">
      <c r="A17" t="inlineStr">
        <is>
          <t xml:space="preserve">One hundred years have elapsed since van den Bergh described a technique using a diazo reagent to quantitate plasma concentrations of bilirubin </t>
        </is>
      </c>
      <c r="B17" t="inlineStr">
        <is>
          <t xml:space="preserve"> N/A </t>
        </is>
      </c>
      <c r="C17" t="inlineStr">
        <is>
          <t xml:space="preserve"> Historical background, providing context for bilirubin measurement but not specific to PK study design.  </t>
        </is>
      </c>
    </row>
    <row r="18">
      <c r="A18" t="inlineStr">
        <is>
          <t xml:space="preserve">Plasma unconjugated (UB) and conjugated (CB) bilirubin in normal and pathological conditions were analyzed </t>
        </is>
      </c>
      <c r="B18" t="inlineStr">
        <is>
          <t xml:space="preserve"> Normal human plasma unconjugated bilirubin (UBp) = 0.35 mg/dl; conjugated bilirubin (CBp) = 0.012 mg/dl </t>
        </is>
      </c>
      <c r="C18" t="inlineStr">
        <is>
          <t xml:space="preserve"> Establishes baseline plasma concentrations critical to comparison in the pharmacokinetic model but does not mention sampling frequency or specific patient population.  </t>
        </is>
      </c>
    </row>
    <row r="19">
      <c r="A19" t="inlineStr">
        <is>
          <t xml:space="preserve">Analytic chromatographic (HPLC) or diazo assays were used for bilirubin quantification </t>
        </is>
      </c>
      <c r="B19" t="inlineStr">
        <is>
          <t xml:space="preserve"> HPLC values preferred; diazo assay used when HPLC unavailable </t>
        </is>
      </c>
      <c r="C19" t="inlineStr">
        <is>
          <t xml:space="preserve"> Defines measurement approach relevant to PK analysis but does not specify protocol timing.  </t>
        </is>
      </c>
    </row>
    <row r="20">
      <c r="A20" t="inlineStr">
        <is>
          <t xml:space="preserve">Clinical observations of UB and CB in pure UB pathologies (e.g., Gilbert’s, hemolytic anemia) and pure CB pathologies (e.g., Dubin-Johnson syndrome, Rotor syndrome, biliary atresia) </t>
        </is>
      </c>
      <c r="B20" t="inlineStr">
        <is>
          <t xml:space="preserve"> UBp for Rotor Syndrome = 2 mg/dl; CBp = 4 mg/dl </t>
        </is>
      </c>
      <c r="C20" t="inlineStr">
        <is>
          <t xml:space="preserve"> Measurements are integral to parameter derivation in patients with genetic liver transport abnormalities.  </t>
        </is>
      </c>
    </row>
    <row r="21">
      <c r="A21" t="inlineStr">
        <is>
          <t xml:space="preserve">Rotor syndrome cases were utilized as a model to simulate complete OATP knockout </t>
        </is>
      </c>
      <c r="B21" t="inlineStr">
        <is>
          <t xml:space="preserve"> Measured values: UB = 2 mg/dl; CB = 4 mg/dl </t>
        </is>
      </c>
      <c r="C21" t="inlineStr">
        <is>
          <t xml:space="preserve"> Specifies the study population for specific PK modeling and validates parameter assumptions.  </t>
        </is>
      </c>
    </row>
    <row r="22">
      <c r="A22" t="inlineStr">
        <is>
          <t xml:space="preserve">Values derived for severe pathologies (e.g., Dubin-Johnson syndrome) required significant rate constant reduction to reflect plasma CB increases </t>
        </is>
      </c>
      <c r="B22" t="inlineStr">
        <is>
          <t xml:space="preserve"> Plasma CB = 13 mg/dl in biliary atresia </t>
        </is>
      </c>
      <c r="C22" t="inlineStr">
        <is>
          <t xml:space="preserve"> Observational data from patients with advanced pathology informs model predictions but lacks explicit points tied to sampling schedule.  </t>
        </is>
      </c>
    </row>
    <row r="23">
      <c r="A23" t="inlineStr">
        <is>
          <t xml:space="preserve">Alcoholic cirrhosis plasma bilirubin data were drawn from regression equations in earlier analyses by Hur and Park </t>
        </is>
      </c>
      <c r="B23" t="inlineStr">
        <is>
          <t xml:space="preserve"> n &gt; 4,000 measurements from the study of alcoholic cirrhosis bilirubin correlations </t>
        </is>
      </c>
      <c r="C23" t="inlineStr">
        <is>
          <t xml:space="preserve"> Offers large dataset integration but does not outline individual patient study designs.  </t>
        </is>
      </c>
    </row>
    <row r="24">
      <c r="A24" t="inlineStr">
        <is>
          <t xml:space="preserve">No competing financial or non-financial interests declared </t>
        </is>
      </c>
      <c r="B24" t="inlineStr">
        <is>
          <t xml:space="preserve"> No conflicts of interest </t>
        </is>
      </c>
      <c r="C24" t="inlineStr">
        <is>
          <t xml:space="preserve"> Administrative but not related to PK design details.</t>
        </is>
      </c>
    </row>
    <row r="25">
      <c r="A25" t="inlineStr">
        <is>
          <t xml:space="preserve">Model Type </t>
        </is>
      </c>
      <c r="B25" t="inlineStr">
        <is>
          <t xml:space="preserve"> Simplified Pharmacokinetic Model </t>
        </is>
      </c>
      <c r="C25" t="inlineStr">
        <is>
          <t xml:space="preserve"> The paper specifically describes a simplified pharmacokinetic model designed to account for changes in unconjugated and conjugated bilirubin in various hepatic pathologies.  </t>
        </is>
      </c>
    </row>
    <row r="26">
      <c r="A26" t="inlineStr">
        <is>
          <t xml:space="preserve">Compartments in Model </t>
        </is>
      </c>
      <c r="B26" t="inlineStr">
        <is>
          <t xml:space="preserve"> Single-compartment (with distinct plasma and intracellular concentrations) </t>
        </is>
      </c>
      <c r="C26" t="inlineStr">
        <is>
          <t xml:space="preserve"> The model evaluates bilirubin levels by considering interactions within plasma and hepatic cellular compartments without explicitly detailing multiple organ compartments.  </t>
        </is>
      </c>
    </row>
    <row r="27">
      <c r="A27" t="inlineStr">
        <is>
          <t xml:space="preserve">Main Focus </t>
        </is>
      </c>
      <c r="B27" t="inlineStr">
        <is>
          <t xml:space="preserve"> Bilirubin Metabolism Transport Dynamics </t>
        </is>
      </c>
      <c r="C27" t="inlineStr">
        <is>
          <t xml:space="preserve"> The model emphasizes transport (e.g., OATP, MRP3), metabolism (e.g., glucuronidation), and excretion processes essential to bilirubin kinetics.  </t>
        </is>
      </c>
    </row>
    <row r="28">
      <c r="A28" t="inlineStr">
        <is>
          <t xml:space="preserve">Key Feature </t>
        </is>
      </c>
      <c r="B28" t="inlineStr">
        <is>
          <t xml:space="preserve"> Recycling of Conjugated Bilirubin via OATP1A/1B </t>
        </is>
      </c>
      <c r="C28" t="inlineStr">
        <is>
          <t xml:space="preserve"> The inclusion of rapid CB recycling mediated by OATP transporters is central to understanding pathophysiological bilirubin dynamics within the model.  </t>
        </is>
      </c>
    </row>
    <row r="29">
      <c r="A29" t="inlineStr">
        <is>
          <t xml:space="preserve">Assumed Steady-State </t>
        </is>
      </c>
      <c r="B29" t="inlineStr">
        <is>
          <t xml:space="preserve"> yes </t>
        </is>
      </c>
      <c r="C29" t="inlineStr">
        <is>
          <t xml:space="preserve"> Assumptions of a steady-state mechanism guide the formulation, reinforcing its pharmacokinetic nature and simplifications.  </t>
        </is>
      </c>
    </row>
    <row r="30">
      <c r="A30" t="inlineStr">
        <is>
          <t xml:space="preserve">Purpose </t>
        </is>
      </c>
      <c r="B30" t="inlineStr">
        <is>
          <t xml:space="preserve"> To link plasma UB and CB concentration changes to known hepatic processes quantitatively </t>
        </is>
      </c>
      <c r="C30" t="inlineStr">
        <is>
          <t xml:space="preserve"> Demonstrates how the constructed pharmacokinetic framework achieves the overarching aim of understanding bilirubin dynamics in various liver conditions.</t>
        </is>
      </c>
    </row>
    <row r="31">
      <c r="A31" t="inlineStr">
        <is>
          <t xml:space="preserve">--- </t>
        </is>
      </c>
      <c r="B31" t="inlineStr">
        <is>
          <t xml:space="preserve"> --- </t>
        </is>
      </c>
      <c r="C31" t="inlineStr">
        <is>
          <t xml:space="preserve"> ---  </t>
        </is>
      </c>
    </row>
    <row r="32">
      <c r="A32" t="inlineStr">
        <is>
          <t xml:space="preserve">M </t>
        </is>
      </c>
      <c r="B32" t="inlineStr">
        <is>
          <t xml:space="preserve"> 250 mg/day </t>
        </is>
      </c>
      <c r="C32" t="inlineStr">
        <is>
          <t xml:space="preserve"> Represents the total rate of bilirubin production, a critical parameter for understanding bilirubin metabolism.  </t>
        </is>
      </c>
    </row>
    <row r="33">
      <c r="A33" t="inlineStr">
        <is>
          <t xml:space="preserve">ClR </t>
        </is>
      </c>
      <c r="B33" t="inlineStr">
        <is>
          <t xml:space="preserve"> 12 dL/day </t>
        </is>
      </c>
      <c r="C33" t="inlineStr">
        <is>
          <t xml:space="preserve"> Refers to the renal clearance of CB, essential in calculating plasma concentrations in normal and pathological states.  </t>
        </is>
      </c>
    </row>
    <row r="34">
      <c r="A34" t="inlineStr">
        <is>
          <t xml:space="preserve">UBpo </t>
        </is>
      </c>
      <c r="B34" t="inlineStr">
        <is>
          <t xml:space="preserve"> 0.35 mg/dL </t>
        </is>
      </c>
      <c r="C34" t="inlineStr">
        <is>
          <t xml:space="preserve"> Normal plasma unconjugated bilirubin concentration; provides a baseline for comparing pathological changes.  </t>
        </is>
      </c>
    </row>
    <row r="35">
      <c r="A35" t="inlineStr">
        <is>
          <t xml:space="preserve">CBpo </t>
        </is>
      </c>
      <c r="B35" t="inlineStr">
        <is>
          <t xml:space="preserve"> 0.012 mg/dL </t>
        </is>
      </c>
      <c r="C35" t="inlineStr">
        <is>
          <t xml:space="preserve"> Normal plasma conjugated bilirubin concentration; used to evaluate pathological increases in CB.  </t>
        </is>
      </c>
    </row>
    <row r="36">
      <c r="A36" t="inlineStr">
        <is>
          <t xml:space="preserve">UBpr </t>
        </is>
      </c>
      <c r="B36" t="inlineStr">
        <is>
          <t xml:space="preserve"> 2 mg/dL </t>
        </is>
      </c>
      <c r="C36" t="inlineStr">
        <is>
          <t xml:space="preserve"> Plasma unconjugated bilirubin concentration in Rotor syndrome; used to simulate OATP absence and determine uptake rates.  </t>
        </is>
      </c>
    </row>
    <row r="37">
      <c r="A37" t="inlineStr">
        <is>
          <t xml:space="preserve">CBpr </t>
        </is>
      </c>
      <c r="B37" t="inlineStr">
        <is>
          <t xml:space="preserve"> 4 mg/dL </t>
        </is>
      </c>
      <c r="C37" t="inlineStr">
        <is>
          <t xml:space="preserve"> Plasma conjugated bilirubin concentration in Rotor syndrome; used in modeling OATP absence.  </t>
        </is>
      </c>
    </row>
    <row r="38">
      <c r="A38" t="inlineStr">
        <is>
          <t xml:space="preserve">UBco </t>
        </is>
      </c>
      <c r="B38" t="inlineStr">
        <is>
          <t xml:space="preserve"> 0.35 mg/dL </t>
        </is>
      </c>
      <c r="C38" t="inlineStr">
        <is>
          <t xml:space="preserve"> Assumed to equal normal plasma UB concentration, used to scale parameters like RGln and RBile.  </t>
        </is>
      </c>
    </row>
    <row r="39">
      <c r="A39" t="inlineStr">
        <is>
          <t xml:space="preserve">CBco </t>
        </is>
      </c>
      <c r="B39" t="inlineStr">
        <is>
          <t xml:space="preserve"> 0.12 mg/dL (10x normal CBpo) </t>
        </is>
      </c>
      <c r="C39" t="inlineStr">
        <is>
          <t xml:space="preserve"> Assumed intracellular CB concentration for normal conditions; scales efflux and metabolic rate constants.  </t>
        </is>
      </c>
    </row>
    <row r="40">
      <c r="A40" t="inlineStr">
        <is>
          <t xml:space="preserve">KUB </t>
        </is>
      </c>
      <c r="B40" t="inlineStr">
        <is>
          <t xml:space="preserve"> 1.38 mg/dL </t>
        </is>
      </c>
      <c r="C40" t="inlineStr">
        <is>
          <t xml:space="preserve"> Michaelis-Menten binding constant for UB, critical for modeling competitive uptake via OATP.  </t>
        </is>
      </c>
    </row>
    <row r="41">
      <c r="A41" t="inlineStr">
        <is>
          <t xml:space="preserve">KCB </t>
        </is>
      </c>
      <c r="B41" t="inlineStr">
        <is>
          <t xml:space="preserve"> 0.2 mg/dL </t>
        </is>
      </c>
      <c r="C41" t="inlineStr">
        <is>
          <t xml:space="preserve"> Michaelis-Menten binding constant for CB; determines CB levels at which OATP becomes saturated.  </t>
        </is>
      </c>
    </row>
    <row r="42">
      <c r="A42" t="inlineStr">
        <is>
          <t xml:space="preserve">VM </t>
        </is>
      </c>
      <c r="B42" t="inlineStr">
        <is>
          <t xml:space="preserve"> 1296 mg/day </t>
        </is>
      </c>
      <c r="C42" t="inlineStr">
        <is>
          <t xml:space="preserve"> Maximum hepatic uptake rate via OATP; essential for understanding CB and UB entry into hepatocytes.  </t>
        </is>
      </c>
    </row>
    <row r="43">
      <c r="A43" t="inlineStr">
        <is>
          <t xml:space="preserve">P </t>
        </is>
      </c>
      <c r="B43" t="inlineStr">
        <is>
          <t xml:space="preserve"> 151 dL/day </t>
        </is>
      </c>
      <c r="C43" t="inlineStr">
        <is>
          <t xml:space="preserve"> Passive diffusive UB transport constant; crucial for modeling UB uptake in Rotor syndrome.  </t>
        </is>
      </c>
    </row>
    <row r="44">
      <c r="A44" t="inlineStr">
        <is>
          <t xml:space="preserve">RMRP </t>
        </is>
      </c>
      <c r="B44" t="inlineStr">
        <is>
          <t xml:space="preserve"> 494.7 dL/day </t>
        </is>
      </c>
      <c r="C44" t="inlineStr">
        <is>
          <t xml:space="preserve"> CB efflux constant via MRP transporter; identified as critical for balancing OATP-mediated uptake.  </t>
        </is>
      </c>
    </row>
    <row r="45">
      <c r="A45" t="inlineStr">
        <is>
          <t xml:space="preserve">RGlu </t>
        </is>
      </c>
      <c r="B45" t="inlineStr">
        <is>
          <t xml:space="preserve"> Calculated based on UBco </t>
        </is>
      </c>
      <c r="C45" t="inlineStr">
        <is>
          <t xml:space="preserve"> Rate of glucuronidation; determines conversion of UB to CB.  </t>
        </is>
      </c>
    </row>
    <row r="46">
      <c r="A46" t="inlineStr">
        <is>
          <t xml:space="preserve">RBile </t>
        </is>
      </c>
      <c r="B46" t="inlineStr">
        <is>
          <t xml:space="preserve"> Calculated based on CBco </t>
        </is>
      </c>
      <c r="C46" t="inlineStr">
        <is>
          <t xml:space="preserve"> Rate of CB biliary excretion; a key parameter in simulating pathologies like Dubin-Johnson syndrome.  </t>
        </is>
      </c>
    </row>
    <row r="47">
      <c r="A47" t="inlineStr">
        <is>
          <t xml:space="preserve">F_R </t>
        </is>
      </c>
      <c r="B47" t="inlineStr">
        <is>
          <t xml:space="preserve"> Adjustable parameter for cirrhosis modeling </t>
        </is>
      </c>
      <c r="C47" t="inlineStr">
        <is>
          <t xml:space="preserve"> Used to systematically reduce hepatic functions (e.g., VM, RBile) to simulate disease conditions.  </t>
        </is>
      </c>
    </row>
    <row r="48">
      <c r="A48" t="inlineStr">
        <is>
          <t xml:space="preserve">kappa </t>
        </is>
      </c>
      <c r="B48" t="inlineStr">
        <is>
          <t xml:space="preserve"> 8/(1+7F_R) </t>
        </is>
      </c>
      <c r="C48" t="inlineStr">
        <is>
          <t xml:space="preserve"> Modulation factor for selective reduction of certain hepatic rate constants, essential for cirrhosis modeling.  </t>
        </is>
      </c>
    </row>
    <row r="49">
      <c r="A49" t="inlineStr">
        <is>
          <t xml:space="preserve">Km for mouse OATP1B1 </t>
        </is>
      </c>
      <c r="B49" t="inlineStr">
        <is>
          <t xml:space="preserve"> 0.005 mg/dL (free CB binding) </t>
        </is>
      </c>
      <c r="C49" t="inlineStr">
        <is>
          <t xml:space="preserve"> Used to estimate human KCB, crucial for scaling the competitive transport functions.  </t>
        </is>
      </c>
    </row>
    <row r="50">
      <c r="A50" t="inlineStr">
        <is>
          <t xml:space="preserve">Values from HPLC </t>
        </is>
      </c>
      <c r="B50" t="inlineStr">
        <is>
          <t xml:space="preserve"> Normal CB: ~0.01 mg/dL </t>
        </is>
      </c>
      <c r="C50" t="inlineStr">
        <is>
          <t xml:space="preserve"> Ensures accurate comparison of clinical measurements against model values.</t>
        </is>
      </c>
    </row>
    <row r="51">
      <c r="A51" t="inlineStr">
        <is>
          <t xml:space="preserve">--- </t>
        </is>
      </c>
      <c r="B51" t="inlineStr">
        <is>
          <t xml:space="preserve"> --- </t>
        </is>
      </c>
      <c r="C51" t="inlineStr">
        <is>
          <t xml:space="preserve"> ---  </t>
        </is>
      </c>
    </row>
    <row r="52">
      <c r="A52" t="inlineStr">
        <is>
          <t xml:space="preserve">Normal rapid recycling of CB from the cell to the plasma </t>
        </is>
      </c>
      <c r="B52" t="inlineStr">
        <is>
          <t xml:space="preserve"> Indicated by a roughly 400-fold increase in plasma CB in OATP1A and OATP1B knockout rats </t>
        </is>
      </c>
      <c r="C52" t="inlineStr">
        <is>
          <t xml:space="preserve"> Demonstrates the importance of hepatic cell transporters in the pharmacokinetics of CB.  </t>
        </is>
      </c>
    </row>
    <row r="53">
      <c r="A53" t="inlineStr">
        <is>
          <t xml:space="preserve">Saturation of OATP uptake at low plasma CB concentrations </t>
        </is>
      </c>
      <c r="B53" t="inlineStr">
        <is>
          <t xml:space="preserve"> Experiments show significant CB build-up when OATP is saturated </t>
        </is>
      </c>
      <c r="C53" t="inlineStr">
        <is>
          <t xml:space="preserve"> Shows how the capacity of hepatic transporters affects plasma CB levels.  </t>
        </is>
      </c>
    </row>
    <row r="54">
      <c r="A54" t="inlineStr">
        <is>
          <t xml:space="preserve">Competition between UB and CB for OATP transport </t>
        </is>
      </c>
      <c r="B54" t="inlineStr">
        <is>
          <t xml:space="preserve"> CB saturation inhibits UB uptake, leading to increased UB in plasma during CB pathologies </t>
        </is>
      </c>
      <c r="C54" t="inlineStr">
        <is>
          <t xml:space="preserve"> Illustrates a factor that couples the pharmacokinetics of UB and CB.  </t>
        </is>
      </c>
    </row>
    <row r="55">
      <c r="A55" t="inlineStr">
        <is>
          <t xml:space="preserve">Passive diffusive UB transport </t>
        </is>
      </c>
      <c r="B55" t="inlineStr">
        <is>
          <t xml:space="preserve"> Rate proportional to UB level across the cell membrane </t>
        </is>
      </c>
      <c r="C55" t="inlineStr">
        <is>
          <t xml:space="preserve"> Explains residual UB uptake in cases like Rotor syndrome where OATP is impaired.  </t>
        </is>
      </c>
    </row>
    <row r="56">
      <c r="A56" t="inlineStr">
        <is>
          <t xml:space="preserve">Rate constant changes in alcoholic cirrhosis </t>
        </is>
      </c>
      <c r="B56" t="inlineStr">
        <is>
          <t xml:space="preserve"> VM and RBile reduced by 80%; P, RGlu, and RMRP reduced differently </t>
        </is>
      </c>
      <c r="C56" t="inlineStr">
        <is>
          <t xml:space="preserve"> Indicates selective impairment of liver functions influences CB and UB pharmacokinetics.  </t>
        </is>
      </c>
    </row>
    <row r="57">
      <c r="A57" t="inlineStr">
        <is>
          <t xml:space="preserve">OATP Km values for bilirubin </t>
        </is>
      </c>
      <c r="B57" t="inlineStr">
        <is>
          <t xml:space="preserve"> Estimated to be 0.2 mg/dl for CB and 1.38 mg/dl for UB </t>
        </is>
      </c>
      <c r="C57" t="inlineStr">
        <is>
          <t xml:space="preserve"> Reflects substrate affinity and saturation thresholds for transporters, critical for pharmacokinetics modeling.  </t>
        </is>
      </c>
    </row>
    <row r="58">
      <c r="A58" t="inlineStr">
        <is>
          <t xml:space="preserve">MRP-mediated CB efflux </t>
        </is>
      </c>
      <c r="B58" t="inlineStr">
        <is>
          <t xml:space="preserve"> MRP involvement shown in mouse knockout models </t>
        </is>
      </c>
      <c r="C58" t="inlineStr">
        <is>
          <t xml:space="preserve"> Explains CB efflux regulation as a pharmacokinetic factor for recycling.  </t>
        </is>
      </c>
    </row>
    <row r="59">
      <c r="A59" t="inlineStr">
        <is>
          <t xml:space="preserve">Renal clearance of CB </t>
        </is>
      </c>
      <c r="B59" t="inlineStr">
        <is>
          <t xml:space="preserve"> Known constant ClR = 12 dL/day </t>
        </is>
      </c>
      <c r="C59" t="inlineStr">
        <is>
          <t xml:space="preserve"> Demonstrates the role of renal pathways in CB pharmacokinetics management.  </t>
        </is>
      </c>
    </row>
    <row r="60">
      <c r="A60" t="inlineStr">
        <is>
          <t xml:space="preserve">CB efflux rate scales with intracellular CB concentration </t>
        </is>
      </c>
      <c r="B60" t="inlineStr">
        <is>
          <t xml:space="preserve"> Efflux rate is RMRP × CBc </t>
        </is>
      </c>
      <c r="C60" t="inlineStr">
        <is>
          <t xml:space="preserve"> Quantifies how intracellular hepatic CB levels influence plasma CB concentrations.  </t>
        </is>
      </c>
    </row>
    <row r="61">
      <c r="A61" t="inlineStr">
        <is>
          <t xml:space="preserve">Experimental UB clearance dependency on intracellular concentration </t>
        </is>
      </c>
      <c r="B61" t="inlineStr">
        <is>
          <t xml:space="preserve"> Intracellular UB influences hepatic UB uptake </t>
        </is>
      </c>
      <c r="C61" t="inlineStr">
        <is>
          <t xml:space="preserve"> Supports the pharmacokinetic interaction between UB plasma and intracellular levels.  </t>
        </is>
      </c>
    </row>
    <row r="62">
      <c r="A62" t="inlineStr">
        <is>
          <t xml:space="preserve">Loss of hepatic transporters in conditions like Rotor syndrome </t>
        </is>
      </c>
      <c r="B62" t="inlineStr">
        <is>
          <t xml:space="preserve"> Produces specific plasma UB and CB patterns </t>
        </is>
      </c>
      <c r="C62" t="inlineStr">
        <is>
          <t xml:space="preserve"> Shows how genetic factors affect transporter-mediated bilirubin pharmacokinetics.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2025-07-17T16:09:59Z</dcterms:created>
  <dcterms:modified xmlns:dcterms="http://purl.org/dc/terms/" xmlns:xsi="http://www.w3.org/2001/XMLSchema-instance" xsi:type="dcterms:W3CDTF">2025-07-17T21:08:42Z</dcterms:modified>
</cp:coreProperties>
</file>