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Table 4" sheetId="4" state="visible" r:id="rId4"/>
    <sheet xmlns:r="http://schemas.openxmlformats.org/officeDocument/2006/relationships" name="Table 5" sheetId="5" state="visible" r:id="rId5"/>
    <sheet xmlns:r="http://schemas.openxmlformats.org/officeDocument/2006/relationships" name="Freetext Data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Dose (mg/kg)</t>
        </is>
      </c>
      <c r="C1" s="1" t="inlineStr">
        <is>
          <t>Total API Plasma AUC (μg/ml*h)</t>
        </is>
      </c>
      <c r="D1" s="1" t="inlineStr">
        <is>
          <t>Total API half-life (h)</t>
        </is>
      </c>
      <c r="E1" s="1" t="inlineStr">
        <is>
          <t>Total API plasma CL (L/h/kg)</t>
        </is>
      </c>
      <c r="F1" s="1" t="inlineStr">
        <is>
          <t>Released API Plasma AUC (μg/ml*h)</t>
        </is>
      </c>
      <c r="G1" s="1" t="inlineStr">
        <is>
          <t>Released API half-life (h)</t>
        </is>
      </c>
      <c r="H1" s="1" t="inlineStr">
        <is>
          <t>Released API plasma CL (L/h/kg)</t>
        </is>
      </c>
    </row>
    <row r="2">
      <c r="A2" t="inlineStr">
        <is>
          <t>Mouse</t>
        </is>
      </c>
      <c r="B2" t="n">
        <v>10</v>
      </c>
      <c r="C2" t="n">
        <v>2294</v>
      </c>
      <c r="D2" t="n">
        <v>7.4</v>
      </c>
      <c r="E2" t="n">
        <v>0.004</v>
      </c>
      <c r="F2" t="n">
        <v>38.7</v>
      </c>
      <c r="G2" t="n">
        <v>7.6</v>
      </c>
      <c r="H2" t="n">
        <v>0.26</v>
      </c>
    </row>
    <row r="3">
      <c r="A3" t="inlineStr">
        <is>
          <t>Rat</t>
        </is>
      </c>
      <c r="B3" t="n">
        <v>55</v>
      </c>
      <c r="C3" t="n">
        <v>19593</v>
      </c>
      <c r="D3" t="n">
        <v>6.8</v>
      </c>
      <c r="E3" t="n">
        <v>0.003</v>
      </c>
      <c r="F3" t="n">
        <v>373</v>
      </c>
      <c r="G3" t="n">
        <v>11.5</v>
      </c>
      <c r="H3" t="n">
        <v>0.15</v>
      </c>
    </row>
    <row r="4">
      <c r="A4" t="inlineStr">
        <is>
          <t>Rat</t>
        </is>
      </c>
      <c r="B4" t="n">
        <v>110</v>
      </c>
      <c r="C4" t="n">
        <v>40187</v>
      </c>
      <c r="D4" t="n">
        <v>8</v>
      </c>
      <c r="E4" t="n">
        <v>0.003</v>
      </c>
      <c r="F4" t="n">
        <v>694</v>
      </c>
      <c r="G4" t="n">
        <v>14</v>
      </c>
      <c r="H4" t="n">
        <v>0.16</v>
      </c>
    </row>
    <row r="5">
      <c r="A5" t="inlineStr">
        <is>
          <t>Rat</t>
        </is>
      </c>
      <c r="B5" t="n">
        <v>505</v>
      </c>
      <c r="C5" t="n">
        <v>136989</v>
      </c>
      <c r="D5" t="n">
        <v>15</v>
      </c>
      <c r="E5" t="n">
        <v>0.004</v>
      </c>
      <c r="F5" t="n">
        <v>1714</v>
      </c>
      <c r="G5" t="n">
        <v>20.7</v>
      </c>
      <c r="H5" t="n">
        <v>0.3</v>
      </c>
    </row>
    <row r="6">
      <c r="A6" t="inlineStr">
        <is>
          <t>Dog</t>
        </is>
      </c>
      <c r="B6" t="n">
        <v>12</v>
      </c>
      <c r="C6" t="n">
        <v>1812</v>
      </c>
      <c r="D6" t="n">
        <v>7.8</v>
      </c>
      <c r="E6" t="n">
        <v>0.007</v>
      </c>
      <c r="F6" t="n">
        <v>56.3</v>
      </c>
      <c r="G6" t="n">
        <v>7.9</v>
      </c>
      <c r="H6" t="n">
        <v>0.21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Dose (mg/kg)</t>
        </is>
      </c>
      <c r="C1" s="1" t="inlineStr">
        <is>
          <t>Administration</t>
        </is>
      </c>
      <c r="D1" s="1" t="inlineStr">
        <is>
          <t>Plasma AUC (μg/ml *h)</t>
        </is>
      </c>
      <c r="E1" s="1" t="inlineStr">
        <is>
          <t>Hep Clint (μl/min/e6 cells)</t>
        </is>
      </c>
      <c r="F1" s="1" t="inlineStr">
        <is>
          <t>In-vitro Derived Predicted Blood/Plasma CL (L/h/Kg)</t>
        </is>
      </c>
      <c r="G1" s="1" t="inlineStr">
        <is>
          <t>In-vivo Blood/Plasma CL (L/h/kg)(SD)*</t>
        </is>
      </c>
    </row>
    <row r="2">
      <c r="A2" t="inlineStr">
        <is>
          <t>Mouse</t>
        </is>
      </c>
      <c r="B2" t="n">
        <v>10</v>
      </c>
      <c r="C2" t="inlineStr">
        <is>
          <t>IV bolus</t>
        </is>
      </c>
      <c r="D2" t="n">
        <v>5.6</v>
      </c>
      <c r="E2" t="n">
        <v>36</v>
      </c>
      <c r="F2" t="inlineStr">
        <is>
          <t>2 / 1.7</t>
        </is>
      </c>
      <c r="G2" t="inlineStr">
        <is>
          <t>2.3 (0.8) / 2 (0.7)</t>
        </is>
      </c>
    </row>
    <row r="3">
      <c r="A3" t="inlineStr">
        <is>
          <t>Rat</t>
        </is>
      </c>
      <c r="B3" t="n">
        <v>50</v>
      </c>
      <c r="C3" t="inlineStr">
        <is>
          <t>30 min infusion</t>
        </is>
      </c>
      <c r="D3" t="n">
        <v>28</v>
      </c>
      <c r="E3" t="n">
        <v>48.7</v>
      </c>
      <c r="F3" t="inlineStr">
        <is>
          <t>2.8 /2.4</t>
        </is>
      </c>
      <c r="G3" t="inlineStr">
        <is>
          <t>2.1 (0.1) / 1.8 (0.1)</t>
        </is>
      </c>
    </row>
    <row r="4">
      <c r="A4" t="inlineStr">
        <is>
          <t>Dog</t>
        </is>
      </c>
      <c r="B4" t="n">
        <v>12</v>
      </c>
      <c r="C4" t="inlineStr">
        <is>
          <t>3 h infusion</t>
        </is>
      </c>
      <c r="D4" t="n">
        <v>8.9</v>
      </c>
      <c r="E4" t="n">
        <v>98.3</v>
      </c>
      <c r="F4" t="inlineStr">
        <is>
          <t>2.5 / 2.4</t>
        </is>
      </c>
      <c r="G4" t="inlineStr">
        <is>
          <t>(0.4) / 1.5 (0.4)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Species</t>
        </is>
      </c>
      <c r="B1" s="1" t="inlineStr">
        <is>
          <t>Hepatocellularity (x106) / g liver</t>
        </is>
      </c>
      <c r="C1" s="1" t="inlineStr">
        <is>
          <t>Liver weight (g)</t>
        </is>
      </c>
      <c r="D1" s="1" t="inlineStr">
        <is>
          <t>Body weight (Kg)</t>
        </is>
      </c>
    </row>
    <row r="2">
      <c r="A2" t="inlineStr">
        <is>
          <t>Mouse</t>
        </is>
      </c>
      <c r="B2" t="n">
        <v>125</v>
      </c>
      <c r="C2" t="n">
        <v>1.25</v>
      </c>
      <c r="D2" t="n">
        <v>0.02</v>
      </c>
    </row>
    <row r="3">
      <c r="A3" t="inlineStr">
        <is>
          <t>Rat</t>
        </is>
      </c>
      <c r="B3" t="n">
        <v>163</v>
      </c>
      <c r="C3" t="n">
        <v>10</v>
      </c>
      <c r="D3" t="n">
        <v>0.25</v>
      </c>
    </row>
    <row r="4">
      <c r="A4" t="inlineStr">
        <is>
          <t>Dog</t>
        </is>
      </c>
      <c r="B4" t="n">
        <v>169</v>
      </c>
      <c r="C4" t="n">
        <v>384</v>
      </c>
      <c r="D4" t="n">
        <v>10</v>
      </c>
    </row>
    <row r="5">
      <c r="A5" t="inlineStr">
        <is>
          <t>Human</t>
        </is>
      </c>
      <c r="B5" t="n">
        <v>120</v>
      </c>
      <c r="C5" t="n">
        <v>1680</v>
      </c>
      <c r="D5" t="n">
        <v>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(units)</t>
        </is>
      </c>
      <c r="B1" s="1" t="inlineStr">
        <is>
          <t>Description</t>
        </is>
      </c>
      <c r="C1" s="1" t="inlineStr">
        <is>
          <t>Mouse</t>
        </is>
      </c>
      <c r="D1" s="1" t="inlineStr">
        <is>
          <t>Rat</t>
        </is>
      </c>
      <c r="E1" s="1" t="inlineStr">
        <is>
          <t>Dog</t>
        </is>
      </c>
      <c r="F1" s="1" t="inlineStr">
        <is>
          <t>Human</t>
        </is>
      </c>
      <c r="G1" s="1" t="inlineStr">
        <is>
          <t>Notes</t>
        </is>
      </c>
    </row>
    <row r="2">
      <c r="A2" t="inlineStr">
        <is>
          <t>BW (kg)</t>
        </is>
      </c>
      <c r="B2" t="inlineStr">
        <is>
          <t>Body Weight</t>
        </is>
      </c>
      <c r="C2" t="inlineStr">
        <is>
          <t>0.02</t>
        </is>
      </c>
      <c r="D2" t="inlineStr">
        <is>
          <t>0.25</t>
        </is>
      </c>
      <c r="E2" t="inlineStr">
        <is>
          <t>10</t>
        </is>
      </c>
      <c r="F2" t="inlineStr">
        <is>
          <t>70</t>
        </is>
      </c>
    </row>
    <row r="3">
      <c r="A3" t="inlineStr">
        <is>
          <t>fup</t>
        </is>
      </c>
      <c r="B3" t="inlineStr">
        <is>
          <t>Plasma Protein binding %</t>
        </is>
      </c>
      <c r="C3" t="inlineStr">
        <is>
          <t>0.03</t>
        </is>
      </c>
      <c r="D3" t="inlineStr">
        <is>
          <t>0.06</t>
        </is>
      </c>
      <c r="E3" t="inlineStr">
        <is>
          <t>0.06</t>
        </is>
      </c>
      <c r="F3" t="inlineStr">
        <is>
          <t>0.03</t>
        </is>
      </c>
    </row>
    <row r="4">
      <c r="A4" t="inlineStr">
        <is>
          <t>BPR</t>
        </is>
      </c>
      <c r="B4" t="inlineStr">
        <is>
          <t>Blood to plasma ratio</t>
        </is>
      </c>
      <c r="C4" t="inlineStr">
        <is>
          <t>0.84</t>
        </is>
      </c>
      <c r="D4" t="inlineStr">
        <is>
          <t>0.84</t>
        </is>
      </c>
      <c r="E4" t="inlineStr">
        <is>
          <t>0.97</t>
        </is>
      </c>
      <c r="F4" t="inlineStr">
        <is>
          <t>0.77</t>
        </is>
      </c>
      <c r="G4" t="inlineStr">
        <is>
          <t>Measured for small molecule</t>
        </is>
      </c>
    </row>
    <row r="5">
      <c r="A5" t="inlineStr">
        <is>
          <t>Vb (L/Kg)</t>
        </is>
      </c>
      <c r="B5" t="inlineStr">
        <is>
          <t>Volume of distribution in blood; apparent volume of central compartment</t>
        </is>
      </c>
      <c r="C5" t="inlineStr">
        <is>
          <t>0.34</t>
        </is>
      </c>
      <c r="D5" t="inlineStr">
        <is>
          <t>0.67</t>
        </is>
      </c>
      <c r="E5" t="inlineStr">
        <is>
          <t>0.59</t>
        </is>
      </c>
      <c r="F5" t="inlineStr">
        <is>
          <t>0.37</t>
        </is>
      </c>
      <c r="G5" t="inlineStr">
        <is>
          <t>Fit for mouse [12]; scale for other species Eq 22</t>
        </is>
      </c>
    </row>
    <row r="6">
      <c r="A6" t="inlineStr">
        <is>
          <t>VL (L/kg)</t>
        </is>
      </c>
      <c r="B6" t="inlineStr">
        <is>
          <t>Liver volume</t>
        </is>
      </c>
      <c r="C6" t="inlineStr">
        <is>
          <t>0.065</t>
        </is>
      </c>
      <c r="D6" t="inlineStr">
        <is>
          <t>0.078</t>
        </is>
      </c>
      <c r="E6" t="inlineStr">
        <is>
          <t>0.048</t>
        </is>
      </c>
      <c r="F6" t="inlineStr">
        <is>
          <t>0.024</t>
        </is>
      </c>
      <c r="G6" t="inlineStr">
        <is>
          <t>Fixed: physiological value *</t>
        </is>
      </c>
    </row>
    <row r="7">
      <c r="A7" t="inlineStr">
        <is>
          <t>VS (L/kg)</t>
        </is>
      </c>
      <c r="B7" t="inlineStr">
        <is>
          <t>Spleen volume</t>
        </is>
      </c>
      <c r="C7" t="inlineStr">
        <is>
          <t>0.005</t>
        </is>
      </c>
      <c r="D7" t="inlineStr">
        <is>
          <t>0.0052</t>
        </is>
      </c>
      <c r="E7" t="inlineStr">
        <is>
          <t>0.0036</t>
        </is>
      </c>
      <c r="F7" t="inlineStr">
        <is>
          <t>0.0027</t>
        </is>
      </c>
      <c r="G7" t="inlineStr">
        <is>
          <t>Fixed: physiological value *</t>
        </is>
      </c>
    </row>
    <row r="8">
      <c r="A8" t="inlineStr">
        <is>
          <t>VR (L/kg)</t>
        </is>
      </c>
      <c r="B8" t="inlineStr">
        <is>
          <t>Rest volume; apparent volume of peripheral compartment</t>
        </is>
      </c>
      <c r="C8" t="inlineStr">
        <is>
          <t>0.1</t>
        </is>
      </c>
      <c r="D8" t="inlineStr">
        <is>
          <t>0.2</t>
        </is>
      </c>
      <c r="E8" t="inlineStr">
        <is>
          <t>0.19</t>
        </is>
      </c>
      <c r="F8" t="inlineStr">
        <is>
          <t>0.12</t>
        </is>
      </c>
      <c r="G8" t="inlineStr">
        <is>
          <t>Fit for mouse [12]; scale for other species Eq 22</t>
        </is>
      </c>
    </row>
    <row r="9">
      <c r="A9" t="inlineStr">
        <is>
          <t>QBL,i (L/kg/h)</t>
        </is>
      </c>
      <c r="B9" t="inlineStr">
        <is>
          <t>Blood to liver flow rate</t>
        </is>
      </c>
      <c r="C9" t="inlineStr">
        <is>
          <t>8.36</t>
        </is>
      </c>
      <c r="D9" t="inlineStr">
        <is>
          <t>5.25</t>
        </is>
      </c>
      <c r="E9" t="inlineStr">
        <is>
          <t>3.15</t>
        </is>
      </c>
      <c r="F9" t="inlineStr">
        <is>
          <t>1.23</t>
        </is>
      </c>
      <c r="G9" t="inlineStr">
        <is>
          <t>QBL,i—QBS</t>
        </is>
      </c>
    </row>
    <row r="10">
      <c r="A10" t="inlineStr">
        <is>
          <t>QBL,o (L/kg/h)</t>
        </is>
      </c>
      <c r="B10" t="inlineStr">
        <is>
          <t>Liver to blood flow rate</t>
        </is>
      </c>
      <c r="C10" t="inlineStr">
        <is>
          <t>9.1</t>
        </is>
      </c>
      <c r="D10" t="inlineStr">
        <is>
          <t>5.4</t>
        </is>
      </c>
      <c r="E10" t="inlineStr">
        <is>
          <t>3.3</t>
        </is>
      </c>
      <c r="F10" t="inlineStr">
        <is>
          <t>1.3</t>
        </is>
      </c>
      <c r="G10" t="inlineStr">
        <is>
          <t>Fixed: physiological value *</t>
        </is>
      </c>
    </row>
    <row r="11">
      <c r="A11" t="inlineStr">
        <is>
          <t>QBS (L/kg/h)</t>
        </is>
      </c>
      <c r="B11" t="inlineStr">
        <is>
          <t>Blood/spleen flow rate</t>
        </is>
      </c>
      <c r="C11" t="inlineStr">
        <is>
          <t>0.74</t>
        </is>
      </c>
      <c r="D11" t="inlineStr">
        <is>
          <t>0.15</t>
        </is>
      </c>
      <c r="E11" t="inlineStr">
        <is>
          <t>0.15</t>
        </is>
      </c>
      <c r="F11" t="inlineStr">
        <is>
          <t>0.066</t>
        </is>
      </c>
      <c r="G11" t="inlineStr">
        <is>
          <t>Fixed: physiological value *</t>
        </is>
      </c>
    </row>
    <row r="12">
      <c r="A12" t="inlineStr">
        <is>
          <t>QBR (L/kg/h)</t>
        </is>
      </c>
      <c r="B12" t="inlineStr">
        <is>
          <t>Blood/rest flow rate</t>
        </is>
      </c>
      <c r="C12" t="inlineStr">
        <is>
          <t>0.015</t>
        </is>
      </c>
      <c r="D12" t="inlineStr">
        <is>
          <t>0.007</t>
        </is>
      </c>
      <c r="E12" t="inlineStr">
        <is>
          <t>0.0024</t>
        </is>
      </c>
      <c r="F12" t="inlineStr">
        <is>
          <t>0.0013</t>
        </is>
      </c>
      <c r="G12" t="inlineStr">
        <is>
          <t>Fit for mouse [12]; scale for other species Eq 23</t>
        </is>
      </c>
    </row>
    <row r="13">
      <c r="A13" t="inlineStr">
        <is>
          <t>CL (L/kg/h)</t>
        </is>
      </c>
      <c r="B13" t="inlineStr">
        <is>
          <t>Released API intrinsic clearance rate</t>
        </is>
      </c>
      <c r="C13" t="inlineStr">
        <is>
          <t>1–2.3</t>
        </is>
      </c>
      <c r="D13" t="inlineStr">
        <is>
          <t>2.1–2.8</t>
        </is>
      </c>
      <c r="E13" t="inlineStr">
        <is>
          <t>1.5–2.5</t>
        </is>
      </c>
      <c r="F13" t="inlineStr">
        <is>
          <t>0.32</t>
        </is>
      </c>
      <c r="G13" t="inlineStr">
        <is>
          <t>Discussed in table 2</t>
        </is>
      </c>
    </row>
    <row r="14">
      <c r="A14" t="inlineStr">
        <is>
          <t>BmaxL (ng/ml)</t>
        </is>
      </c>
      <c r="B14" t="inlineStr">
        <is>
          <t>Max binding capacity in liver</t>
        </is>
      </c>
      <c r="C14" t="inlineStr">
        <is>
          <t>49.6</t>
        </is>
      </c>
      <c r="D14" t="inlineStr">
        <is>
          <t>99</t>
        </is>
      </c>
      <c r="E14" t="inlineStr">
        <is>
          <t>85</t>
        </is>
      </c>
      <c r="F14" t="inlineStr">
        <is>
          <t>54</t>
        </is>
      </c>
      <c r="G14" t="inlineStr">
        <is>
          <t>Fit for mouse [12]; scale for other species Eq 24</t>
        </is>
      </c>
    </row>
    <row r="15">
      <c r="A15" t="inlineStr">
        <is>
          <t>KDL (ng/ml)</t>
        </is>
      </c>
      <c r="B15" t="inlineStr">
        <is>
          <t>Dissociation constant in liver</t>
        </is>
      </c>
      <c r="C15" t="inlineStr">
        <is>
          <t>0.6</t>
        </is>
      </c>
      <c r="D15">
        <f> mouse</f>
        <v/>
      </c>
      <c r="E15">
        <f> mouse</f>
        <v/>
      </c>
      <c r="F15">
        <f> mouse</f>
        <v/>
      </c>
    </row>
    <row r="16">
      <c r="A16" t="inlineStr">
        <is>
          <t>PL</t>
        </is>
      </c>
      <c r="B16" t="inlineStr">
        <is>
          <t>Non-specific binding in liver</t>
        </is>
      </c>
      <c r="C16" t="inlineStr">
        <is>
          <t>0.76</t>
        </is>
      </c>
      <c r="D16" t="inlineStr">
        <is>
          <t>1.5</t>
        </is>
      </c>
      <c r="E16" t="inlineStr">
        <is>
          <t>1.3</t>
        </is>
      </c>
      <c r="F16" t="inlineStr">
        <is>
          <t>0.83</t>
        </is>
      </c>
      <c r="G16" t="inlineStr">
        <is>
          <t>Fit for mouse [12]; scale for other species Eq 24</t>
        </is>
      </c>
    </row>
    <row r="17">
      <c r="A17" t="inlineStr">
        <is>
          <t>BmaxS (ng/ml)</t>
        </is>
      </c>
      <c r="B17" t="inlineStr">
        <is>
          <t>Max binding capacity in spleen</t>
        </is>
      </c>
      <c r="C17" t="inlineStr">
        <is>
          <t>125.9</t>
        </is>
      </c>
      <c r="D17" t="inlineStr">
        <is>
          <t>251.8</t>
        </is>
      </c>
      <c r="E17" t="inlineStr">
        <is>
          <t>217.8</t>
        </is>
      </c>
      <c r="F17" t="inlineStr">
        <is>
          <t>138</t>
        </is>
      </c>
      <c r="G17" t="inlineStr">
        <is>
          <t>Fit for mouse [12]; scale for other species Eq 24</t>
        </is>
      </c>
    </row>
    <row r="18">
      <c r="A18" t="inlineStr">
        <is>
          <t>KDS (ng/ml)</t>
        </is>
      </c>
      <c r="B18" t="inlineStr">
        <is>
          <t>Dissociation constant in spleen</t>
        </is>
      </c>
      <c r="C18" t="inlineStr">
        <is>
          <t>0.63</t>
        </is>
      </c>
      <c r="D18">
        <f> mouse</f>
        <v/>
      </c>
      <c r="E18">
        <f> mouse</f>
        <v/>
      </c>
      <c r="F18">
        <f> mouse</f>
        <v/>
      </c>
    </row>
    <row r="19">
      <c r="A19" t="inlineStr">
        <is>
          <t>PS</t>
        </is>
      </c>
      <c r="B19" t="inlineStr">
        <is>
          <t>Non-specific binding in spleen</t>
        </is>
      </c>
      <c r="C19" t="inlineStr">
        <is>
          <t>0.17</t>
        </is>
      </c>
      <c r="D19" t="inlineStr">
        <is>
          <t>0.33</t>
        </is>
      </c>
      <c r="E19" t="inlineStr">
        <is>
          <t>0.3</t>
        </is>
      </c>
      <c r="F19" t="inlineStr">
        <is>
          <t>0.19</t>
        </is>
      </c>
      <c r="G19" t="inlineStr">
        <is>
          <t>Fit for mouse [12]; scale for other species Eq 24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Parameter (units)</t>
        </is>
      </c>
      <c r="B1" s="1" t="inlineStr">
        <is>
          <t>Description</t>
        </is>
      </c>
      <c r="C1" s="1" t="inlineStr">
        <is>
          <t>Mouse Value</t>
        </is>
      </c>
      <c r="D1" s="1" t="inlineStr">
        <is>
          <t>Rat Value</t>
        </is>
      </c>
      <c r="E1" s="1" t="inlineStr">
        <is>
          <t>Dog Value</t>
        </is>
      </c>
      <c r="F1" s="1" t="inlineStr">
        <is>
          <t>Human</t>
        </is>
      </c>
      <c r="G1" s="1" t="inlineStr">
        <is>
          <t>Notes</t>
        </is>
      </c>
    </row>
    <row r="2">
      <c r="A2" t="inlineStr">
        <is>
          <t>VNb (L/kg)</t>
        </is>
      </c>
      <c r="B2" t="inlineStr">
        <is>
          <t>Volume of distribution in blood, conjugated API</t>
        </is>
      </c>
      <c r="C2" t="inlineStr">
        <is>
          <t>0.085</t>
        </is>
      </c>
      <c r="D2" t="inlineStr">
        <is>
          <t>0.054</t>
        </is>
      </c>
      <c r="E2" t="inlineStr">
        <is>
          <t>0.09</t>
        </is>
      </c>
      <c r="F2" t="inlineStr">
        <is>
          <t>0.074</t>
        </is>
      </c>
      <c r="G2" t="inlineStr">
        <is>
          <t>Fixed: physiological value of blood *</t>
        </is>
      </c>
    </row>
    <row r="3">
      <c r="A3" t="inlineStr">
        <is>
          <t>VNR (L/kg)</t>
        </is>
      </c>
      <c r="B3" t="inlineStr">
        <is>
          <t>Rest volume, conjugated API</t>
        </is>
      </c>
      <c r="C3" t="inlineStr">
        <is>
          <t>1-∑(Vtissues)</t>
        </is>
      </c>
      <c r="D3" t="inlineStr">
        <is>
          <t>1-∑(Vtissues)</t>
        </is>
      </c>
      <c r="E3" t="inlineStr">
        <is>
          <t>1-∑(Vtissues)</t>
        </is>
      </c>
      <c r="F3" t="inlineStr">
        <is>
          <t>1-∑(Vtissues)</t>
        </is>
      </c>
    </row>
    <row r="4">
      <c r="A4" t="inlineStr">
        <is>
          <t>NBL (L/kg/h)</t>
        </is>
      </c>
      <c r="B4" t="inlineStr">
        <is>
          <t>Blood/liver extravasation rate</t>
        </is>
      </c>
      <c r="C4" t="inlineStr">
        <is>
          <t>0.0003</t>
        </is>
      </c>
      <c r="D4" t="inlineStr">
        <is>
          <t>0.0002</t>
        </is>
      </c>
      <c r="E4" t="inlineStr">
        <is>
          <t>0.0001</t>
        </is>
      </c>
      <c r="F4" t="inlineStr">
        <is>
          <t>0.00004</t>
        </is>
      </c>
      <c r="G4" t="inlineStr">
        <is>
          <t>Fit for mouse [12]; scale for other species Eq 25</t>
        </is>
      </c>
    </row>
    <row r="5">
      <c r="A5" t="inlineStr">
        <is>
          <t>NBS (L/kg/h)</t>
        </is>
      </c>
      <c r="B5" t="inlineStr">
        <is>
          <t>Blood/spleen extravasation rate</t>
        </is>
      </c>
      <c r="C5" t="inlineStr">
        <is>
          <t>2e-5</t>
        </is>
      </c>
      <c r="D5" t="inlineStr">
        <is>
          <t>4e-6</t>
        </is>
      </c>
      <c r="E5" t="inlineStr">
        <is>
          <t>4e-6</t>
        </is>
      </c>
      <c r="F5" t="inlineStr">
        <is>
          <t>1.7e-6</t>
        </is>
      </c>
      <c r="G5" t="inlineStr">
        <is>
          <t>Fit for mouse [12]; scale for other species Eq 25</t>
        </is>
      </c>
    </row>
    <row r="6">
      <c r="A6" t="inlineStr">
        <is>
          <t>NBR(L/kg/h)</t>
        </is>
      </c>
      <c r="B6" t="inlineStr">
        <is>
          <t>Blood/rest distribution rate</t>
        </is>
      </c>
      <c r="C6" t="inlineStr">
        <is>
          <t>0 +</t>
        </is>
      </c>
      <c r="D6" t="inlineStr">
        <is>
          <t>0 +</t>
        </is>
      </c>
      <c r="E6" t="inlineStr">
        <is>
          <t>0 +</t>
        </is>
      </c>
      <c r="F6" t="inlineStr">
        <is>
          <t>0 +</t>
        </is>
      </c>
    </row>
    <row r="7">
      <c r="A7" t="inlineStr">
        <is>
          <t>KNBL</t>
        </is>
      </c>
      <c r="B7" t="inlineStr">
        <is>
          <t>Liver/blood partition coefficient</t>
        </is>
      </c>
      <c r="C7" t="inlineStr">
        <is>
          <t>0.9</t>
        </is>
      </c>
      <c r="D7" t="inlineStr">
        <is>
          <t>1.8</t>
        </is>
      </c>
      <c r="E7" t="inlineStr">
        <is>
          <t>1.6</t>
        </is>
      </c>
      <c r="F7" t="inlineStr">
        <is>
          <t>1</t>
        </is>
      </c>
      <c r="G7" t="inlineStr">
        <is>
          <t>Fit for mouse [12]; scale for other species Eq 24</t>
        </is>
      </c>
    </row>
    <row r="8">
      <c r="A8" t="inlineStr">
        <is>
          <t>KNBS</t>
        </is>
      </c>
      <c r="B8" t="inlineStr">
        <is>
          <t>Spleen/blood partition coefficient</t>
        </is>
      </c>
      <c r="C8" t="inlineStr">
        <is>
          <t>1000</t>
        </is>
      </c>
      <c r="D8" t="inlineStr">
        <is>
          <t>1000</t>
        </is>
      </c>
      <c r="E8" t="inlineStr">
        <is>
          <t>1000</t>
        </is>
      </c>
      <c r="F8" t="inlineStr">
        <is>
          <t>1000</t>
        </is>
      </c>
      <c r="G8" t="inlineStr">
        <is>
          <t>Fixed ++</t>
        </is>
      </c>
    </row>
    <row r="9">
      <c r="A9" t="inlineStr">
        <is>
          <t>krelb (1/h)</t>
        </is>
      </c>
      <c r="B9" t="inlineStr">
        <is>
          <t>API release rate in blood</t>
        </is>
      </c>
      <c r="C9" t="inlineStr">
        <is>
          <t>0.125</t>
        </is>
      </c>
      <c r="D9">
        <f> mouse</f>
        <v/>
      </c>
      <c r="E9">
        <f> mouse</f>
        <v/>
      </c>
      <c r="F9">
        <f> mouse</f>
        <v/>
      </c>
    </row>
    <row r="10">
      <c r="A10" t="inlineStr">
        <is>
          <t>krelL (1/h)</t>
        </is>
      </c>
      <c r="B10" t="inlineStr">
        <is>
          <t>API release rate in liver</t>
        </is>
      </c>
      <c r="C10" t="inlineStr">
        <is>
          <t>0.016</t>
        </is>
      </c>
      <c r="D10">
        <f> mouse</f>
        <v/>
      </c>
      <c r="E10">
        <f> mouse</f>
        <v/>
      </c>
      <c r="F10">
        <f> mouse</f>
        <v/>
      </c>
    </row>
    <row r="11">
      <c r="A11" t="inlineStr">
        <is>
          <t>krelS (1/h)</t>
        </is>
      </c>
      <c r="B11" t="inlineStr">
        <is>
          <t>API release rate in spleen</t>
        </is>
      </c>
      <c r="C11" t="inlineStr">
        <is>
          <t>0.0063</t>
        </is>
      </c>
      <c r="D11">
        <f> mouse</f>
        <v/>
      </c>
      <c r="E11">
        <f> mouse</f>
        <v/>
      </c>
      <c r="F11">
        <f> mouse</f>
        <v/>
      </c>
    </row>
    <row r="12">
      <c r="A12" t="inlineStr">
        <is>
          <t>krelR(1/h)</t>
        </is>
      </c>
      <c r="B12" t="inlineStr">
        <is>
          <t>API release rate in rest</t>
        </is>
      </c>
      <c r="C12">
        <f> krel b</f>
        <v/>
      </c>
      <c r="D12">
        <f> mouse</f>
        <v/>
      </c>
      <c r="E12">
        <f> mouse</f>
        <v/>
      </c>
      <c r="F12">
        <f> mouse</f>
        <v/>
      </c>
    </row>
    <row r="13">
      <c r="A13" t="inlineStr">
        <is>
          <t>v liver</t>
        </is>
      </c>
      <c r="B13" t="inlineStr">
        <is>
          <t>Liver vascular volume fraction</t>
        </is>
      </c>
      <c r="C13" t="inlineStr">
        <is>
          <t>0.125</t>
        </is>
      </c>
      <c r="D13">
        <f> mouse</f>
        <v/>
      </c>
      <c r="E13">
        <f> mouse</f>
        <v/>
      </c>
      <c r="F13">
        <f> mouse</f>
        <v/>
      </c>
    </row>
    <row r="14">
      <c r="A14" t="inlineStr">
        <is>
          <t>v spleen</t>
        </is>
      </c>
      <c r="B14" t="inlineStr">
        <is>
          <t>Spleen vascular volume fraction</t>
        </is>
      </c>
      <c r="C14" t="inlineStr">
        <is>
          <t>0.016</t>
        </is>
      </c>
      <c r="D14">
        <f> mouse</f>
        <v/>
      </c>
      <c r="E14">
        <f> mouse</f>
        <v/>
      </c>
      <c r="F14">
        <f> mouse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</t>
        </is>
      </c>
      <c r="B1" s="1" t="inlineStr">
        <is>
          <t>Value</t>
        </is>
      </c>
      <c r="C1" s="1" t="inlineStr">
        <is>
          <t>Relevance</t>
        </is>
      </c>
    </row>
    <row r="2">
      <c r="A2" t="inlineStr">
        <is>
          <t xml:space="preserve">All authors were employees and/or shareholders of AstraZeneca at the time of study completion. </t>
        </is>
      </c>
      <c r="B2" t="inlineStr">
        <is>
          <t xml:space="preserve"> The authors were affiliated with AstraZeneca during the study. </t>
        </is>
      </c>
      <c r="C2" t="inlineStr">
        <is>
          <t xml:space="preserve"> This provides disclosure regarding potential competing interests, which may influence the interpretation of the findings.</t>
        </is>
      </c>
    </row>
    <row r="3">
      <c r="A3" t="inlineStr">
        <is>
          <t xml:space="preserve">The nanoparticle used dendrimers: branched polymers designed with concentric rings and reactive groups for drug delivery. </t>
        </is>
      </c>
      <c r="B3" t="inlineStr">
        <is>
          <t xml:space="preserve"> Dendrimers were utilized as the nanocarrier in the study. </t>
        </is>
      </c>
      <c r="C3" t="inlineStr">
        <is>
          <t xml:space="preserve"> Demonstrates the material composition and mechanism for drug delivery investigated across species in the study.</t>
        </is>
      </c>
    </row>
    <row r="4">
      <c r="A4" t="inlineStr">
        <is>
          <t xml:space="preserve">Dendrimers release drugs in response to stimuli like pH or temperature. </t>
        </is>
      </c>
      <c r="B4" t="inlineStr">
        <is>
          <t xml:space="preserve"> Stimuli such as pH or temperature initiate drug release from nanoparticles. </t>
        </is>
      </c>
      <c r="C4" t="inlineStr">
        <is>
          <t xml:space="preserve"> Explains the mechanism of drug release crucial to understanding pharmacokinetics observed across species.</t>
        </is>
      </c>
    </row>
    <row r="5">
      <c r="A5" t="inlineStr">
        <is>
          <t xml:space="preserve">Plasma area under the curves (AUCs) were dose proportional across species. </t>
        </is>
      </c>
      <c r="B5" t="inlineStr">
        <is>
          <t xml:space="preserve"> Dose levels demonstrated proportionality in plasma AUC measurements. </t>
        </is>
      </c>
      <c r="C5" t="inlineStr">
        <is>
          <t xml:space="preserve"> Indicates consistency in systemic drug exposure trends across mouse, rat, and dog contributing to interspecies comparison.</t>
        </is>
      </c>
    </row>
    <row r="6">
      <c r="A6" t="inlineStr">
        <is>
          <t xml:space="preserve">Dose normalized concentration time course profiles in plasma, liver, and spleen were superimposable across species. </t>
        </is>
      </c>
      <c r="B6" t="inlineStr">
        <is>
          <t xml:space="preserve"> Profiles in major tissues were comparable between species. </t>
        </is>
      </c>
      <c r="C6" t="inlineStr">
        <is>
          <t xml:space="preserve"> Suggests biodistribution similarities, supporting translational modeling for clinical implications.</t>
        </is>
      </c>
    </row>
    <row r="7">
      <c r="A7" t="inlineStr">
        <is>
          <t xml:space="preserve">PBPK models integrate anatomical and physiological components with metabolic and biodistribution processes. </t>
        </is>
      </c>
      <c r="B7" t="inlineStr">
        <is>
          <t xml:space="preserve"> PBPK models were used to describe drug kinetics in tissues. </t>
        </is>
      </c>
      <c r="C7" t="inlineStr">
        <is>
          <t xml:space="preserve"> Defines the modeling approach that enabled multi-species comparisons.</t>
        </is>
      </c>
    </row>
    <row r="8">
      <c r="A8" t="inlineStr">
        <is>
          <t xml:space="preserve">Physiological parameters (e.g., tissue volumes, blood flow) are well-characterized and drug-specific parameters are derived using methods like allometry. </t>
        </is>
      </c>
      <c r="B8" t="inlineStr">
        <is>
          <t xml:space="preserve"> Scaling methods like allometry support PBPK modeling across species. </t>
        </is>
      </c>
      <c r="C8" t="inlineStr">
        <is>
          <t xml:space="preserve"> Demonstrates the foundational methodology for interspecies pharmacokinetic scaling in the paper.</t>
        </is>
      </c>
    </row>
    <row r="9">
      <c r="A9" t="inlineStr">
        <is>
          <t xml:space="preserve">Different compartments (plasma, liver, and spleen) were separately studied for total and released API concentrations. </t>
        </is>
      </c>
      <c r="B9" t="inlineStr">
        <is>
          <t xml:space="preserve"> Compartments measured included key tissues for nanoparticle uptake and drug decomposition. </t>
        </is>
      </c>
      <c r="C9" t="inlineStr">
        <is>
          <t xml:space="preserve"> Highlights specific tissues targeted for biodistribution analysis, enabling detailed interspecies profiling.</t>
        </is>
      </c>
    </row>
    <row r="10">
      <c r="A10" t="inlineStr">
        <is>
          <t xml:space="preserve">API systemic clearance governs released API levels in plasma concentrations. </t>
        </is>
      </c>
      <c r="B10" t="inlineStr">
        <is>
          <t xml:space="preserve"> API clearance rates were identified as critical pharmacokinetic parameters. </t>
        </is>
      </c>
      <c r="C10" t="inlineStr">
        <is>
          <t xml:space="preserve"> Shows sensitivity analysis outcomes highlighting key variables for ensuring translational predictions.</t>
        </is>
      </c>
    </row>
    <row r="11">
      <c r="A11" t="inlineStr">
        <is>
          <t xml:space="preserve">Released API plasma levels were underpredicted by approximately 3-fold across species. </t>
        </is>
      </c>
      <c r="B11" t="inlineStr">
        <is>
          <t xml:space="preserve"> Discrepancies in released API profiles were noted in plasma. </t>
        </is>
      </c>
      <c r="C11" t="inlineStr">
        <is>
          <t xml:space="preserve"> Indicates limitations or areas for refinement in model accuracy pertaining to API release dynamics in plasma.</t>
        </is>
      </c>
    </row>
    <row r="12">
      <c r="A12" t="inlineStr">
        <is>
          <t xml:space="preserve">Un-conjugated API clearance rates predicted closely matched experimental in vivo values for mouse, rat, and dog. </t>
        </is>
      </c>
      <c r="B12" t="inlineStr">
        <is>
          <t xml:space="preserve"> API clearance values aligned well with experimental results showing minimal deviation. </t>
        </is>
      </c>
      <c r="C12" t="inlineStr">
        <is>
          <t xml:space="preserve"> Supports the robustness of the modeling approach in predicting clearance rates pivotal for interspecies scaling.</t>
        </is>
      </c>
    </row>
    <row r="13">
      <c r="A13" t="inlineStr">
        <is>
          <t xml:space="preserve">Modeled human exposure profiles aligned with dose normalized preclinical data across mouse, rat, and dog. </t>
        </is>
      </c>
      <c r="B13" t="inlineStr">
        <is>
          <t xml:space="preserve"> Human projections were similar to preclinical interspecies data. </t>
        </is>
      </c>
      <c r="C13" t="inlineStr">
        <is>
          <t xml:space="preserve"> Confirms the model’s utility for bridging preclinical and predicted clinical pharmacokinetics.</t>
        </is>
      </c>
    </row>
    <row r="14">
      <c r="A14" t="inlineStr">
        <is>
          <t xml:space="preserve">Nanoparticle extravasation rates were allometrically scaled using blood flow ratios between species. </t>
        </is>
      </c>
      <c r="B14" t="inlineStr">
        <is>
          <t xml:space="preserve"> Extravasation rates between species utilized physiological scaling. </t>
        </is>
      </c>
      <c r="C14" t="inlineStr">
        <is>
          <t xml:space="preserve"> Provides insight into cross-species parameter adjustment within the PBPK framework. </t>
        </is>
      </c>
    </row>
    <row r="15">
      <c r="A15" t="inlineStr">
        <is>
          <t xml:space="preserve">Sensitivity analysis identified API clearance rates as the most impactful variable for plasma levels. </t>
        </is>
      </c>
      <c r="B15" t="inlineStr">
        <is>
          <t xml:space="preserve"> Clearance rate fluctuation significantly shifted simulated profiles. </t>
        </is>
      </c>
      <c r="C15" t="inlineStr">
        <is>
          <t xml:space="preserve"> Highlights critical model parameters impacting translational pharmacokinetics accuracy.</t>
        </is>
      </c>
    </row>
    <row r="16">
      <c r="A16" t="inlineStr">
        <is>
          <t xml:space="preserve">Mice sample size </t>
        </is>
      </c>
      <c r="B16" t="inlineStr">
        <is>
          <t xml:space="preserve"> 21 SCID CB-17 mice </t>
        </is>
      </c>
      <c r="C16" t="inlineStr">
        <is>
          <t xml:space="preserve"> Describes the number of mice used in the nanoparticle PK study, essential for understanding sample representation.</t>
        </is>
      </c>
    </row>
    <row r="17">
      <c r="A17" t="inlineStr">
        <is>
          <t xml:space="preserve">Mouse blood sampling time points for nanoparticle </t>
        </is>
      </c>
      <c r="B17" t="inlineStr">
        <is>
          <t xml:space="preserve"> 20 minutes, 1h, 6h, 24h, 48h, 72h, 96h post dose </t>
        </is>
      </c>
      <c r="C17" t="inlineStr">
        <is>
          <t xml:space="preserve"> Provides details on the longitudinal plasma concentration measurements for PK analysis.</t>
        </is>
      </c>
    </row>
    <row r="18">
      <c r="A18" t="inlineStr">
        <is>
          <t xml:space="preserve">Mouse blood sampling time points for API </t>
        </is>
      </c>
      <c r="B18" t="inlineStr">
        <is>
          <t xml:space="preserve"> 2, 5, 15, 45 minutes, 2, 4, 7, 24 hours post dose </t>
        </is>
      </c>
      <c r="C18" t="inlineStr">
        <is>
          <t xml:space="preserve"> Indicates frequent sampling intervals, highlighting the emphasis on capturing early and late PK dynamics.</t>
        </is>
      </c>
    </row>
    <row r="19">
      <c r="A19" t="inlineStr">
        <is>
          <t xml:space="preserve">Mouse patient profile </t>
        </is>
      </c>
      <c r="B19" t="inlineStr">
        <is>
          <t xml:space="preserve"> Female SCID CB-17 mice </t>
        </is>
      </c>
      <c r="C19" t="inlineStr">
        <is>
          <t xml:space="preserve"> Provides the gender and strain of mice, relevant for homogeneity in PK studies.</t>
        </is>
      </c>
    </row>
    <row r="20">
      <c r="A20" t="inlineStr">
        <is>
          <t xml:space="preserve">Mouse tissue explored </t>
        </is>
      </c>
      <c r="B20" t="inlineStr">
        <is>
          <t xml:space="preserve"> Select tissues collected at necropsy </t>
        </is>
      </c>
      <c r="C20" t="inlineStr">
        <is>
          <t xml:space="preserve"> Ensures tissue-based PK was part of the study, adding to the biodistribution analysis.</t>
        </is>
      </c>
    </row>
    <row r="21">
      <c r="A21" t="inlineStr">
        <is>
          <t xml:space="preserve">Rat sample size for nanoparticle </t>
        </is>
      </c>
      <c r="B21" t="inlineStr">
        <is>
          <t xml:space="preserve"> 9 Male Han Wistar rats </t>
        </is>
      </c>
      <c r="C21" t="inlineStr">
        <is>
          <t xml:space="preserve"> Indicates the number of rats used for understanding higher species variability.</t>
        </is>
      </c>
    </row>
    <row r="22">
      <c r="A22" t="inlineStr">
        <is>
          <t xml:space="preserve">Rat blood sampling time points for nanoparticle </t>
        </is>
      </c>
      <c r="B22" t="inlineStr">
        <is>
          <t xml:space="preserve"> 0.5, 1, 8, 24, 72 hours post dose </t>
        </is>
      </c>
      <c r="C22" t="inlineStr">
        <is>
          <t xml:space="preserve"> Describes plasma sample collection across time for both early and late PK analysis in rats.</t>
        </is>
      </c>
    </row>
    <row r="23">
      <c r="A23" t="inlineStr">
        <is>
          <t xml:space="preserve">Rat blood sampling time points for API </t>
        </is>
      </c>
      <c r="B23" t="inlineStr">
        <is>
          <t xml:space="preserve"> 30, 45, 60, 90 min, 2, 4, 5, 6, 24 hours post dose </t>
        </is>
      </c>
      <c r="C23" t="inlineStr">
        <is>
          <t xml:space="preserve"> Highlights detailed intervals that capture both fast and prolonged systemic clearance.</t>
        </is>
      </c>
    </row>
    <row r="24">
      <c r="A24" t="inlineStr">
        <is>
          <t xml:space="preserve">Rat tissue explored </t>
        </is>
      </c>
      <c r="B24" t="inlineStr">
        <is>
          <t xml:space="preserve"> Tissue samples collected at 24h post dose (Day 8) </t>
        </is>
      </c>
      <c r="C24" t="inlineStr">
        <is>
          <t xml:space="preserve"> Demonstrates that tissue concentration PK was captured post multiple dosing cycles.</t>
        </is>
      </c>
    </row>
    <row r="25">
      <c r="A25" t="inlineStr">
        <is>
          <t xml:space="preserve">Dog sample size for nanoparticle </t>
        </is>
      </c>
      <c r="B25" t="inlineStr">
        <is>
          <t xml:space="preserve"> 4 male beagle dogs </t>
        </is>
      </c>
      <c r="C25" t="inlineStr">
        <is>
          <t xml:space="preserve"> Describes the number of dogs used for nanoparticle PK study, significant for interspecies evaluation.</t>
        </is>
      </c>
    </row>
    <row r="26">
      <c r="A26" t="inlineStr">
        <is>
          <t xml:space="preserve">Dog blood sampling time points for nanoparticle (two dogs) </t>
        </is>
      </c>
      <c r="B26" t="inlineStr">
        <is>
          <t xml:space="preserve"> Pre-dose, end of infusion, 1 hour post dose </t>
        </is>
      </c>
      <c r="C26" t="inlineStr">
        <is>
          <t xml:space="preserve"> Shows PK study designed with minimal dataset for select dogs.</t>
        </is>
      </c>
    </row>
    <row r="27">
      <c r="A27" t="inlineStr">
        <is>
          <t xml:space="preserve">Dog blood sampling time points for nanoparticle (two dogs) </t>
        </is>
      </c>
      <c r="B27" t="inlineStr">
        <is>
          <t xml:space="preserve"> Pre-dose, end of infusion, 1, 4, 8, 24, 48, 72, and 120 hours post dose </t>
        </is>
      </c>
      <c r="C27" t="inlineStr">
        <is>
          <t xml:space="preserve"> Provides exhaustive sampling data over 5 days for thorough PK comparison.</t>
        </is>
      </c>
    </row>
    <row r="28">
      <c r="A28" t="inlineStr">
        <is>
          <t xml:space="preserve">Dog tissue explored for nanoparticle </t>
        </is>
      </c>
      <c r="B28" t="inlineStr">
        <is>
          <t xml:space="preserve"> Pancreas, liver, spleen, and muscle </t>
        </is>
      </c>
      <c r="C28" t="inlineStr">
        <is>
          <t xml:space="preserve"> Demonstrates sampling of multiple tissues for biodistribution data.</t>
        </is>
      </c>
    </row>
    <row r="29">
      <c r="A29" t="inlineStr">
        <is>
          <t xml:space="preserve">Dog sample size for API </t>
        </is>
      </c>
      <c r="B29" t="inlineStr">
        <is>
          <t xml:space="preserve"> Not explicitly mentioned, but part of a study with groups of 2/3 dogs of varying doses </t>
        </is>
      </c>
      <c r="C29" t="inlineStr">
        <is>
          <t xml:space="preserve"> Shows inclusion of API PK study to understand clearance dynamics.</t>
        </is>
      </c>
    </row>
    <row r="30">
      <c r="A30" t="inlineStr">
        <is>
          <t xml:space="preserve">Dog blood sampling during API PK study </t>
        </is>
      </c>
      <c r="B30" t="inlineStr">
        <is>
          <t xml:space="preserve"> Days 1 and 29, sampled at 15 min, 3 hours, 4, 6, 8, 12 hours post infusion start </t>
        </is>
      </c>
      <c r="C30" t="inlineStr">
        <is>
          <t xml:space="preserve"> Demonstrates long-term PK study design essential for cumulative exposure data.</t>
        </is>
      </c>
    </row>
    <row r="31">
      <c r="A31" t="inlineStr">
        <is>
          <t xml:space="preserve">Patient population in dogs </t>
        </is>
      </c>
      <c r="B31" t="inlineStr">
        <is>
          <t xml:space="preserve"> Male and female dogs sourced from Charles River and Envigo RMS facilities </t>
        </is>
      </c>
      <c r="C31" t="inlineStr">
        <is>
          <t xml:space="preserve"> Ensures subjects from controlled environments for minimized variability.</t>
        </is>
      </c>
    </row>
    <row r="32">
      <c r="A32" t="inlineStr">
        <is>
          <t xml:space="preserve">Population criteria and ethical review </t>
        </is>
      </c>
      <c r="B32" t="inlineStr">
        <is>
          <t xml:space="preserve"> Animal studies underwent ethical review by AWERB under UK regulations </t>
        </is>
      </c>
      <c r="C32" t="inlineStr">
        <is>
          <t xml:space="preserve"> Confirms adherence to ethical guidelines in experimental design.</t>
        </is>
      </c>
    </row>
    <row r="33">
      <c r="A33" t="inlineStr">
        <is>
          <t xml:space="preserve">Model </t>
        </is>
      </c>
      <c r="B33" t="inlineStr">
        <is>
          <t xml:space="preserve"> Physiologically Based Pharmacokinetic (PBPK) model </t>
        </is>
      </c>
      <c r="C33" t="inlineStr">
        <is>
          <t xml:space="preserve"> PBPK models integrate anatomical and physiological components of organisms to describe biodistribution and metabolic processes of administered drugs, pertinent in this paper for nanoparticle translation across species.</t>
        </is>
      </c>
    </row>
    <row r="34">
      <c r="A34" t="inlineStr">
        <is>
          <t xml:space="preserve">Model compartments </t>
        </is>
      </c>
      <c r="B34" t="inlineStr">
        <is>
          <t xml:space="preserve"> Compartments include blood, liver, spleen, and rest </t>
        </is>
      </c>
      <c r="C34" t="inlineStr">
        <is>
          <t xml:space="preserve"> The PBPK model captures drug dynamics in compartments representing main tissue interactions for biodistribution studies.</t>
        </is>
      </c>
    </row>
    <row r="35">
      <c r="A35" t="inlineStr">
        <is>
          <t xml:space="preserve">Model type </t>
        </is>
      </c>
      <c r="B35" t="inlineStr">
        <is>
          <t xml:space="preserve"> Multi-compartmental model with tissue-specific compartments </t>
        </is>
      </c>
      <c r="C35" t="inlineStr">
        <is>
          <t xml:space="preserve"> Relevant for understanding how nanoparticle and API kinetics were captured in plasma and specific tissues such as liver and spleen.</t>
        </is>
      </c>
    </row>
    <row r="36">
      <c r="A36" t="inlineStr">
        <is>
          <t xml:space="preserve">Drug-specific parameters </t>
        </is>
      </c>
      <c r="B36" t="inlineStr">
        <is>
          <t xml:space="preserve"> Partition coefficients, clearance rates, tissue-specific distributions </t>
        </is>
      </c>
      <c r="C36" t="inlineStr">
        <is>
          <t xml:space="preserve"> These are critical for scaling the PBPK model across species to simulate biodistribution trends and predict human dynamics.</t>
        </is>
      </c>
    </row>
    <row r="37">
      <c r="A37" t="inlineStr">
        <is>
          <t xml:space="preserve">Scaling method </t>
        </is>
      </c>
      <c r="B37" t="inlineStr">
        <is>
          <t xml:space="preserve"> Species-specific physiology and allometry </t>
        </is>
      </c>
      <c r="C37" t="inlineStr">
        <is>
          <t xml:space="preserve"> Explains how the PBPK model was adapted for interspecies differences, which is key for translational projection to human.</t>
        </is>
      </c>
    </row>
    <row r="38">
      <c r="A38" t="inlineStr">
        <is>
          <t xml:space="preserve">Sensitivity analysis </t>
        </is>
      </c>
      <c r="B38" t="inlineStr">
        <is>
          <t xml:space="preserve"> Focused on clearance rates and partition coefficients </t>
        </is>
      </c>
      <c r="C38" t="inlineStr">
        <is>
          <t xml:space="preserve"> Supports PBPK model evaluation and highlights pivotal parameters influencing API dynamics in the study.</t>
        </is>
      </c>
    </row>
    <row r="39">
      <c r="A39" t="inlineStr">
        <is>
          <t xml:space="preserve">Human extrapolation </t>
        </is>
      </c>
      <c r="B39" t="inlineStr">
        <is>
          <t xml:space="preserve"> PBPK model scaled to predict human biodistribution </t>
        </is>
      </c>
      <c r="C39" t="inlineStr">
        <is>
          <t xml:space="preserve"> Demonstrates the utility of PBPK models for clinical translation beyond preclinical animal datasets.</t>
        </is>
      </c>
    </row>
    <row r="40">
      <c r="A40" t="inlineStr">
        <is>
          <t xml:space="preserve">Blood volume (Mouse) </t>
        </is>
      </c>
      <c r="B40" t="inlineStr">
        <is>
          <t xml:space="preserve"> 1.8 mL </t>
        </is>
      </c>
      <c r="C40" t="inlineStr">
        <is>
          <t xml:space="preserve"> Essential for defining compartment dimensions in PBPK modeling and scaling nanosystem dynamics.</t>
        </is>
      </c>
    </row>
    <row r="41">
      <c r="A41" t="inlineStr">
        <is>
          <t xml:space="preserve">Liver volume (Mouse) </t>
        </is>
      </c>
      <c r="B41" t="inlineStr">
        <is>
          <t xml:space="preserve"> 1.5 mL </t>
        </is>
      </c>
      <c r="C41" t="inlineStr">
        <is>
          <t xml:space="preserve"> Reflects physiological compartment specific for nanoparticle metabolism and biodistribution estimates.</t>
        </is>
      </c>
    </row>
    <row r="42">
      <c r="A42" t="inlineStr">
        <is>
          <t xml:space="preserve">Spleen volume (Mouse) </t>
        </is>
      </c>
      <c r="B42" t="inlineStr">
        <is>
          <t xml:space="preserve"> 0.1 mL </t>
        </is>
      </c>
      <c r="C42" t="inlineStr">
        <is>
          <t xml:space="preserve"> Necessary for evaluating spleen-related nanoparticle-host interaction kinetics.</t>
        </is>
      </c>
    </row>
    <row r="43">
      <c r="A43" t="inlineStr">
        <is>
          <t xml:space="preserve">Blood flow to liver (Mouse) </t>
        </is>
      </c>
      <c r="B43" t="inlineStr">
        <is>
          <t xml:space="preserve"> 0.9 mL/min </t>
        </is>
      </c>
      <c r="C43" t="inlineStr">
        <is>
          <t xml:space="preserve"> Critical for scaling hepatic distribution rates in PBPK model across species.</t>
        </is>
      </c>
    </row>
    <row r="44">
      <c r="A44" t="inlineStr">
        <is>
          <t xml:space="preserve">Blood flow to spleen (Mouse) </t>
        </is>
      </c>
      <c r="B44" t="inlineStr">
        <is>
          <t xml:space="preserve"> 0.1 mL/min </t>
        </is>
      </c>
      <c r="C44" t="inlineStr">
        <is>
          <t xml:space="preserve"> Integral for assessing splenic clearance dynamics within PBPK model structures.</t>
        </is>
      </c>
    </row>
    <row r="45">
      <c r="A45" t="inlineStr">
        <is>
          <t xml:space="preserve">API clearance rate (Mouse) </t>
        </is>
      </c>
      <c r="B45" t="inlineStr">
        <is>
          <t xml:space="preserve"> 2.3 L/h/Kg </t>
        </is>
      </c>
      <c r="C45" t="inlineStr">
        <is>
          <t xml:space="preserve"> Obtained from in-vivo data; key input for PBPK dynamics of released API clearance representations.</t>
        </is>
      </c>
    </row>
    <row r="46">
      <c r="A46" t="inlineStr">
        <is>
          <t xml:space="preserve">API partition coefficient in spleen (Mouse) </t>
        </is>
      </c>
      <c r="B46" t="inlineStr">
        <is>
          <t xml:space="preserve"> Fixed at 1000 </t>
        </is>
      </c>
      <c r="C46" t="inlineStr">
        <is>
          <t xml:space="preserve"> Derived based on previous fits ensuring stability in nanoparticle biodistribution modeling.</t>
        </is>
      </c>
    </row>
    <row r="47">
      <c r="A47" t="inlineStr">
        <is>
          <t xml:space="preserve">Extravasation rate from blood to liver </t>
        </is>
      </c>
      <c r="B47" t="inlineStr">
        <is>
          <t xml:space="preserve"> Scaled using species-specific blood flow </t>
        </is>
      </c>
      <c r="C47" t="inlineStr">
        <is>
          <t xml:space="preserve"> Fundamental for species-specific biodistribution insight.</t>
        </is>
      </c>
    </row>
    <row r="48">
      <c r="A48" t="inlineStr">
        <is>
          <t xml:space="preserve">API intrinsic clearance (Mouse hepatocytes) </t>
        </is>
      </c>
      <c r="B48" t="inlineStr">
        <is>
          <t xml:space="preserve"> 2 μL/min/10^6 cells </t>
        </is>
      </c>
      <c r="C48" t="inlineStr">
        <is>
          <t xml:space="preserve"> Parameter origin from hepatocyte assay detailing liver metabolic conversion rates.</t>
        </is>
      </c>
    </row>
    <row r="49">
      <c r="A49" t="inlineStr">
        <is>
          <t xml:space="preserve">Plasma protein binding fraction (Mouse) </t>
        </is>
      </c>
      <c r="B49" t="inlineStr">
        <is>
          <t xml:space="preserve"> 0.007 </t>
        </is>
      </c>
      <c r="C49" t="inlineStr">
        <is>
          <t xml:space="preserve"> Estimated from preclinical bioanalytical studies; impacts free drug levels and PBPK model fit.</t>
        </is>
      </c>
    </row>
    <row r="50">
      <c r="A50" t="inlineStr">
        <is>
          <t xml:space="preserve">API unbound intrinsic clearance (Mouse hepatocytes) </t>
        </is>
      </c>
      <c r="B50" t="inlineStr">
        <is>
          <t xml:space="preserve"> Derived via the well-stirred model </t>
        </is>
      </c>
      <c r="C50" t="inlineStr">
        <is>
          <t xml:space="preserve"> Essential for reconciling in-vitro assays with systemic-scale PBPK predictions.</t>
        </is>
      </c>
    </row>
    <row r="51">
      <c r="A51" t="inlineStr">
        <is>
          <t xml:space="preserve">Nanoparticle release constant (Plasma) </t>
        </is>
      </c>
      <c r="B51" t="inlineStr">
        <is>
          <t xml:space="preserve"> 0.126 h^-1 </t>
        </is>
      </c>
      <c r="C51" t="inlineStr">
        <is>
          <t xml:space="preserve"> Determines rate of API liberation; physiological pH sensitivity origin incorporated across scenarios.</t>
        </is>
      </c>
    </row>
    <row r="52">
      <c r="A52" t="inlineStr">
        <is>
          <t xml:space="preserve">Maximum binding capacity in liver (Mouse) </t>
        </is>
      </c>
      <c r="B52" t="inlineStr">
        <is>
          <t xml:space="preserve"> BmaxL = 5.07 µg </t>
        </is>
      </c>
      <c r="C52" t="inlineStr">
        <is>
          <t xml:space="preserve"> Nonlinear saturable kinetics establishing liver-drug dynamics.</t>
        </is>
      </c>
    </row>
    <row r="53">
      <c r="A53" t="inlineStr">
        <is>
          <t xml:space="preserve">Dissociation constant in liver </t>
        </is>
      </c>
      <c r="B53" t="inlineStr">
        <is>
          <t xml:space="preserve"> KDL = 0.2 µg/mL </t>
        </is>
      </c>
      <c r="C53" t="inlineStr">
        <is>
          <t xml:space="preserve"> Parameter input reflecting interspecies preserved saturation metrics in physiological state.</t>
        </is>
      </c>
    </row>
    <row r="54">
      <c r="A54" t="inlineStr">
        <is>
          <t xml:space="preserve">Blood-to-liver partition coefficient (Mouse) </t>
        </is>
      </c>
      <c r="B54" t="inlineStr">
        <is>
          <t xml:space="preserve"> KB = 0.35 </t>
        </is>
      </c>
      <c r="C54" t="inlineStr">
        <is>
          <t xml:space="preserve"> Necessary for liver nanoparticle-model transport equation fidelity scaling.</t>
        </is>
      </c>
    </row>
    <row r="55">
      <c r="A55" t="inlineStr">
        <is>
          <t xml:space="preserve">Blood flow to liver (Dog) </t>
        </is>
      </c>
      <c r="B55" t="inlineStr">
        <is>
          <t xml:space="preserve"> Scaled </t>
        </is>
      </c>
      <c r="C55" t="inlineStr">
        <is>
          <t xml:space="preserve"> Parameter reflects interspecies changes and accounts for dendrimer biodistribution accuracy.</t>
        </is>
      </c>
    </row>
    <row r="56">
      <c r="A56" t="inlineStr">
        <is>
          <t xml:space="preserve">API hepatocyte Clint (Dog) </t>
        </is>
      </c>
      <c r="B56" t="inlineStr">
        <is>
          <t xml:space="preserve"> 2.8 μL/min/10^6 cells </t>
        </is>
      </c>
      <c r="C56" t="inlineStr">
        <is>
          <t xml:space="preserve"> Influences projected clearance and blood liver API biodynamics.</t>
        </is>
      </c>
    </row>
    <row r="57">
      <c r="A57" t="inlineStr">
        <is>
          <t xml:space="preserve">Nanoparticles extravasation rates </t>
        </is>
      </c>
      <c r="B57" t="inlineStr">
        <is>
          <t xml:space="preserve"> Scaled with QBX species ratios </t>
        </is>
      </c>
      <c r="C57" t="inlineStr">
        <is>
          <t xml:space="preserve"> Fundamental for PBPK mechanical compartment distribution formulations.</t>
        </is>
      </c>
    </row>
    <row r="58">
      <c r="A58" t="inlineStr">
        <is>
          <t xml:space="preserve">Nanoparticle intrinsic clearance offset factor </t>
        </is>
      </c>
      <c r="B58" t="inlineStr">
        <is>
          <t xml:space="preserve"> Regression offset = -3 correction </t>
        </is>
      </c>
      <c r="C58" t="inlineStr">
        <is>
          <t xml:space="preserve"> Adjusted parameter better aligns vivo-in-vitro API systemic extrapolations.</t>
        </is>
      </c>
    </row>
    <row r="59">
      <c r="A59" t="inlineStr">
        <is>
          <t xml:space="preserve">API Systemic Clearance Rate </t>
        </is>
      </c>
      <c r="B59" t="inlineStr">
        <is>
          <t xml:space="preserve"> Key parameter influencing released API levels </t>
        </is>
      </c>
      <c r="C59" t="inlineStr">
        <is>
          <t xml:space="preserve"> The sensitivity analysis identified systemic clearance as a critical determinant of API pharmacokinetics across all compartments, which directly impacts drug delivery and biodistribution efficacy.</t>
        </is>
      </c>
    </row>
    <row r="60">
      <c r="A60" t="inlineStr">
        <is>
          <t xml:space="preserve">Release Rate Constants </t>
        </is>
      </c>
      <c r="B60" t="inlineStr">
        <is>
          <t xml:space="preserve"> 50% of API release occurs at varying rates: plasma (5.5 h), liver (43 h), spleen (110 h) </t>
        </is>
      </c>
      <c r="C60" t="inlineStr">
        <is>
          <t xml:space="preserve"> Demonstrates how release kinetics vary depending on tissue-specific conditions, such as pH sensitivity, influencing pharmacokinetics within distinct compartments.</t>
        </is>
      </c>
    </row>
    <row r="61">
      <c r="A61" t="inlineStr">
        <is>
          <t xml:space="preserve">pH Sensitivity </t>
        </is>
      </c>
      <c r="B61" t="inlineStr">
        <is>
          <t xml:space="preserve"> Dendrimer-drug bond stability affected by acidic conditions </t>
        </is>
      </c>
      <c r="C61" t="inlineStr">
        <is>
          <t xml:space="preserve"> Relevant as the pH-dependent release rates directly impact the pharmacokinetic behavior of the API in different environments.</t>
        </is>
      </c>
    </row>
    <row r="62">
      <c r="A62" t="inlineStr">
        <is>
          <t xml:space="preserve">Blood Flow Rates </t>
        </is>
      </c>
      <c r="B62" t="inlineStr">
        <is>
          <t xml:space="preserve"> Utilized for scaling nanoparticle extravasation rates </t>
        </is>
      </c>
      <c r="C62" t="inlineStr">
        <is>
          <t xml:space="preserve"> Highlights the importance of physiological blood flow differences when translating pharmacokinetics across species.</t>
        </is>
      </c>
    </row>
    <row r="63">
      <c r="A63" t="inlineStr">
        <is>
          <t xml:space="preserve">Protein Binding </t>
        </is>
      </c>
      <c r="B63" t="inlineStr">
        <is>
          <t xml:space="preserve"> Adjustments made during scaling of partition coefficients and clearance rates </t>
        </is>
      </c>
      <c r="C63" t="inlineStr">
        <is>
          <t xml:space="preserve"> Species-specific protein binding influences pharmacokinetics, affecting absorption, distribution, and clearance.</t>
        </is>
      </c>
    </row>
    <row r="64">
      <c r="A64" t="inlineStr">
        <is>
          <t xml:space="preserve">Liver Uptake Kinetics </t>
        </is>
      </c>
      <c r="B64" t="inlineStr">
        <is>
          <t xml:space="preserve"> Non-linear uptake dynamics combining saturable and non-specific binding </t>
        </is>
      </c>
      <c r="C64" t="inlineStr">
        <is>
          <t xml:space="preserve"> Identifies liver-specific dynamics as a factor shaping systemic pharmacokinetics, particularly for released API.</t>
        </is>
      </c>
    </row>
    <row r="65">
      <c r="A65" t="inlineStr">
        <is>
          <t xml:space="preserve">Species-Specific Physiology </t>
        </is>
      </c>
      <c r="B65" t="inlineStr">
        <is>
          <t xml:space="preserve"> Physiological parameters across tissues (e.g., liver volumes, flow rates) </t>
        </is>
      </c>
      <c r="C65" t="inlineStr">
        <is>
          <t xml:space="preserve"> Emphasizes how interspecies anatomical and physiological differences affect drug kinetics, impacting clinical translation.</t>
        </is>
      </c>
    </row>
    <row r="66">
      <c r="A66" t="inlineStr">
        <is>
          <t xml:space="preserve">Immunological Macrophage Activity </t>
        </is>
      </c>
      <c r="B66" t="inlineStr">
        <is>
          <t xml:space="preserve"> Potential species differences in macrophage-mediated nanoparticle uptake </t>
        </is>
      </c>
      <c r="C66" t="inlineStr">
        <is>
          <t xml:space="preserve"> Relevant as macrophage activity may alter nanoparticle clearance and biodistribution, influencing pharmacokinetics.</t>
        </is>
      </c>
    </row>
    <row r="67">
      <c r="A67" t="inlineStr">
        <is>
          <t xml:space="preserve">Protein Corona Formation </t>
        </is>
      </c>
      <c r="B67" t="inlineStr">
        <is>
          <t xml:space="preserve"> Interaction between nanoparticles and serum proteins </t>
        </is>
      </c>
      <c r="C67" t="inlineStr">
        <is>
          <t xml:space="preserve"> Protein corona impacts cellular uptake and systemic elimination, thus influencing pharmacokinetic profiles.</t>
        </is>
      </c>
    </row>
    <row r="68">
      <c r="A68" t="inlineStr">
        <is>
          <t xml:space="preserve">API Formulation Type </t>
        </is>
      </c>
      <c r="B68" t="inlineStr">
        <is>
          <t xml:space="preserve"> Differences between unconjugated and nanoparticle formats impacting clearance rates </t>
        </is>
      </c>
      <c r="C68" t="inlineStr">
        <is>
          <t xml:space="preserve"> Formulation variations alter biodistribution and clearance kinetics, affecting overall pharmacokinetics.</t>
        </is>
      </c>
    </row>
    <row r="69">
      <c r="A69" t="inlineStr">
        <is>
          <t xml:space="preserve">Sensitivity to API Clearance Parameter </t>
        </is>
      </c>
      <c r="B69" t="inlineStr">
        <is>
          <t xml:space="preserve"> Simulations required 5-fold fluctuation in CL to improve fit with plasma data </t>
        </is>
      </c>
      <c r="C69" t="inlineStr">
        <is>
          <t xml:space="preserve"> Clearance rate variability impacts model predictions, emphasizing its role in pharmacokinetic assessments.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2025-07-18T02:29:32Z</dcterms:created>
  <dcterms:modified xmlns:dcterms="http://purl.org/dc/terms/" xmlns:xsi="http://www.w3.org/2001/XMLSchema-instance" xsi:type="dcterms:W3CDTF">2025-07-18T03:33:08Z</dcterms:modified>
</cp:coreProperties>
</file>