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Table 6" sheetId="6" state="visible" r:id="rId6"/>
    <sheet xmlns:r="http://schemas.openxmlformats.org/officeDocument/2006/relationships" name="Freetext Data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Total</t>
        </is>
      </c>
      <c r="C1" s="1" t="inlineStr">
        <is>
          <t>Unconjugated</t>
        </is>
      </c>
      <c r="D1" s="1" t="inlineStr">
        <is>
          <t>Conjugated</t>
        </is>
      </c>
      <c r="E1" s="1" t="inlineStr">
        <is>
          <t>% Conjugated</t>
        </is>
      </c>
    </row>
    <row r="2">
      <c r="A2" t="inlineStr">
        <is>
          <t>Healthy (HPLC)3</t>
        </is>
      </c>
      <c r="B2" t="inlineStr">
        <is>
          <t>6.2 (0.36)</t>
        </is>
      </c>
      <c r="C2" t="inlineStr">
        <is>
          <t>6.0 (0.35)</t>
        </is>
      </c>
      <c r="D2" t="inlineStr">
        <is>
          <t>0.2 (0.012)</t>
        </is>
      </c>
      <c r="E2" t="n">
        <v>3.2</v>
      </c>
    </row>
    <row r="3">
      <c r="A3" t="inlineStr">
        <is>
          <t>Reference Range (HPLC)3</t>
        </is>
      </c>
      <c r="B3" t="inlineStr">
        <is>
          <t>2.0 (0.1) −13 (0.7)</t>
        </is>
      </c>
      <c r="C3" t="inlineStr">
        <is>
          <t>2.0(0.1) –13 (0.7)</t>
        </is>
      </c>
      <c r="D3" t="inlineStr">
        <is>
          <t>0.06(0.003)- 0.5(03)</t>
        </is>
      </c>
    </row>
    <row r="4">
      <c r="A4" t="inlineStr">
        <is>
          <t>Reference Range (Diazo)4</t>
        </is>
      </c>
      <c r="B4" t="inlineStr">
        <is>
          <t>3.5 (0.2) - 20 (1.2)</t>
        </is>
      </c>
      <c r="C4" t="inlineStr">
        <is>
          <t>3(0.15) – 15(0.9)</t>
        </is>
      </c>
      <c r="D4" t="inlineStr">
        <is>
          <t>0.35(0.02) - 4.8(0.28)</t>
        </is>
      </c>
    </row>
    <row r="5">
      <c r="A5" t="inlineStr">
        <is>
          <t>Gilbert’s (HPLC)3</t>
        </is>
      </c>
      <c r="B5" t="inlineStr">
        <is>
          <t>32 (1.8)</t>
        </is>
      </c>
      <c r="C5" t="inlineStr">
        <is>
          <t>31.5 (1.84)</t>
        </is>
      </c>
      <c r="D5" t="inlineStr">
        <is>
          <t>0.29 (0.017)</t>
        </is>
      </c>
      <c r="E5" t="n">
        <v>0.9</v>
      </c>
    </row>
    <row r="6">
      <c r="A6" t="inlineStr">
        <is>
          <t>Crigler-Najjar I (HPLC)3</t>
        </is>
      </c>
      <c r="B6" t="inlineStr">
        <is>
          <t>316 (18.5)</t>
        </is>
      </c>
      <c r="C6" t="inlineStr">
        <is>
          <t>316 (18.4)</t>
        </is>
      </c>
      <c r="D6" t="inlineStr">
        <is>
          <t>0.7 (0.04)</t>
        </is>
      </c>
      <c r="E6" t="n">
        <v>0.2</v>
      </c>
    </row>
    <row r="7">
      <c r="A7" t="inlineStr">
        <is>
          <t>Hemolytic (HPLC)3</t>
        </is>
      </c>
      <c r="B7" t="inlineStr">
        <is>
          <t>26 (1.52)</t>
        </is>
      </c>
      <c r="C7" t="inlineStr">
        <is>
          <t>25 (1.46)</t>
        </is>
      </c>
      <c r="D7" t="inlineStr">
        <is>
          <t>1 (0.058)</t>
        </is>
      </c>
      <c r="E7" t="n">
        <v>3.8</v>
      </c>
    </row>
    <row r="8">
      <c r="A8" t="inlineStr">
        <is>
          <t>Chronic alcoholic cirrhosis (Diazo)5</t>
        </is>
      </c>
      <c r="B8" t="inlineStr">
        <is>
          <t>101 (5.9)</t>
        </is>
      </c>
      <c r="C8" t="inlineStr">
        <is>
          <t>49.6 (2.9)</t>
        </is>
      </c>
      <c r="D8" t="inlineStr">
        <is>
          <t>51.4(3.0)</t>
        </is>
      </c>
      <c r="E8" t="n">
        <v>51</v>
      </c>
    </row>
    <row r="9">
      <c r="A9" t="inlineStr">
        <is>
          <t>Chronic viral hepatitis (Diazo)6</t>
        </is>
      </c>
      <c r="B9" t="inlineStr">
        <is>
          <t>75 (4.4)</t>
        </is>
      </c>
      <c r="C9" t="inlineStr">
        <is>
          <t>27 (1.6)</t>
        </is>
      </c>
      <c r="D9" t="inlineStr">
        <is>
          <t>48 (2.8)</t>
        </is>
      </c>
      <c r="E9" t="n">
        <v>64</v>
      </c>
    </row>
    <row r="10">
      <c r="A10" t="inlineStr">
        <is>
          <t>Dubin-Johnson (Diazo)7</t>
        </is>
      </c>
      <c r="B10" t="inlineStr">
        <is>
          <t>69 (4.0)</t>
        </is>
      </c>
      <c r="C10" t="inlineStr">
        <is>
          <t>28 (1.64)</t>
        </is>
      </c>
      <c r="D10" t="inlineStr">
        <is>
          <t>40 (2.34)</t>
        </is>
      </c>
      <c r="E10" t="n">
        <v>59</v>
      </c>
    </row>
    <row r="11">
      <c r="A11" t="inlineStr">
        <is>
          <t>Rotor syndrome (Diazo)8</t>
        </is>
      </c>
      <c r="B11" t="inlineStr">
        <is>
          <t>102 (6.0)</t>
        </is>
      </c>
      <c r="C11" t="inlineStr">
        <is>
          <t>34.2 (2.0)</t>
        </is>
      </c>
      <c r="D11" t="inlineStr">
        <is>
          <t>68 (4.0)</t>
        </is>
      </c>
      <c r="E11" t="n">
        <v>66</v>
      </c>
    </row>
    <row r="12">
      <c r="A12" t="inlineStr">
        <is>
          <t>Common duct stone (HPLC)9</t>
        </is>
      </c>
      <c r="B12" t="inlineStr">
        <is>
          <t>150 (8.8)</t>
        </is>
      </c>
      <c r="C12" t="inlineStr">
        <is>
          <t>10 (0.58)</t>
        </is>
      </c>
      <c r="D12" t="inlineStr">
        <is>
          <t>140 (8.18)</t>
        </is>
      </c>
      <c r="E12" t="n">
        <v>93</v>
      </c>
    </row>
    <row r="13">
      <c r="A13" t="inlineStr">
        <is>
          <t>Biliary Atresia (Diazo)10</t>
        </is>
      </c>
      <c r="B13" t="inlineStr">
        <is>
          <t>340 (20)</t>
        </is>
      </c>
      <c r="C13" t="inlineStr">
        <is>
          <t>85 (5)</t>
        </is>
      </c>
      <c r="D13" t="inlineStr">
        <is>
          <t>260 (15)</t>
        </is>
      </c>
      <c r="E13" t="n">
        <v>75</v>
      </c>
    </row>
    <row r="14">
      <c r="A14" t="inlineStr">
        <is>
          <t>Cholestasis of pregnancy (Diazo)11</t>
        </is>
      </c>
      <c r="B14" t="inlineStr">
        <is>
          <t>14.2 (0.83)</t>
        </is>
      </c>
      <c r="C14" t="inlineStr">
        <is>
          <t>7.4 (0.43)</t>
        </is>
      </c>
      <c r="D14" t="inlineStr">
        <is>
          <t>6.8 (0.4)</t>
        </is>
      </c>
      <c r="E14" t="n">
        <v>48</v>
      </c>
    </row>
    <row r="15">
      <c r="A15" t="inlineStr">
        <is>
          <t>Primary biliary cirrhosis (Diazo)12</t>
        </is>
      </c>
      <c r="B15" t="inlineStr">
        <is>
          <t>170 (10)</t>
        </is>
      </c>
      <c r="C15" t="inlineStr">
        <is>
          <t>51 (3.0)</t>
        </is>
      </c>
      <c r="D15" t="inlineStr">
        <is>
          <t>120 (7)</t>
        </is>
      </c>
      <c r="E15" t="n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Source</t>
        </is>
      </c>
    </row>
    <row r="2">
      <c r="A2" t="inlineStr">
        <is>
          <t>M</t>
        </is>
      </c>
      <c r="B2" t="inlineStr">
        <is>
          <t>Rate of UB synthesis</t>
        </is>
      </c>
      <c r="C2" t="inlineStr">
        <is>
          <t>250 mg/day</t>
        </is>
      </c>
      <c r="D2" t="inlineStr">
        <is>
          <t>Measurement</t>
        </is>
      </c>
    </row>
    <row r="3">
      <c r="A3" t="inlineStr">
        <is>
          <t>ClR</t>
        </is>
      </c>
      <c r="B3" t="inlineStr">
        <is>
          <t>CB renal clearance</t>
        </is>
      </c>
      <c r="C3" t="inlineStr">
        <is>
          <t>12 dL/day</t>
        </is>
      </c>
      <c r="D3" t="inlineStr">
        <is>
          <t>Measurement</t>
        </is>
      </c>
    </row>
    <row r="4">
      <c r="A4" t="inlineStr">
        <is>
          <t>UBpo</t>
        </is>
      </c>
      <c r="B4" t="inlineStr">
        <is>
          <t>Normal plasma UB</t>
        </is>
      </c>
      <c r="C4" t="inlineStr">
        <is>
          <t>0.35 mg/dl</t>
        </is>
      </c>
      <c r="D4" t="inlineStr">
        <is>
          <t>Measurement</t>
        </is>
      </c>
    </row>
    <row r="5">
      <c r="A5" t="inlineStr">
        <is>
          <t>CBpo</t>
        </is>
      </c>
      <c r="B5" t="inlineStr">
        <is>
          <t>Normal plasma CB</t>
        </is>
      </c>
      <c r="C5" t="inlineStr">
        <is>
          <t>0.012 mg/dl</t>
        </is>
      </c>
      <c r="D5" t="inlineStr">
        <is>
          <t>Measurement</t>
        </is>
      </c>
    </row>
    <row r="6">
      <c r="A6" t="inlineStr">
        <is>
          <t>UBco</t>
        </is>
      </c>
      <c r="B6" t="inlineStr">
        <is>
          <t>Normal cell UB</t>
        </is>
      </c>
      <c r="C6">
        <f> Upo</f>
        <v/>
      </c>
      <c r="D6" t="inlineStr">
        <is>
          <t>Assumption</t>
        </is>
      </c>
    </row>
    <row r="7">
      <c r="A7" t="inlineStr">
        <is>
          <t>CBco</t>
        </is>
      </c>
      <c r="B7" t="inlineStr">
        <is>
          <t>Normal cell CB</t>
        </is>
      </c>
      <c r="C7">
        <f> 10 x Cpo</f>
        <v/>
      </c>
      <c r="D7" t="inlineStr">
        <is>
          <t>Assumption</t>
        </is>
      </c>
    </row>
    <row r="8">
      <c r="A8" t="inlineStr">
        <is>
          <t>UBpr</t>
        </is>
      </c>
      <c r="B8" t="inlineStr">
        <is>
          <t>Rotor plasma UB</t>
        </is>
      </c>
      <c r="C8" t="inlineStr">
        <is>
          <t>2 mg/dl</t>
        </is>
      </c>
      <c r="D8" t="inlineStr">
        <is>
          <t>Measurement</t>
        </is>
      </c>
    </row>
    <row r="9">
      <c r="A9" t="inlineStr">
        <is>
          <t>CBpr</t>
        </is>
      </c>
      <c r="B9" t="inlineStr">
        <is>
          <t>Rotor plasma CB</t>
        </is>
      </c>
      <c r="C9" t="inlineStr">
        <is>
          <t>4 mg/dl</t>
        </is>
      </c>
      <c r="D9" t="inlineStr">
        <is>
          <t>Measurement</t>
        </is>
      </c>
    </row>
    <row r="10">
      <c r="A10" t="inlineStr">
        <is>
          <t>RGlu</t>
        </is>
      </c>
      <c r="B10" t="inlineStr">
        <is>
          <t>Normal UB glucuronidation</t>
        </is>
      </c>
      <c r="C10" t="inlineStr">
        <is>
          <t>714 dL/day</t>
        </is>
      </c>
      <c r="D10" t="inlineStr">
        <is>
          <t>Calculation</t>
        </is>
      </c>
    </row>
    <row r="11">
      <c r="A11" t="inlineStr">
        <is>
          <t>RBile</t>
        </is>
      </c>
      <c r="B11" t="inlineStr">
        <is>
          <t>Normal CB bile excretion</t>
        </is>
      </c>
      <c r="C11" t="inlineStr">
        <is>
          <t>2082 dL/day</t>
        </is>
      </c>
      <c r="D11" t="inlineStr">
        <is>
          <t>Calculation</t>
        </is>
      </c>
    </row>
    <row r="12">
      <c r="A12" t="inlineStr">
        <is>
          <t>P</t>
        </is>
      </c>
      <c r="B12" t="inlineStr">
        <is>
          <t>Passive UB permeability</t>
        </is>
      </c>
      <c r="C12" t="inlineStr">
        <is>
          <t>151 dL/day</t>
        </is>
      </c>
      <c r="D12" t="inlineStr">
        <is>
          <t>Calculation</t>
        </is>
      </c>
    </row>
    <row r="13">
      <c r="A13" t="inlineStr">
        <is>
          <t>RMRP</t>
        </is>
      </c>
      <c r="B13" t="inlineStr">
        <is>
          <t>CB MRP efflux rate</t>
        </is>
      </c>
      <c r="C13" t="inlineStr">
        <is>
          <t>495 dL/day</t>
        </is>
      </c>
      <c r="D13" t="inlineStr">
        <is>
          <t>Calculation</t>
        </is>
      </c>
    </row>
    <row r="14">
      <c r="A14" t="inlineStr">
        <is>
          <t>KCB</t>
        </is>
      </c>
      <c r="B14" t="inlineStr">
        <is>
          <t>OATP Km for CB</t>
        </is>
      </c>
      <c r="C14" t="inlineStr">
        <is>
          <t>0.2 mg/dl</t>
        </is>
      </c>
      <c r="D14" t="inlineStr">
        <is>
          <t>Estimate</t>
        </is>
      </c>
    </row>
    <row r="15">
      <c r="A15" t="inlineStr">
        <is>
          <t>KUB</t>
        </is>
      </c>
      <c r="B15" t="inlineStr">
        <is>
          <t>OATP Km for UB</t>
        </is>
      </c>
      <c r="C15" t="inlineStr">
        <is>
          <t>1.382 mg/dl</t>
        </is>
      </c>
      <c r="D15" t="inlineStr">
        <is>
          <t>Calculation</t>
        </is>
      </c>
    </row>
    <row r="16">
      <c r="A16" t="inlineStr">
        <is>
          <t>VM</t>
        </is>
      </c>
      <c r="B16" t="inlineStr">
        <is>
          <t>OATP Vmax</t>
        </is>
      </c>
      <c r="C16" t="inlineStr">
        <is>
          <t>1296 mg/day</t>
        </is>
      </c>
      <c r="D16" t="inlineStr">
        <is>
          <t>Calculation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Fractional Decrease in RBile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0.1</t>
        </is>
      </c>
      <c r="B3" t="n">
        <v>0.59</v>
      </c>
      <c r="C3" t="n">
        <v>0.23</v>
      </c>
    </row>
    <row r="4">
      <c r="A4" t="inlineStr">
        <is>
          <t>0.05</t>
        </is>
      </c>
      <c r="B4" t="n">
        <v>1.27</v>
      </c>
      <c r="C4" t="n">
        <v>1.77</v>
      </c>
    </row>
    <row r="5">
      <c r="A5" t="inlineStr">
        <is>
          <t>0.046</t>
        </is>
      </c>
      <c r="B5" t="n">
        <v>1.39</v>
      </c>
      <c r="C5" t="n">
        <v>2.42</v>
      </c>
    </row>
    <row r="6">
      <c r="A6" t="inlineStr">
        <is>
          <t>0.04</t>
        </is>
      </c>
      <c r="B6" t="n">
        <v>1.58</v>
      </c>
      <c r="C6" t="n">
        <v>3.82</v>
      </c>
    </row>
    <row r="7">
      <c r="A7" t="inlineStr">
        <is>
          <t>0.03</t>
        </is>
      </c>
      <c r="B7" t="n">
        <v>1.72</v>
      </c>
      <c r="C7" t="n">
        <v>7.1</v>
      </c>
    </row>
    <row r="8">
      <c r="A8" t="inlineStr">
        <is>
          <t>0.02</t>
        </is>
      </c>
      <c r="B8" t="n">
        <v>1.81</v>
      </c>
      <c r="C8" t="n">
        <v>12.9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 Decrease in RGlu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0.2</t>
        </is>
      </c>
      <c r="B3" t="n">
        <v>0.6899999999999999</v>
      </c>
      <c r="C3" t="n">
        <v>0.014</v>
      </c>
    </row>
    <row r="4">
      <c r="A4" t="inlineStr">
        <is>
          <t>0.1</t>
        </is>
      </c>
      <c r="B4" t="n">
        <v>1.25</v>
      </c>
      <c r="C4" t="n">
        <v>0.018</v>
      </c>
    </row>
    <row r="5">
      <c r="A5" t="inlineStr">
        <is>
          <t>0.072</t>
        </is>
      </c>
      <c r="B5" t="n">
        <v>1.84</v>
      </c>
      <c r="C5" t="n">
        <v>0.022</v>
      </c>
    </row>
    <row r="6">
      <c r="A6" t="inlineStr">
        <is>
          <t>0.05</t>
        </is>
      </c>
      <c r="B6" t="n">
        <v>3.03</v>
      </c>
      <c r="C6" t="n">
        <v>0.03</v>
      </c>
    </row>
    <row r="7">
      <c r="A7" t="inlineStr">
        <is>
          <t>0.03</t>
        </is>
      </c>
      <c r="B7" t="n">
        <v>6.57</v>
      </c>
      <c r="C7" t="n">
        <v>0.054</v>
      </c>
    </row>
    <row r="8">
      <c r="A8" t="inlineStr">
        <is>
          <t>0.014</t>
        </is>
      </c>
      <c r="B8" t="n">
        <v>19</v>
      </c>
      <c r="C8" t="n">
        <v>0.137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 Increase in M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1.50</t>
        </is>
      </c>
      <c r="B3" t="n">
        <v>0.6</v>
      </c>
      <c r="C3" t="n">
        <v>0.021</v>
      </c>
    </row>
    <row r="4">
      <c r="A4" t="inlineStr">
        <is>
          <t>2.0</t>
        </is>
      </c>
      <c r="B4" t="n">
        <v>0.91</v>
      </c>
      <c r="C4" t="n">
        <v>0.033</v>
      </c>
    </row>
    <row r="5">
      <c r="A5" t="inlineStr">
        <is>
          <t>2.7</t>
        </is>
      </c>
      <c r="B5" t="n">
        <v>1.49</v>
      </c>
      <c r="C5" t="n">
        <v>0.058</v>
      </c>
    </row>
    <row r="6">
      <c r="A6" t="inlineStr">
        <is>
          <t>3.0</t>
        </is>
      </c>
      <c r="B6" t="n">
        <v>1.81</v>
      </c>
      <c r="C6" t="n">
        <v>0.07000000000000001</v>
      </c>
    </row>
    <row r="7">
      <c r="A7" t="inlineStr">
        <is>
          <t>4.0</t>
        </is>
      </c>
      <c r="B7" t="n">
        <v>3.13</v>
      </c>
      <c r="C7" t="n">
        <v>0.145</v>
      </c>
    </row>
    <row r="8">
      <c r="A8" t="inlineStr">
        <is>
          <t>5.0</t>
        </is>
      </c>
      <c r="B8" t="n">
        <v>4.85</v>
      </c>
      <c r="C8" t="n">
        <v>0.26</v>
      </c>
    </row>
    <row r="9">
      <c r="A9" t="inlineStr">
        <is>
          <t>6.0</t>
        </is>
      </c>
      <c r="B9" t="n">
        <v>6.81</v>
      </c>
      <c r="C9" t="n">
        <v>0.44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Functional Impairment (FR)</t>
        </is>
      </c>
      <c r="B1" s="1" t="inlineStr">
        <is>
          <t>Fractional Reduction of VM and RBile</t>
        </is>
      </c>
      <c r="C1" s="1" t="inlineStr">
        <is>
          <t>Fractional Reduction of P, RGlu, and RMRP</t>
        </is>
      </c>
      <c r="D1" s="1" t="inlineStr">
        <is>
          <t>Plasma UB (mg/dl)</t>
        </is>
      </c>
      <c r="E1" s="1" t="inlineStr">
        <is>
          <t>Plasma CB (mg/dl)</t>
        </is>
      </c>
    </row>
    <row r="2">
      <c r="A2" t="inlineStr">
        <is>
          <t>1.0 (Normal)</t>
        </is>
      </c>
      <c r="B2" t="n">
        <v>1</v>
      </c>
      <c r="C2" t="n">
        <v>1</v>
      </c>
      <c r="D2" t="n">
        <v>0.35</v>
      </c>
      <c r="E2" t="n">
        <v>0.02</v>
      </c>
    </row>
    <row r="3">
      <c r="A3" t="inlineStr">
        <is>
          <t>0.5</t>
        </is>
      </c>
      <c r="B3" t="n">
        <v>0.5</v>
      </c>
      <c r="C3" t="n">
        <v>0.89</v>
      </c>
      <c r="D3" t="n">
        <v>0.79</v>
      </c>
      <c r="E3" t="n">
        <v>0.06</v>
      </c>
    </row>
    <row r="4">
      <c r="A4" t="inlineStr">
        <is>
          <t>0.2</t>
        </is>
      </c>
      <c r="B4" t="n">
        <v>0.2</v>
      </c>
      <c r="C4" t="n">
        <v>0.67</v>
      </c>
      <c r="D4" t="n">
        <v>2.45</v>
      </c>
      <c r="E4" t="n">
        <v>1.125</v>
      </c>
    </row>
    <row r="5">
      <c r="A5" t="inlineStr">
        <is>
          <t>0.15</t>
        </is>
      </c>
      <c r="B5" t="n">
        <v>0.1</v>
      </c>
      <c r="C5" t="n">
        <v>0.58</v>
      </c>
      <c r="D5" t="n">
        <v>3.15</v>
      </c>
      <c r="E5" t="n">
        <v>3.08</v>
      </c>
    </row>
    <row r="6">
      <c r="A6" t="inlineStr">
        <is>
          <t>0.1</t>
        </is>
      </c>
      <c r="B6" t="n">
        <v>0.1</v>
      </c>
      <c r="C6" t="n">
        <v>0.47</v>
      </c>
      <c r="D6" t="n">
        <v>4.1</v>
      </c>
      <c r="E6" t="n">
        <v>6.45</v>
      </c>
    </row>
    <row r="7">
      <c r="A7" t="inlineStr">
        <is>
          <t>0.05</t>
        </is>
      </c>
      <c r="B7" t="n">
        <v>0.05</v>
      </c>
      <c r="C7" t="n">
        <v>0.3</v>
      </c>
      <c r="D7" t="n">
        <v>6.62</v>
      </c>
      <c r="E7" t="n">
        <v>10.17</v>
      </c>
    </row>
    <row r="8">
      <c r="A8" t="inlineStr">
        <is>
          <t>0.025</t>
        </is>
      </c>
      <c r="B8" t="n">
        <v>0.025</v>
      </c>
      <c r="C8" t="n">
        <v>0.17</v>
      </c>
      <c r="D8" t="n">
        <v>11.6</v>
      </c>
      <c r="E8" t="n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 </t>
        </is>
      </c>
      <c r="B2" t="inlineStr">
        <is>
          <t xml:space="preserve"> --- </t>
        </is>
      </c>
      <c r="C2" t="inlineStr">
        <is>
          <t xml:space="preserve"> ---  </t>
        </is>
      </c>
    </row>
    <row r="3">
      <c r="A3" t="inlineStr">
        <is>
          <t xml:space="preserve">Normal plasma conjugated bilirubin (CB) concentration </t>
        </is>
      </c>
      <c r="B3" t="inlineStr">
        <is>
          <t xml:space="preserve"> 0.01 mg/dl (measured via HPLC) </t>
        </is>
      </c>
      <c r="C3" t="inlineStr">
        <is>
          <t xml:space="preserve"> Relevant to understanding the baseline from which pathological increases in CB are measured, illustrating the magnitude of changes in hepatic disease states.  </t>
        </is>
      </c>
    </row>
    <row r="4">
      <c r="A4" t="inlineStr">
        <is>
          <t xml:space="preserve">Normal plasma unconjugated bilirubin (UB) concentration </t>
        </is>
      </c>
      <c r="B4" t="inlineStr">
        <is>
          <t xml:space="preserve"> 0.35 mg/dl </t>
        </is>
      </c>
      <c r="C4" t="inlineStr">
        <is>
          <t xml:space="preserve"> Forms the baseline for tracking UB increases in both pure UB pathologies and mixed hepatic pathologies.  </t>
        </is>
      </c>
    </row>
    <row r="5">
      <c r="A5" t="inlineStr">
        <is>
          <t xml:space="preserve">Plasma CB concentration in alcoholic cirrhosis </t>
        </is>
      </c>
      <c r="B5" t="inlineStr">
        <is>
          <t xml:space="preserve"> ≈ 3 mg/dl (250-fold increase) </t>
        </is>
      </c>
      <c r="C5" t="inlineStr">
        <is>
          <t xml:space="preserve"> Demonstrates the vast increase in plasma CB relative to normal levels and underscores the coupling between UB and CB in hepatocellular disease.  </t>
        </is>
      </c>
    </row>
    <row r="6">
      <c r="A6" t="inlineStr">
        <is>
          <t xml:space="preserve">Plasma UB concentration in alcoholic cirrhosis </t>
        </is>
      </c>
      <c r="B6" t="inlineStr">
        <is>
          <t xml:space="preserve"> ≈ 3 mg/dl (8-fold increase) </t>
        </is>
      </c>
      <c r="C6" t="inlineStr">
        <is>
          <t xml:space="preserve"> Relevant in illustrating how plasma UB elevation aligns with CB increases despite slower relative progression, highlighting a potential coupling mechanism.  </t>
        </is>
      </c>
    </row>
    <row r="7">
      <c r="A7" t="inlineStr">
        <is>
          <t xml:space="preserve">Rate constant reduction (alcoholic cirrhosis model) </t>
        </is>
      </c>
      <c r="B7" t="inlineStr">
        <is>
          <t xml:space="preserve"> VM and RBile reduced by 80%; RGlu and RMRP by 37%; P reduced by the same factor as RGlu and RMRP </t>
        </is>
      </c>
      <c r="C7" t="inlineStr">
        <is>
          <t xml:space="preserve"> Critical for explaining the differential impact of hepatocyte functional impairments on UB versus CB concentrations in cirrhosis.  </t>
        </is>
      </c>
    </row>
    <row r="8">
      <c r="A8" t="inlineStr">
        <is>
          <t xml:space="preserve">Plasma CB concentration in Dubin-Johnson syndrome </t>
        </is>
      </c>
      <c r="B8" t="inlineStr">
        <is>
          <t xml:space="preserve"> 2.34 mg/dl (195-fold increase) </t>
        </is>
      </c>
      <c r="C8" t="inlineStr">
        <is>
          <t xml:space="preserve"> Illustrates the massive CB increase in a pure CB pathology, tied to reduced biliary secretion and competitive inhibition of UB uptake.  </t>
        </is>
      </c>
    </row>
    <row r="9">
      <c r="A9" t="inlineStr">
        <is>
          <t xml:space="preserve">Plasma UB concentration in Dubin-Johnson syndrome </t>
        </is>
      </c>
      <c r="B9" t="inlineStr">
        <is>
          <t xml:space="preserve"> 1.39 mg/dl (4-fold increase) </t>
        </is>
      </c>
      <c r="C9" t="inlineStr">
        <is>
          <t xml:space="preserve"> Demonstrates the indirect effect of CB increase on UB concentrations via shared OATP transport, addressing the coupling mechanism.  </t>
        </is>
      </c>
    </row>
    <row r="10">
      <c r="A10" t="inlineStr">
        <is>
          <t xml:space="preserve">Plasma CB concentration in Rotor syndrome </t>
        </is>
      </c>
      <c r="B10" t="inlineStr">
        <is>
          <t xml:space="preserve"> ≈ 4 mg/dl (333-fold increase) </t>
        </is>
      </c>
      <c r="C10" t="inlineStr">
        <is>
          <t xml:space="preserve"> Rotor syndrome confirms impaired OATP transport and supports the hypothesis of CB recycling via OATP reuptake saturation.  </t>
        </is>
      </c>
    </row>
    <row r="11">
      <c r="A11" t="inlineStr">
        <is>
          <t xml:space="preserve">Plasma UB concentration in Rotor syndrome </t>
        </is>
      </c>
      <c r="B11" t="inlineStr">
        <is>
          <t xml:space="preserve"> ≈ 2 mg/dl (5.7-fold increase) </t>
        </is>
      </c>
      <c r="C11" t="inlineStr">
        <is>
          <t xml:space="preserve"> Relevant for demonstrating the limited increase in UB due to alternative passive uptake pathways compensating for loss of OATP function.  </t>
        </is>
      </c>
    </row>
    <row r="12">
      <c r="A12" t="inlineStr">
        <is>
          <t xml:space="preserve">OATP Km for CB </t>
        </is>
      </c>
      <c r="B12" t="inlineStr">
        <is>
          <t xml:space="preserve"> 0.2 mg/dl (assumed) </t>
        </is>
      </c>
      <c r="C12" t="inlineStr">
        <is>
          <t xml:space="preserve"> Explains the saturation point of OATP transport for CB, critical for modeling CB elevation in pathologies.  </t>
        </is>
      </c>
    </row>
    <row r="13">
      <c r="A13" t="inlineStr">
        <is>
          <t xml:space="preserve">OATP Km for UB </t>
        </is>
      </c>
      <c r="B13" t="inlineStr">
        <is>
          <t xml:space="preserve"> 1.38 mg/dl (calculated in model) </t>
        </is>
      </c>
      <c r="C13" t="inlineStr">
        <is>
          <t xml:space="preserve"> Demonstrates competitive inhibition between UB and CB for OATP transport, explaining UB elevation in CB pathologies.  </t>
        </is>
      </c>
    </row>
    <row r="14">
      <c r="A14" t="inlineStr">
        <is>
          <t xml:space="preserve">Plasma CB concentration in biliary atresia </t>
        </is>
      </c>
      <c r="B14" t="inlineStr">
        <is>
          <t xml:space="preserve"> ≈ 13 mg/dl (1000-fold increase) </t>
        </is>
      </c>
      <c r="C14" t="inlineStr">
        <is>
          <t xml:space="preserve"> Relevant for severe pure CB pathology modeling, showcasing extreme CB accumulation due to biliary secretion failure.  </t>
        </is>
      </c>
    </row>
    <row r="15">
      <c r="A15" t="inlineStr">
        <is>
          <t xml:space="preserve">Plasma UB concentration in Gilbert's Syndrome </t>
        </is>
      </c>
      <c r="B15" t="inlineStr">
        <is>
          <t xml:space="preserve"> ≈ 1.84 mg/dl (5.2-fold increase) </t>
        </is>
      </c>
      <c r="C15" t="inlineStr">
        <is>
          <t xml:space="preserve"> Illustrates how reduced glucuronidation selectively increases UB concentrations, revealing divergent kinetic processes for UB versus CB.  </t>
        </is>
      </c>
    </row>
    <row r="16">
      <c r="A16" t="inlineStr">
        <is>
          <t xml:space="preserve">Plasma CB concentration in hemolytic anemia </t>
        </is>
      </c>
      <c r="B16" t="inlineStr">
        <is>
          <t xml:space="preserve"> 0.058 mg/dl (4-fold increase) </t>
        </is>
      </c>
      <c r="C16" t="inlineStr">
        <is>
          <t xml:space="preserve"> Supports understanding that UB increase in hemolytic anemia leads to proportional CB increases due to effective conversion of UB to CB.  </t>
        </is>
      </c>
    </row>
    <row r="17">
      <c r="A17" t="inlineStr">
        <is>
          <t xml:space="preserve">Plasma UB concentration in hemolytic anemia </t>
        </is>
      </c>
      <c r="B17" t="inlineStr">
        <is>
          <t xml:space="preserve"> 1.46 mg/dl (4-fold increase) </t>
        </is>
      </c>
      <c r="C17" t="inlineStr">
        <is>
          <t xml:space="preserve"> Illustrates proportional UB increase in a pure UB pathology linked to increased production rates from excess hemolysis.  </t>
        </is>
      </c>
    </row>
    <row r="18">
      <c r="A18" t="inlineStr">
        <is>
          <t xml:space="preserve">Double OATP knockout mouse plasma CB increase </t>
        </is>
      </c>
      <c r="B18" t="inlineStr">
        <is>
          <t xml:space="preserve"> 400-fold </t>
        </is>
      </c>
      <c r="C18" t="inlineStr">
        <is>
          <t xml:space="preserve"> Experimental evidence supporting the model’s hypothesis of rapid CB recycling via hepatic transporters, highlighting OATP’s role in maintaining low plasma CB concentrations.  </t>
        </is>
      </c>
    </row>
    <row r="19">
      <c r="A19" t="inlineStr">
        <is>
          <t xml:space="preserve">Double OATP knockout mouse plasma UB increase </t>
        </is>
      </c>
      <c r="B19" t="inlineStr">
        <is>
          <t xml:space="preserve"> 2.5-fold </t>
        </is>
      </c>
      <c r="C19" t="inlineStr">
        <is>
          <t xml:space="preserve"> Provides empirical evidence for competitive inhibition of UB uptake in absence of OATP, supporting model assumptions.  </t>
        </is>
      </c>
    </row>
    <row r="20">
      <c r="A20" t="inlineStr">
        <is>
          <t xml:space="preserve">MRP3 knockout effects </t>
        </is>
      </c>
      <c r="B20" t="inlineStr">
        <is>
          <t xml:space="preserve"> 50% reduction in plasma CB in double OATP knockout mice </t>
        </is>
      </c>
      <c r="C20" t="inlineStr">
        <is>
          <t xml:space="preserve"> Suggests MRP3 contributes significantly to CB efflux, relevant for modeling efflux pathways in pathology.  </t>
        </is>
      </c>
    </row>
    <row r="21">
      <c r="A21" t="inlineStr">
        <is>
          <t xml:space="preserve">Alcoholic cirrhosis model regression comparison </t>
        </is>
      </c>
      <c r="B21" t="inlineStr">
        <is>
          <t xml:space="preserve"> Moderate fit up to higher bilirubin values </t>
        </is>
      </c>
      <c r="C21" t="inlineStr">
        <is>
          <t xml:space="preserve"> Validates model predictions against clinical data for UB and CB coupling in chronic liver disease.</t>
        </is>
      </c>
    </row>
    <row r="22">
      <c r="A22" t="inlineStr">
        <is>
          <t xml:space="preserve">Rate of bilirubin production (M) </t>
        </is>
      </c>
      <c r="B22" t="inlineStr">
        <is>
          <t xml:space="preserve"> 250 mg/day </t>
        </is>
      </c>
      <c r="C22" t="inlineStr">
        <is>
          <t xml:space="preserve"> Essential for understanding bilirubin kinetics, as it forms the basis of model testing.  </t>
        </is>
      </c>
    </row>
    <row r="23">
      <c r="A23" t="inlineStr">
        <is>
          <t xml:space="preserve">Renal clearance of CB (ClR) </t>
        </is>
      </c>
      <c r="B23" t="inlineStr">
        <is>
          <t xml:space="preserve"> 12 dL/day </t>
        </is>
      </c>
      <c r="C23" t="inlineStr">
        <is>
          <t xml:space="preserve"> Provides insight into the elimination of conjugated bilirubin and its kinetic behavior.  </t>
        </is>
      </c>
    </row>
    <row r="24">
      <c r="A24" t="inlineStr">
        <is>
          <t xml:space="preserve">Plasma UB (normal) </t>
        </is>
      </c>
      <c r="B24" t="inlineStr">
        <is>
          <t xml:space="preserve"> 0.35 mg/dL </t>
        </is>
      </c>
      <c r="C24" t="inlineStr">
        <is>
          <t xml:space="preserve"> Baseline data to compare against pathological conditions.  </t>
        </is>
      </c>
    </row>
    <row r="25">
      <c r="A25" t="inlineStr">
        <is>
          <t xml:space="preserve">Plasma CB (normal) </t>
        </is>
      </c>
      <c r="B25" t="inlineStr">
        <is>
          <t xml:space="preserve"> 0.012 mg/dL </t>
        </is>
      </c>
      <c r="C25" t="inlineStr">
        <is>
          <t xml:space="preserve"> Establishes the reference for studying deviations in pathological states.  </t>
        </is>
      </c>
    </row>
    <row r="26">
      <c r="A26" t="inlineStr">
        <is>
          <t xml:space="preserve">Plasma UB in Rotor Syndrome </t>
        </is>
      </c>
      <c r="B26" t="inlineStr">
        <is>
          <t xml:space="preserve"> 2 mg/dL </t>
        </is>
      </c>
      <c r="C26" t="inlineStr">
        <is>
          <t xml:space="preserve"> Used as a key reference value to calculate diffusion and transport parameters.  </t>
        </is>
      </c>
    </row>
    <row r="27">
      <c r="A27" t="inlineStr">
        <is>
          <t xml:space="preserve">Plasma CB in Rotor Syndrome </t>
        </is>
      </c>
      <c r="B27" t="inlineStr">
        <is>
          <t xml:space="preserve"> 4 mg/dL </t>
        </is>
      </c>
      <c r="C27" t="inlineStr">
        <is>
          <t xml:space="preserve"> Critical to analyzing hepatic CB transport defects in pathological states.  </t>
        </is>
      </c>
    </row>
    <row r="28">
      <c r="A28" t="inlineStr">
        <is>
          <t xml:space="preserve">Intracellular CB in Rotor Syndrome </t>
        </is>
      </c>
      <c r="B28" t="inlineStr">
        <is>
          <t xml:space="preserve"> 0.097 mg/dL </t>
        </is>
      </c>
      <c r="C28" t="inlineStr">
        <is>
          <t xml:space="preserve"> Used to delineate hepatic intracellular dynamics in transport-impaired scenarios.  </t>
        </is>
      </c>
    </row>
    <row r="29">
      <c r="A29" t="inlineStr">
        <is>
          <t xml:space="preserve">Plasma UB in Dubin-Johnson Syndrome </t>
        </is>
      </c>
      <c r="B29" t="inlineStr">
        <is>
          <t xml:space="preserve"> 1.39 mg/dL </t>
        </is>
      </c>
      <c r="C29" t="inlineStr">
        <is>
          <t xml:space="preserve"> Reflects interaction and competitive inhibition within OATP-mediated transport in CB pathologies.  </t>
        </is>
      </c>
    </row>
    <row r="30">
      <c r="A30" t="inlineStr">
        <is>
          <t xml:space="preserve">Plasma CB in Dubin-Johnson Syndrome </t>
        </is>
      </c>
      <c r="B30" t="inlineStr">
        <is>
          <t xml:space="preserve"> 2.34 mg/dL </t>
        </is>
      </c>
      <c r="C30" t="inlineStr">
        <is>
          <t xml:space="preserve"> Demonstrates a defect in biliary excretion modeled by reduced RBile.  </t>
        </is>
      </c>
    </row>
    <row r="31">
      <c r="A31" t="inlineStr">
        <is>
          <t xml:space="preserve">Plasma UB in biliary atresia </t>
        </is>
      </c>
      <c r="B31" t="inlineStr">
        <is>
          <t xml:space="preserve"> Reaches 2 mg/dL </t>
        </is>
      </c>
      <c r="C31" t="inlineStr">
        <is>
          <t xml:space="preserve"> Illustrates the extent of UB increase in "pure CB" pathological variations using model parameters.  </t>
        </is>
      </c>
    </row>
    <row r="32">
      <c r="A32" t="inlineStr">
        <is>
          <t xml:space="preserve">FR parameter for cirrhosis </t>
        </is>
      </c>
      <c r="B32" t="inlineStr">
        <is>
          <t xml:space="preserve"> Decreased up to 0.025 </t>
        </is>
      </c>
      <c r="C32" t="inlineStr">
        <is>
          <t xml:space="preserve"> Framework for correlating cirrhosis severity with reductions in specific transport functions (e.g., VM, RBile).  </t>
        </is>
      </c>
    </row>
    <row r="33">
      <c r="A33" t="inlineStr">
        <is>
          <t xml:space="preserve">Relevance of UB and CB ratio in cirrhosis </t>
        </is>
      </c>
      <c r="B33" t="inlineStr">
        <is>
          <t xml:space="preserve"> Roughly 50% UB, 50% CB </t>
        </is>
      </c>
      <c r="C33" t="inlineStr">
        <is>
          <t xml:space="preserve"> Central observation leading to the model’s explanation of pathological bilirubin balance.  </t>
        </is>
      </c>
    </row>
    <row r="34">
      <c r="A34" t="inlineStr">
        <is>
          <t xml:space="preserve">Data source for bilirubin regression equations </t>
        </is>
      </c>
      <c r="B34" t="inlineStr">
        <is>
          <t xml:space="preserve"> Hur and Park (4000+ observations) </t>
        </is>
      </c>
      <c r="C34" t="inlineStr">
        <is>
          <t xml:space="preserve"> Validates the modeling approach by comparing with large-scale clinical bilirubin data.</t>
        </is>
      </c>
    </row>
    <row r="35">
      <c r="A35" t="inlineStr">
        <is>
          <t xml:space="preserve">Model Type </t>
        </is>
      </c>
      <c r="B35" t="inlineStr">
        <is>
          <t xml:space="preserve"> Simplified pharmacokinetic model </t>
        </is>
      </c>
      <c r="C35" t="inlineStr">
        <is>
          <t xml:space="preserve"> This is the type of model developed to describe bilirubin metabolism and transport quantitatively.</t>
        </is>
      </c>
    </row>
    <row r="36">
      <c r="A36" t="inlineStr">
        <is>
          <t xml:space="preserve">Compartments </t>
        </is>
      </c>
      <c r="B36" t="inlineStr">
        <is>
          <t xml:space="preserve"> Hepatic cell compartment and plasma compartment </t>
        </is>
      </c>
      <c r="C36" t="inlineStr">
        <is>
          <t xml:space="preserve"> These compartments mimic the dynamics of bilirubin exchange between liver cells and plasma.</t>
        </is>
      </c>
    </row>
    <row r="37">
      <c r="A37" t="inlineStr">
        <is>
          <t xml:space="preserve">Processes Included </t>
        </is>
      </c>
      <c r="B37" t="inlineStr">
        <is>
          <t xml:space="preserve"> Metabolic and membrane transport properties </t>
        </is>
      </c>
      <c r="C37" t="inlineStr">
        <is>
          <t xml:space="preserve"> The processes incorporated in the model represent key hepatic cell functions relevant to bilirubin kinetics.</t>
        </is>
      </c>
    </row>
    <row r="38">
      <c r="A38" t="inlineStr">
        <is>
          <t xml:space="preserve">Key Components </t>
        </is>
      </c>
      <c r="B38" t="inlineStr">
        <is>
          <t xml:space="preserve"> Recycling of hepatic CB via efflux (MRP transport) and reuptake (OATP-mediated) </t>
        </is>
      </c>
      <c r="C38" t="inlineStr">
        <is>
          <t xml:space="preserve"> These processes define crucial aspects of bilirubin pharmacokinetics represented in the model.</t>
        </is>
      </c>
    </row>
    <row r="39">
      <c r="A39" t="inlineStr">
        <is>
          <t xml:space="preserve">Kinetic Description </t>
        </is>
      </c>
      <c r="B39" t="inlineStr">
        <is>
          <t xml:space="preserve"> Michaelis-Menten competition for OATP transporter by UB and CB </t>
        </is>
      </c>
      <c r="C39" t="inlineStr">
        <is>
          <t xml:space="preserve"> The competitive transport assumption underpins the model's ability to describe linkage between UB and CB concentrations.</t>
        </is>
      </c>
    </row>
    <row r="40">
      <c r="A40" t="inlineStr">
        <is>
          <t xml:space="preserve">Number of Rate Constants </t>
        </is>
      </c>
      <c r="B40" t="inlineStr">
        <is>
          <t xml:space="preserve"> Five (VM, P, RMRP, RBile, RGlu) </t>
        </is>
      </c>
      <c r="C40" t="inlineStr">
        <is>
          <t xml:space="preserve"> These rate constants characterize the essential transport and metabolic processes impacting bilirubin dynamics.</t>
        </is>
      </c>
    </row>
    <row r="41">
      <c r="A41" t="inlineStr">
        <is>
          <t xml:space="preserve">Binding Constants </t>
        </is>
      </c>
      <c r="B41" t="inlineStr">
        <is>
          <t xml:space="preserve"> Two (KUB, KCB) </t>
        </is>
      </c>
      <c r="C41" t="inlineStr">
        <is>
          <t xml:space="preserve"> The addition of these constants refines the accuracy of the kinetic model for bilirubin transport.</t>
        </is>
      </c>
    </row>
    <row r="42">
      <c r="A42" t="inlineStr">
        <is>
          <t xml:space="preserve">Experimental Basis </t>
        </is>
      </c>
      <c r="B42" t="inlineStr">
        <is>
          <t xml:space="preserve"> Use of data from OATP knockout mouse models and Rotor syndrome patients </t>
        </is>
      </c>
      <c r="C42" t="inlineStr">
        <is>
          <t xml:space="preserve"> Validation is derived from these observed mechanisms, supporting the physiological relevance of the compartments modeled.</t>
        </is>
      </c>
    </row>
    <row r="43">
      <c r="A43" t="inlineStr">
        <is>
          <t xml:space="preserve">Relevance to Question </t>
        </is>
      </c>
      <c r="B43" t="inlineStr">
        <is>
          <t xml:space="preserve"> Physiological or mechanistic pharmacokinetic representation </t>
        </is>
      </c>
      <c r="C43" t="inlineStr">
        <is>
          <t xml:space="preserve"> This context explains the functional basis of the model relative to the features of systemic bilirubin kinetics.</t>
        </is>
      </c>
    </row>
    <row r="44">
      <c r="A44" t="inlineStr">
        <is>
          <t xml:space="preserve">Rate of bilirubin production (M) </t>
        </is>
      </c>
      <c r="B44" t="inlineStr">
        <is>
          <t xml:space="preserve"> 250 mg/day </t>
        </is>
      </c>
      <c r="C44" t="inlineStr">
        <is>
          <t xml:space="preserve"> M is the starting point for bilirubin metabolism modeling and is experimentally known.  </t>
        </is>
      </c>
    </row>
    <row r="45">
      <c r="A45" t="inlineStr">
        <is>
          <t xml:space="preserve">Renal clearance of conjugated bilirubin (ClR) </t>
        </is>
      </c>
      <c r="B45" t="inlineStr">
        <is>
          <t xml:space="preserve"> 12 dL/day </t>
        </is>
      </c>
      <c r="C45" t="inlineStr">
        <is>
          <t xml:space="preserve"> ClR is critical for quantifying CB dynamics and is experimentally determined.  </t>
        </is>
      </c>
    </row>
    <row r="46">
      <c r="A46" t="inlineStr">
        <is>
          <t xml:space="preserve">Normal plasma unconjugated bilirubin (UBpo) </t>
        </is>
      </c>
      <c r="B46" t="inlineStr">
        <is>
          <t xml:space="preserve"> 0.35 mg/dl </t>
        </is>
      </c>
      <c r="C46" t="inlineStr">
        <is>
          <t xml:space="preserve"> Normal UBpo provides the baseline for understanding UB dynamics in pathologies.  </t>
        </is>
      </c>
    </row>
    <row r="47">
      <c r="A47" t="inlineStr">
        <is>
          <t xml:space="preserve">Normal plasma conjugated bilirubin (CBpo) </t>
        </is>
      </c>
      <c r="B47" t="inlineStr">
        <is>
          <t xml:space="preserve"> 0.012 mg/dl </t>
        </is>
      </c>
      <c r="C47" t="inlineStr">
        <is>
          <t xml:space="preserve"> Normal CBpo is used to establish baseline CB metabolism.  </t>
        </is>
      </c>
    </row>
    <row r="48">
      <c r="A48" t="inlineStr">
        <is>
          <t xml:space="preserve">Plasma UB in Rotor syndrome (UBpr) </t>
        </is>
      </c>
      <c r="B48" t="inlineStr">
        <is>
          <t xml:space="preserve"> 2.0 mg/dl </t>
        </is>
      </c>
      <c r="C48" t="inlineStr">
        <is>
          <t xml:space="preserve"> UBpr in Rotor syndrome offers insight into OATP-deficiency pathology.  </t>
        </is>
      </c>
    </row>
    <row r="49">
      <c r="A49" t="inlineStr">
        <is>
          <t xml:space="preserve">Plasma CB in Rotor syndrome (CBpr) </t>
        </is>
      </c>
      <c r="B49" t="inlineStr">
        <is>
          <t xml:space="preserve"> 4.0 mg/dl </t>
        </is>
      </c>
      <c r="C49" t="inlineStr">
        <is>
          <t xml:space="preserve"> CBpr in Rotor syndrome helps quantify CB recycling rates.  </t>
        </is>
      </c>
    </row>
    <row r="50">
      <c r="A50" t="inlineStr">
        <is>
          <t xml:space="preserve">Intracellular UB (UBco) </t>
        </is>
      </c>
      <c r="B50" t="inlineStr">
        <is>
          <t xml:space="preserve"> 0.35 mg/dl </t>
        </is>
      </c>
      <c r="C50" t="inlineStr">
        <is>
          <t xml:space="preserve"> Assumed equal to plasma UB, scaling internal hepatic processes.  </t>
        </is>
      </c>
    </row>
    <row r="51">
      <c r="A51" t="inlineStr">
        <is>
          <t xml:space="preserve">Intracellular CB (CBco) </t>
        </is>
      </c>
      <c r="B51" t="inlineStr">
        <is>
          <t xml:space="preserve"> 10 times normal CBpo </t>
        </is>
      </c>
      <c r="C51" t="inlineStr">
        <is>
          <t xml:space="preserve"> Assumed for normal intrahepatic CB concentrations, scaling rates like RBile.  </t>
        </is>
      </c>
    </row>
    <row r="52">
      <c r="A52" t="inlineStr">
        <is>
          <t xml:space="preserve">Rate of glucuronidation (RGlu) </t>
        </is>
      </c>
      <c r="B52" t="inlineStr">
        <is>
          <t xml:space="preserve"> Derived from steady-state UBc equation </t>
        </is>
      </c>
      <c r="C52" t="inlineStr">
        <is>
          <t xml:space="preserve"> RGlu determines conjugation capacity and derives from modeling normal UB metabolism.  </t>
        </is>
      </c>
    </row>
    <row r="53">
      <c r="A53" t="inlineStr">
        <is>
          <t xml:space="preserve">Rate of CB biliary secretion (RBile) </t>
        </is>
      </c>
      <c r="B53" t="inlineStr">
        <is>
          <t xml:space="preserve"> Derived from steady-state CBc equation </t>
        </is>
      </c>
      <c r="C53" t="inlineStr">
        <is>
          <t xml:space="preserve"> RBile quantifies biliary excretion and derives from fitting CB data.  </t>
        </is>
      </c>
    </row>
    <row r="54">
      <c r="A54" t="inlineStr">
        <is>
          <t xml:space="preserve">OATP clearance rate (VM) </t>
        </is>
      </c>
      <c r="B54" t="inlineStr">
        <is>
          <t xml:space="preserve"> 1296 mg/day </t>
        </is>
      </c>
      <c r="C54" t="inlineStr">
        <is>
          <t xml:space="preserve"> Derived using normal plasma UB and CB concentrations; represents combined CB and UB uptake maximum.  </t>
        </is>
      </c>
    </row>
    <row r="55">
      <c r="A55" t="inlineStr">
        <is>
          <t xml:space="preserve">OATP UB Michaelis-Menton constant (KUB) </t>
        </is>
      </c>
      <c r="B55" t="inlineStr">
        <is>
          <t xml:space="preserve"> 1.382 mg/dl </t>
        </is>
      </c>
      <c r="C55" t="inlineStr">
        <is>
          <t xml:space="preserve"> Calculated from model equations; key for UB uptake predictions.  </t>
        </is>
      </c>
    </row>
    <row r="56">
      <c r="A56" t="inlineStr">
        <is>
          <t xml:space="preserve">OATP CB Michaelis-Menton constant (KCB) </t>
        </is>
      </c>
      <c r="B56" t="inlineStr">
        <is>
          <t xml:space="preserve"> 0.2 mg/dl </t>
        </is>
      </c>
      <c r="C56" t="inlineStr">
        <is>
          <t xml:space="preserve"> Estimated from mouse OATP and adjusted for human albumin binding; crucial for CB kinetics at saturation.  </t>
        </is>
      </c>
    </row>
    <row r="57">
      <c r="A57" t="inlineStr">
        <is>
          <t xml:space="preserve">CB efflux rate to plasma (RMRP) </t>
        </is>
      </c>
      <c r="B57" t="inlineStr">
        <is>
          <t xml:space="preserve"> 494.7 dL/day </t>
        </is>
      </c>
      <c r="C57" t="inlineStr">
        <is>
          <t xml:space="preserve"> Determined using Rotor syndrome data; quantifies efflux mediated by MRP3 or equivalent.  </t>
        </is>
      </c>
    </row>
    <row r="58">
      <c r="A58" t="inlineStr">
        <is>
          <t xml:space="preserve">Passive UB permeability constant (P) </t>
        </is>
      </c>
      <c r="B58" t="inlineStr">
        <is>
          <t xml:space="preserve"> 151 dL/day </t>
        </is>
      </c>
      <c r="C58" t="inlineStr">
        <is>
          <t xml:space="preserve"> Calculated from Rotor syndrome plasma UB, representing secondary UB transport.</t>
        </is>
      </c>
    </row>
    <row r="59">
      <c r="A59" t="inlineStr">
        <is>
          <t xml:space="preserve">--- </t>
        </is>
      </c>
      <c r="B59" t="inlineStr">
        <is>
          <t xml:space="preserve"> --- </t>
        </is>
      </c>
      <c r="C59" t="inlineStr">
        <is>
          <t xml:space="preserve"> ---</t>
        </is>
      </c>
    </row>
    <row r="60">
      <c r="A60" t="inlineStr">
        <is>
          <t xml:space="preserve">Double knock-out of OATP1A and OATP1B hepatic transporters </t>
        </is>
      </c>
      <c r="B60" t="inlineStr">
        <is>
          <t xml:space="preserve"> Roughly 400-fold increase in plasma CB </t>
        </is>
      </c>
      <c r="C60" t="inlineStr">
        <is>
          <t xml:space="preserve"> Demonstrates that the OATP transporter plays a critical role in CB pharmacokinetics by mediating reuptake, which is critical for plasma CB regulation.</t>
        </is>
      </c>
    </row>
    <row r="61">
      <c r="A61" t="inlineStr">
        <is>
          <t xml:space="preserve">Km of OATP1B1 for bilirubin monoglucuronide </t>
        </is>
      </c>
      <c r="B61" t="inlineStr">
        <is>
          <t xml:space="preserve"> 0.005 mg/dl (albumin-absent) or ~0.2 mg/dl (total CB concentration) </t>
        </is>
      </c>
      <c r="C61" t="inlineStr">
        <is>
          <t xml:space="preserve"> Indicates the binding affinity of CB for the OATP transporter, critical in understanding saturation effects in CB pharmacokinetics.</t>
        </is>
      </c>
    </row>
    <row r="62">
      <c r="A62" t="inlineStr">
        <is>
          <t xml:space="preserve">Competitive transport mechanism at OATP </t>
        </is>
      </c>
      <c r="B62" t="inlineStr">
        <is>
          <t xml:space="preserve"> CB competes with UB for OATP uptake </t>
        </is>
      </c>
      <c r="C62" t="inlineStr">
        <is>
          <t xml:space="preserve"> Explains the interaction between plasma CB and UB concentrations in pathologies—relevant to pharmacokinetics through shared transport pathways.</t>
        </is>
      </c>
    </row>
    <row r="63">
      <c r="A63" t="inlineStr">
        <is>
          <t xml:space="preserve">Alternative UB uptake pathway </t>
        </is>
      </c>
      <c r="B63" t="inlineStr">
        <is>
          <t xml:space="preserve"> Passive (JP), dependent on concentration difference </t>
        </is>
      </c>
      <c r="C63" t="inlineStr">
        <is>
          <t xml:space="preserve"> Highlights that UB uptake is not solely dependent on OATP, which affects overall metabolic flux in pharmacokinetics.</t>
        </is>
      </c>
    </row>
    <row r="64">
      <c r="A64" t="inlineStr">
        <is>
          <t xml:space="preserve">Renal clearance of CB (ClR) </t>
        </is>
      </c>
      <c r="B64" t="inlineStr">
        <is>
          <t xml:space="preserve"> 12 dL/day </t>
        </is>
      </c>
      <c r="C64" t="inlineStr">
        <is>
          <t xml:space="preserve"> Indicates the role of the kidneys in clearing CB, which is a factor in CB pharmacokinetics.</t>
        </is>
      </c>
    </row>
    <row r="65">
      <c r="A65" t="inlineStr">
        <is>
          <t xml:space="preserve">Reduction in hepatic cell OATP transport rate in cirrhosis </t>
        </is>
      </c>
      <c r="B65" t="inlineStr">
        <is>
          <t xml:space="preserve"> ~80% reduction </t>
        </is>
      </c>
      <c r="C65" t="inlineStr">
        <is>
          <t xml:space="preserve"> Demonstrates specific impairment of an OATP-mediated uptake mechanism, influencing CB and UB pharmacokinetics in cirrhosis.</t>
        </is>
      </c>
    </row>
    <row r="66">
      <c r="A66" t="inlineStr">
        <is>
          <t xml:space="preserve">Increased plasma UB in pure CB pathologies </t>
        </is>
      </c>
      <c r="B66" t="inlineStr">
        <is>
          <t xml:space="preserve"> Results from competitive inhibition of OATP uptake </t>
        </is>
      </c>
      <c r="C66" t="inlineStr">
        <is>
          <t xml:space="preserve"> Relevant to the coupling of UB and CB pharmacokinetics caused by transporter saturation in pathological conditions.</t>
        </is>
      </c>
    </row>
    <row r="67">
      <c r="A67" t="inlineStr">
        <is>
          <t xml:space="preserve">Plasma bilirubin concentrations relationship in hepatocellular diseases </t>
        </is>
      </c>
      <c r="B67" t="inlineStr">
        <is>
          <t xml:space="preserve"> Equal plasma UB and CB levels (~50%) </t>
        </is>
      </c>
      <c r="C67" t="inlineStr">
        <is>
          <t xml:space="preserve"> Indicates a pharmacokinetic linkage, as increases in one form of bilirubin affect the other due to saturated transport mechanisms.</t>
        </is>
      </c>
    </row>
    <row r="68">
      <c r="A68" t="inlineStr">
        <is>
          <t xml:space="preserve">RCB efflux rate assumptions in model </t>
        </is>
      </c>
      <c r="B68" t="inlineStr">
        <is>
          <t xml:space="preserve"> 494.7 dL/day </t>
        </is>
      </c>
      <c r="C68" t="inlineStr">
        <is>
          <t xml:space="preserve"> Indicates the rate of CB efflux via MRP or similar transport pathways, a factor directly linked to pharmacokinetics modeling.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2025-07-18T02:29:27Z</dcterms:created>
  <dcterms:modified xmlns:dcterms="http://purl.org/dc/terms/" xmlns:xsi="http://www.w3.org/2001/XMLSchema-instance" xsi:type="dcterms:W3CDTF">2025-07-18T09:06:39Z</dcterms:modified>
</cp:coreProperties>
</file>