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F7" i="1"/>
  <c r="D7" i="1"/>
  <c r="A7" i="1"/>
  <c r="I5" i="1"/>
  <c r="G5" i="1"/>
  <c r="E5" i="1"/>
  <c r="C5" i="1"/>
  <c r="D5" i="1"/>
  <c r="H5" i="1"/>
  <c r="B5" i="1"/>
  <c r="F5" i="1"/>
</calcChain>
</file>

<file path=xl/sharedStrings.xml><?xml version="1.0" encoding="utf-8"?>
<sst xmlns="http://schemas.openxmlformats.org/spreadsheetml/2006/main" count="1873" uniqueCount="10">
  <si>
    <t>Start Date</t>
  </si>
  <si>
    <t>End Date</t>
  </si>
  <si>
    <t>CV1 Comdty</t>
  </si>
  <si>
    <t>XQ1 Comdty</t>
  </si>
  <si>
    <t>CN1 Comdty</t>
  </si>
  <si>
    <t>LGB1 Comdty</t>
  </si>
  <si>
    <t>Dates</t>
  </si>
  <si>
    <t>PX_LAST</t>
  </si>
  <si>
    <t>#N/A N/A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</si>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</sst>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##V3_BFIELDINFOV12</stp>
        <stp>[Canada Futures.xlsx]Sheet1!R5C9</stp>
        <stp>PX_VOLUME</stp>
        <tr r="I5" s="1"/>
      </tp>
      <tp t="s">
        <v>#N/A Requesting Data...</v>
        <stp/>
        <stp>##V3_BFIELDINFOV12</stp>
        <stp>[Canada Futures.xlsx]Sheet1!R5C3</stp>
        <stp>PX_VOLUME</stp>
        <tr r="C5" s="1"/>
      </tp>
      <tp t="s">
        <v>#N/A Requesting Data...</v>
        <stp/>
        <stp>##V3_BFIELDINFOV12</stp>
        <stp>[Canada Futures.xlsx]Sheet1!R5C5</stp>
        <stp>PX_VOLUME</stp>
        <tr r="E5" s="1"/>
      </tp>
      <tp t="s">
        <v>#N/A Requesting Data...</v>
        <stp/>
        <stp>##V3_BFIELDINFOV12</stp>
        <stp>[Canada Futures.xlsx]Sheet1!R5C7</stp>
        <stp>PX_VOLUME</stp>
        <tr r="G5" s="1"/>
      </tp>
    </main>
    <main first="bloomberg.rtd">
      <tp t="s">
        <v>#N/A N/A</v>
        <stp/>
        <stp>##V3_BDHV12</stp>
        <stp>XQ1 Comdty</stp>
        <stp>PX_LAST_x0002_PX_VOLUME</stp>
        <stp>01.01.1980</stp>
        <stp/>
        <stp>[Canada Futures.xlsx]Sheet1!R7C4</stp>
        <stp>Dir=V</stp>
        <stp>FX=USD</stp>
        <stp>Days=A</stp>
        <stp>Per=M</stp>
        <stp>Dts=H</stp>
        <stp>cols=2;rows=482</stp>
        <tr r="D7" s="1"/>
      </tp>
      <tp t="s">
        <v>#N/A N/A</v>
        <stp/>
        <stp>##V3_BDHV12</stp>
        <stp>CN1 Comdty</stp>
        <stp>PX_LAST_x0002_PX_VOLUME</stp>
        <stp>01.01.1980</stp>
        <stp/>
        <stp>[Canada Futures.xlsx]Sheet1!R7C6</stp>
        <stp>Dir=V</stp>
        <stp>FX=USD</stp>
        <stp>Days=A</stp>
        <stp>Per=M</stp>
        <stp>Dts=H</stp>
        <stp>cols=2;rows=482</stp>
        <tr r="F7" s="1"/>
      </tp>
      <tp>
        <v>29251</v>
        <stp/>
        <stp>##V3_BDHV12</stp>
        <stp>CV1 Comdty</stp>
        <stp>PX_LAST_x0002_PX_VOLUME</stp>
        <stp>01.01.1980</stp>
        <stp/>
        <stp>[Canada Futures.xlsx]Sheet1!R7C1</stp>
        <stp>Dir=V</stp>
        <stp>FX=USD</stp>
        <stp>Days=A</stp>
        <stp>Per=M</stp>
        <stp>Dts=S</stp>
        <stp>cols=3;rows=482</stp>
        <tr r="A7" s="1"/>
      </tp>
      <tp t="s">
        <v>#N/A N/A</v>
        <stp/>
        <stp>##V3_BDHV12</stp>
        <stp>LGB1 Comdty</stp>
        <stp>PX_LAST_x0002_PX_VOLUME</stp>
        <stp>01.01.1980</stp>
        <stp/>
        <stp>[Canada Futures.xlsx]Sheet1!R7C8</stp>
        <stp>Dir=V</stp>
        <stp>FX=USD</stp>
        <stp>Days=A</stp>
        <stp>Per=M</stp>
        <stp>Dts=H</stp>
        <stp>cols=2;rows=482</stp>
        <tr r="H7" s="1"/>
      </tp>
      <tp t="s">
        <v>#N/A Requesting Data...</v>
        <stp/>
        <stp>##V3_BFIELDINFOV12</stp>
        <stp>[Canada Futures.xlsx]Sheet1!R5C8</stp>
        <stp>PX_LAST</stp>
        <tr r="H5" s="1"/>
      </tp>
      <tp t="s">
        <v>#N/A Requesting Data...</v>
        <stp/>
        <stp>##V3_BFIELDINFOV12</stp>
        <stp>[Canada Futures.xlsx]Sheet1!R5C2</stp>
        <stp>PX_LAST</stp>
        <tr r="B5" s="1"/>
      </tp>
      <tp t="s">
        <v>#N/A Requesting Data...</v>
        <stp/>
        <stp>##V3_BFIELDINFOV12</stp>
        <stp>[Canada Futures.xlsx]Sheet1!R5C4</stp>
        <stp>PX_LAST</stp>
        <tr r="D5" s="1"/>
      </tp>
      <tp t="s">
        <v>#N/A Requesting Data...</v>
        <stp/>
        <stp>##V3_BFIELDINFOV12</stp>
        <stp>[Canada Futures.xlsx]Sheet1!R5C6</stp>
        <stp>PX_LAST</stp>
        <tr r="F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22.5703125" bestFit="1" customWidth="1"/>
    <col min="3" max="3" width="22.5703125" customWidth="1"/>
    <col min="4" max="4" width="22.5703125" bestFit="1" customWidth="1"/>
    <col min="5" max="5" width="22.5703125" customWidth="1"/>
    <col min="6" max="6" width="22.5703125" bestFit="1" customWidth="1"/>
    <col min="7" max="7" width="22.5703125" customWidth="1"/>
    <col min="8" max="8" width="22.5703125" bestFit="1" customWidth="1"/>
  </cols>
  <sheetData>
    <row r="1" spans="1:9" x14ac:dyDescent="0.25">
      <c r="A1" t="s">
        <v>0</v>
      </c>
      <c r="B1" s="1">
        <v>29221</v>
      </c>
      <c r="C1" s="1"/>
    </row>
    <row r="2" spans="1:9" x14ac:dyDescent="0.25">
      <c r="A2" t="s">
        <v>1</v>
      </c>
    </row>
    <row r="4" spans="1:9" x14ac:dyDescent="0.25">
      <c r="B4" t="s">
        <v>2</v>
      </c>
      <c r="D4" t="s">
        <v>3</v>
      </c>
      <c r="F4" t="s">
        <v>4</v>
      </c>
      <c r="H4" t="s">
        <v>5</v>
      </c>
    </row>
    <row r="5" spans="1:9" x14ac:dyDescent="0.25">
      <c r="B5" t="str">
        <f>_xll.BFieldInfo(B$6)</f>
        <v>#N/A Requesting Data...</v>
      </c>
      <c r="C5" t="str">
        <f>_xll.BFieldInfo(C$6)</f>
        <v>#N/A Requesting Data...</v>
      </c>
      <c r="D5" t="str">
        <f>_xll.BFieldInfo(D$6)</f>
        <v>#N/A Requesting Data...</v>
      </c>
      <c r="E5" t="str">
        <f>_xll.BFieldInfo(E$6)</f>
        <v>#N/A Requesting Data...</v>
      </c>
      <c r="F5" t="str">
        <f>_xll.BFieldInfo(F$6)</f>
        <v>#N/A Requesting Data...</v>
      </c>
      <c r="G5" t="str">
        <f>_xll.BFieldInfo(G$6)</f>
        <v>#N/A Requesting Data...</v>
      </c>
      <c r="H5" t="str">
        <f>_xll.BFieldInfo(H$6)</f>
        <v>#N/A Requesting Data...</v>
      </c>
      <c r="I5" t="str">
        <f>_xll.BFieldInfo(I$6)</f>
        <v>#N/A Requesting Data...</v>
      </c>
    </row>
    <row r="6" spans="1:9" x14ac:dyDescent="0.25">
      <c r="A6" t="s">
        <v>6</v>
      </c>
      <c r="B6" t="s">
        <v>7</v>
      </c>
      <c r="C6" t="s">
        <v>9</v>
      </c>
      <c r="D6" t="s">
        <v>7</v>
      </c>
      <c r="E6" t="s">
        <v>9</v>
      </c>
      <c r="F6" t="s">
        <v>7</v>
      </c>
      <c r="G6" t="s">
        <v>9</v>
      </c>
      <c r="H6" t="s">
        <v>7</v>
      </c>
      <c r="I6" t="s">
        <v>9</v>
      </c>
    </row>
    <row r="7" spans="1:9" x14ac:dyDescent="0.25">
      <c r="A7" s="2">
        <f>_xll.BDH(B$4,B$6:C$6,$B1,$B2,"Dir=V","FX=USD","Days=A","Per=M","Dts=S","cols=3;rows=482")</f>
        <v>29251</v>
      </c>
      <c r="B7" t="s">
        <v>8</v>
      </c>
      <c r="C7" t="s">
        <v>8</v>
      </c>
      <c r="D7" t="str">
        <f>_xll.BDH(D$4,D$6:E$6,$B1,$B2,"Dir=V","FX=USD","Days=A","Per=M","Dts=H","cols=2;rows=482")</f>
        <v>#N/A N/A</v>
      </c>
      <c r="E7" t="s">
        <v>8</v>
      </c>
      <c r="F7" t="str">
        <f>_xll.BDH(F$4,F$6:G$6,$B1,$B2,"Dir=V","FX=USD","Days=A","Per=M","Dts=H","cols=2;rows=482")</f>
        <v>#N/A N/A</v>
      </c>
      <c r="G7" t="s">
        <v>8</v>
      </c>
      <c r="H7" t="str">
        <f>_xll.BDH(H$4,H$6:I$6,$B1,$B2,"Dir=V","FX=USD","Days=A","Per=M","Dts=H","cols=2;rows=482")</f>
        <v>#N/A N/A</v>
      </c>
      <c r="I7" t="s">
        <v>8</v>
      </c>
    </row>
    <row r="8" spans="1:9" x14ac:dyDescent="0.25">
      <c r="A8" s="1">
        <v>29280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1">
        <v>29311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1">
        <v>29341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1">
        <v>29371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1">
        <v>29402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1">
        <v>29433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1">
        <v>29462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1">
        <v>29494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1">
        <v>29525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1">
        <v>29553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1">
        <v>29586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1">
        <v>29616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1">
        <v>29644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1">
        <v>29676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1">
        <v>29706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s="1">
        <v>29735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 s="1">
        <v>29767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s="1">
        <v>29798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1">
        <v>29829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 s="1">
        <v>29859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 s="1">
        <v>29889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 spans="1:9" x14ac:dyDescent="0.25">
      <c r="A29" s="1">
        <v>29920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 s="1">
        <v>29951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 s="1">
        <v>29980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s="1">
        <v>30008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25">
      <c r="A33" s="1">
        <v>30041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25">
      <c r="A34" s="1">
        <v>30071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 s="1">
        <v>30102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25">
      <c r="A36" s="1">
        <v>30132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A37" s="1">
        <v>30162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25">
      <c r="A38" s="1">
        <v>30194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25">
      <c r="A39" s="1">
        <v>30224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25">
      <c r="A40" s="1">
        <v>30253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25">
      <c r="A41" s="1">
        <v>30285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25">
      <c r="A42" s="1">
        <v>30316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 s="1">
        <v>30347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25">
      <c r="A44" s="1">
        <v>30375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25">
      <c r="A45" s="1">
        <v>30406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25">
      <c r="A46" s="1">
        <v>30435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25">
      <c r="A47" s="1">
        <v>30467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25">
      <c r="A48" s="1">
        <v>30497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25">
      <c r="A49" s="1">
        <v>30526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 s="1">
        <v>30559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 s="1">
        <v>30589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 s="1">
        <v>30620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 s="1">
        <v>30650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s="1">
        <v>30680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s="1">
        <v>30712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 s="1">
        <v>30741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s="1">
        <v>30771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s="1">
        <v>30802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s="1">
        <v>30833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s="1">
        <v>30862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s="1">
        <v>30894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s="1">
        <v>30925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 s="1">
        <v>30953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 s="1">
        <v>30986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 spans="1:9" x14ac:dyDescent="0.25">
      <c r="A65" s="1">
        <v>31016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 s="1">
        <v>31047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 s="1">
        <v>31078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 s="1">
        <v>31106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 s="1">
        <v>31135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25">
      <c r="A70" s="1">
        <v>31167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A71" s="1">
        <v>31198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25">
      <c r="A72" s="1">
        <v>31226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 s="1">
        <v>31259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 s="1">
        <v>31289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</row>
    <row r="75" spans="1:9" x14ac:dyDescent="0.25">
      <c r="A75" s="1">
        <v>31320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</row>
    <row r="76" spans="1:9" x14ac:dyDescent="0.25">
      <c r="A76" s="1">
        <v>31351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</row>
    <row r="77" spans="1:9" x14ac:dyDescent="0.25">
      <c r="A77" s="1">
        <v>31380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 s="1">
        <v>31412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 s="1">
        <v>31443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</row>
    <row r="80" spans="1:9" x14ac:dyDescent="0.25">
      <c r="A80" s="1">
        <v>31471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A81" s="1">
        <v>31502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</row>
    <row r="82" spans="1:9" x14ac:dyDescent="0.25">
      <c r="A82" s="1">
        <v>31532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 s="1">
        <v>31562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</row>
    <row r="84" spans="1:9" x14ac:dyDescent="0.25">
      <c r="A84" s="1">
        <v>31593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9" x14ac:dyDescent="0.25">
      <c r="A85" s="1">
        <v>31624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</row>
    <row r="86" spans="1:9" x14ac:dyDescent="0.25">
      <c r="A86" s="1">
        <v>31653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25">
      <c r="A87" s="1">
        <v>31685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 s="1">
        <v>31716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25">
      <c r="A89" s="1">
        <v>31744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 s="1">
        <v>31777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 s="1">
        <v>31807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</row>
    <row r="92" spans="1:9" x14ac:dyDescent="0.25">
      <c r="A92" s="1">
        <v>31835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25">
      <c r="A93" s="1">
        <v>31867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</row>
    <row r="94" spans="1:9" x14ac:dyDescent="0.25">
      <c r="A94" s="1">
        <v>31897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</row>
    <row r="95" spans="1:9" x14ac:dyDescent="0.25">
      <c r="A95" s="1">
        <v>31926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 s="1">
        <v>31958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 s="1">
        <v>31989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25">
      <c r="A98" s="1">
        <v>32020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A99" s="1">
        <v>32050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</row>
    <row r="100" spans="1:9" x14ac:dyDescent="0.25">
      <c r="A100" s="1">
        <v>32080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</row>
    <row r="101" spans="1:9" x14ac:dyDescent="0.25">
      <c r="A101" s="1">
        <v>32111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 spans="1:9" x14ac:dyDescent="0.25">
      <c r="A102" s="1">
        <v>32142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</row>
    <row r="103" spans="1:9" x14ac:dyDescent="0.25">
      <c r="A103" s="1">
        <v>32171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 spans="1:9" x14ac:dyDescent="0.25">
      <c r="A104" s="1">
        <v>32202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25">
      <c r="A105" s="1">
        <v>32233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</row>
    <row r="106" spans="1:9" x14ac:dyDescent="0.25">
      <c r="A106" s="1">
        <v>32262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</row>
    <row r="107" spans="1:9" x14ac:dyDescent="0.25">
      <c r="A107" s="1">
        <v>32294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</row>
    <row r="108" spans="1:9" x14ac:dyDescent="0.25">
      <c r="A108" s="1">
        <v>32324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</row>
    <row r="109" spans="1:9" x14ac:dyDescent="0.25">
      <c r="A109" s="1">
        <v>32353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</row>
    <row r="110" spans="1:9" x14ac:dyDescent="0.25">
      <c r="A110" s="1">
        <v>32386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</row>
    <row r="111" spans="1:9" x14ac:dyDescent="0.25">
      <c r="A111" s="1">
        <v>32416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</row>
    <row r="112" spans="1:9" x14ac:dyDescent="0.25">
      <c r="A112" s="1">
        <v>32447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</row>
    <row r="113" spans="1:9" x14ac:dyDescent="0.25">
      <c r="A113" s="1">
        <v>32477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</row>
    <row r="114" spans="1:9" x14ac:dyDescent="0.25">
      <c r="A114" s="1">
        <v>32507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</row>
    <row r="115" spans="1:9" x14ac:dyDescent="0.25">
      <c r="A115" s="1">
        <v>32539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</row>
    <row r="116" spans="1:9" x14ac:dyDescent="0.25">
      <c r="A116" s="1">
        <v>32567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</row>
    <row r="117" spans="1:9" x14ac:dyDescent="0.25">
      <c r="A117" s="1">
        <v>32598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</row>
    <row r="118" spans="1:9" x14ac:dyDescent="0.25">
      <c r="A118" s="1">
        <v>32626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</row>
    <row r="119" spans="1:9" x14ac:dyDescent="0.25">
      <c r="A119" s="1">
        <v>32659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</row>
    <row r="120" spans="1:9" x14ac:dyDescent="0.25">
      <c r="A120" s="1">
        <v>32689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</row>
    <row r="121" spans="1:9" x14ac:dyDescent="0.25">
      <c r="A121" s="1">
        <v>32720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</row>
    <row r="122" spans="1:9" x14ac:dyDescent="0.25">
      <c r="A122" s="1">
        <v>32751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</row>
    <row r="123" spans="1:9" x14ac:dyDescent="0.25">
      <c r="A123" s="1">
        <v>32780</v>
      </c>
      <c r="B123" t="s">
        <v>8</v>
      </c>
      <c r="C123" t="s">
        <v>8</v>
      </c>
      <c r="D123" t="s">
        <v>8</v>
      </c>
      <c r="E123" t="s">
        <v>8</v>
      </c>
      <c r="F123">
        <v>95.3</v>
      </c>
      <c r="G123" t="s">
        <v>8</v>
      </c>
      <c r="H123" t="s">
        <v>8</v>
      </c>
      <c r="I123" t="s">
        <v>8</v>
      </c>
    </row>
    <row r="124" spans="1:9" x14ac:dyDescent="0.25">
      <c r="A124" s="1">
        <v>32812</v>
      </c>
      <c r="B124" t="s">
        <v>8</v>
      </c>
      <c r="C124" t="s">
        <v>8</v>
      </c>
      <c r="D124" t="s">
        <v>8</v>
      </c>
      <c r="E124" t="s">
        <v>8</v>
      </c>
      <c r="F124">
        <v>96.839939999999999</v>
      </c>
      <c r="G124" t="s">
        <v>8</v>
      </c>
      <c r="H124" t="s">
        <v>8</v>
      </c>
      <c r="I124" t="s">
        <v>8</v>
      </c>
    </row>
    <row r="125" spans="1:9" x14ac:dyDescent="0.25">
      <c r="A125" s="1">
        <v>32842</v>
      </c>
      <c r="B125" t="s">
        <v>8</v>
      </c>
      <c r="C125" t="s">
        <v>8</v>
      </c>
      <c r="D125" t="s">
        <v>8</v>
      </c>
      <c r="E125" t="s">
        <v>8</v>
      </c>
      <c r="F125">
        <v>95.419939999999997</v>
      </c>
      <c r="G125" t="s">
        <v>8</v>
      </c>
      <c r="H125" t="s">
        <v>8</v>
      </c>
      <c r="I125" t="s">
        <v>8</v>
      </c>
    </row>
    <row r="126" spans="1:9" x14ac:dyDescent="0.25">
      <c r="A126" s="1">
        <v>32871</v>
      </c>
      <c r="B126" t="s">
        <v>8</v>
      </c>
      <c r="C126" t="s">
        <v>8</v>
      </c>
      <c r="D126" t="s">
        <v>8</v>
      </c>
      <c r="E126" t="s">
        <v>8</v>
      </c>
      <c r="F126">
        <v>96.21</v>
      </c>
      <c r="G126" t="s">
        <v>8</v>
      </c>
      <c r="H126" t="s">
        <v>8</v>
      </c>
      <c r="I126" t="s">
        <v>8</v>
      </c>
    </row>
    <row r="127" spans="1:9" x14ac:dyDescent="0.25">
      <c r="A127" s="1">
        <v>32904</v>
      </c>
      <c r="B127" t="s">
        <v>8</v>
      </c>
      <c r="C127" t="s">
        <v>8</v>
      </c>
      <c r="D127" t="s">
        <v>8</v>
      </c>
      <c r="E127" t="s">
        <v>8</v>
      </c>
      <c r="F127">
        <v>94.11</v>
      </c>
      <c r="G127" t="s">
        <v>8</v>
      </c>
      <c r="H127" t="s">
        <v>8</v>
      </c>
      <c r="I127" t="s">
        <v>8</v>
      </c>
    </row>
    <row r="128" spans="1:9" x14ac:dyDescent="0.25">
      <c r="A128" s="1">
        <v>32932</v>
      </c>
      <c r="B128" t="s">
        <v>8</v>
      </c>
      <c r="C128" t="s">
        <v>8</v>
      </c>
      <c r="D128" t="s">
        <v>8</v>
      </c>
      <c r="E128" t="s">
        <v>8</v>
      </c>
      <c r="F128">
        <v>90</v>
      </c>
      <c r="G128" t="s">
        <v>8</v>
      </c>
      <c r="H128" t="s">
        <v>8</v>
      </c>
      <c r="I128" t="s">
        <v>8</v>
      </c>
    </row>
    <row r="129" spans="1:9" x14ac:dyDescent="0.25">
      <c r="A129" s="1">
        <v>32962</v>
      </c>
      <c r="B129" t="s">
        <v>8</v>
      </c>
      <c r="C129" t="s">
        <v>8</v>
      </c>
      <c r="D129" t="s">
        <v>8</v>
      </c>
      <c r="E129" t="s">
        <v>8</v>
      </c>
      <c r="F129">
        <v>87.479939999999999</v>
      </c>
      <c r="G129" t="s">
        <v>8</v>
      </c>
      <c r="H129" t="s">
        <v>8</v>
      </c>
      <c r="I129" t="s">
        <v>8</v>
      </c>
    </row>
    <row r="130" spans="1:9" x14ac:dyDescent="0.25">
      <c r="A130" s="1">
        <v>32993</v>
      </c>
      <c r="B130" t="s">
        <v>8</v>
      </c>
      <c r="C130" t="s">
        <v>8</v>
      </c>
      <c r="D130" t="s">
        <v>8</v>
      </c>
      <c r="E130" t="s">
        <v>8</v>
      </c>
      <c r="F130">
        <v>85.11994</v>
      </c>
      <c r="G130" t="s">
        <v>8</v>
      </c>
      <c r="H130" t="s">
        <v>8</v>
      </c>
      <c r="I130" t="s">
        <v>8</v>
      </c>
    </row>
    <row r="131" spans="1:9" x14ac:dyDescent="0.25">
      <c r="A131" s="1">
        <v>33024</v>
      </c>
      <c r="B131" t="s">
        <v>8</v>
      </c>
      <c r="C131" t="s">
        <v>8</v>
      </c>
      <c r="D131" t="s">
        <v>8</v>
      </c>
      <c r="E131" t="s">
        <v>8</v>
      </c>
      <c r="F131">
        <v>88.6</v>
      </c>
      <c r="G131" t="s">
        <v>8</v>
      </c>
      <c r="H131" t="s">
        <v>8</v>
      </c>
      <c r="I131" t="s">
        <v>8</v>
      </c>
    </row>
    <row r="132" spans="1:9" x14ac:dyDescent="0.25">
      <c r="A132" s="1">
        <v>33053</v>
      </c>
      <c r="B132" t="s">
        <v>8</v>
      </c>
      <c r="C132" t="s">
        <v>8</v>
      </c>
      <c r="D132" t="s">
        <v>8</v>
      </c>
      <c r="E132" t="s">
        <v>8</v>
      </c>
      <c r="F132">
        <v>90.029939999999996</v>
      </c>
      <c r="G132" t="s">
        <v>8</v>
      </c>
      <c r="H132" t="s">
        <v>8</v>
      </c>
      <c r="I132" t="s">
        <v>8</v>
      </c>
    </row>
    <row r="133" spans="1:9" x14ac:dyDescent="0.25">
      <c r="A133" s="1">
        <v>33085</v>
      </c>
      <c r="B133" t="s">
        <v>8</v>
      </c>
      <c r="C133" t="s">
        <v>8</v>
      </c>
      <c r="D133" t="s">
        <v>8</v>
      </c>
      <c r="E133" t="s">
        <v>8</v>
      </c>
      <c r="F133">
        <v>91.199939999999998</v>
      </c>
      <c r="G133" t="s">
        <v>8</v>
      </c>
      <c r="H133" t="s">
        <v>8</v>
      </c>
      <c r="I133" t="s">
        <v>8</v>
      </c>
    </row>
    <row r="134" spans="1:9" x14ac:dyDescent="0.25">
      <c r="A134" s="1">
        <v>33116</v>
      </c>
      <c r="B134" t="s">
        <v>8</v>
      </c>
      <c r="C134" t="s">
        <v>8</v>
      </c>
      <c r="D134" t="s">
        <v>8</v>
      </c>
      <c r="E134" t="s">
        <v>8</v>
      </c>
      <c r="F134">
        <v>89.979939999999999</v>
      </c>
      <c r="G134" t="s">
        <v>8</v>
      </c>
      <c r="H134" t="s">
        <v>8</v>
      </c>
      <c r="I134" t="s">
        <v>8</v>
      </c>
    </row>
    <row r="135" spans="1:9" x14ac:dyDescent="0.25">
      <c r="A135" s="1">
        <v>33144</v>
      </c>
      <c r="B135" t="s">
        <v>8</v>
      </c>
      <c r="C135" t="s">
        <v>8</v>
      </c>
      <c r="D135" t="s">
        <v>8</v>
      </c>
      <c r="E135" t="s">
        <v>8</v>
      </c>
      <c r="F135">
        <v>87.899940000000001</v>
      </c>
      <c r="G135" t="s">
        <v>8</v>
      </c>
      <c r="H135" t="s">
        <v>8</v>
      </c>
      <c r="I135" t="s">
        <v>8</v>
      </c>
    </row>
    <row r="136" spans="1:9" x14ac:dyDescent="0.25">
      <c r="A136" s="1">
        <v>33177</v>
      </c>
      <c r="B136" t="s">
        <v>8</v>
      </c>
      <c r="C136" t="s">
        <v>8</v>
      </c>
      <c r="D136" t="s">
        <v>8</v>
      </c>
      <c r="E136" t="s">
        <v>8</v>
      </c>
      <c r="F136">
        <v>88.16</v>
      </c>
      <c r="G136" t="s">
        <v>8</v>
      </c>
      <c r="H136" t="s">
        <v>8</v>
      </c>
      <c r="I136" t="s">
        <v>8</v>
      </c>
    </row>
    <row r="137" spans="1:9" x14ac:dyDescent="0.25">
      <c r="A137" s="1">
        <v>33207</v>
      </c>
      <c r="B137" t="s">
        <v>8</v>
      </c>
      <c r="C137" t="s">
        <v>8</v>
      </c>
      <c r="D137" t="s">
        <v>8</v>
      </c>
      <c r="E137" t="s">
        <v>8</v>
      </c>
      <c r="F137">
        <v>90.199939999999998</v>
      </c>
      <c r="G137" t="s">
        <v>8</v>
      </c>
      <c r="H137" t="s">
        <v>8</v>
      </c>
      <c r="I137" t="s">
        <v>8</v>
      </c>
    </row>
    <row r="138" spans="1:9" x14ac:dyDescent="0.25">
      <c r="A138" s="1">
        <v>33238</v>
      </c>
      <c r="B138" t="s">
        <v>8</v>
      </c>
      <c r="C138" t="s">
        <v>8</v>
      </c>
      <c r="D138" t="s">
        <v>8</v>
      </c>
      <c r="E138" t="s">
        <v>8</v>
      </c>
      <c r="F138">
        <v>91.809939999999997</v>
      </c>
      <c r="G138" t="s">
        <v>8</v>
      </c>
      <c r="H138" t="s">
        <v>8</v>
      </c>
      <c r="I138" t="s">
        <v>8</v>
      </c>
    </row>
    <row r="139" spans="1:9" x14ac:dyDescent="0.25">
      <c r="A139" s="1">
        <v>33269</v>
      </c>
      <c r="B139" t="s">
        <v>8</v>
      </c>
      <c r="C139" t="s">
        <v>8</v>
      </c>
      <c r="D139" t="s">
        <v>8</v>
      </c>
      <c r="E139" t="s">
        <v>8</v>
      </c>
      <c r="F139">
        <v>93.3</v>
      </c>
      <c r="G139" t="s">
        <v>8</v>
      </c>
      <c r="H139" t="s">
        <v>8</v>
      </c>
      <c r="I139" t="s">
        <v>8</v>
      </c>
    </row>
    <row r="140" spans="1:9" x14ac:dyDescent="0.25">
      <c r="A140" s="1">
        <v>33297</v>
      </c>
      <c r="B140" t="s">
        <v>8</v>
      </c>
      <c r="C140" t="s">
        <v>8</v>
      </c>
      <c r="D140" t="s">
        <v>8</v>
      </c>
      <c r="E140" t="s">
        <v>8</v>
      </c>
      <c r="F140">
        <v>95.25</v>
      </c>
      <c r="G140">
        <v>56829</v>
      </c>
      <c r="H140" t="s">
        <v>8</v>
      </c>
      <c r="I140" t="s">
        <v>8</v>
      </c>
    </row>
    <row r="141" spans="1:9" x14ac:dyDescent="0.25">
      <c r="A141" s="1">
        <v>33326</v>
      </c>
      <c r="B141" t="s">
        <v>8</v>
      </c>
      <c r="C141" t="s">
        <v>8</v>
      </c>
      <c r="D141" t="s">
        <v>8</v>
      </c>
      <c r="E141" t="s">
        <v>8</v>
      </c>
      <c r="F141">
        <v>95.45</v>
      </c>
      <c r="G141">
        <v>18667</v>
      </c>
      <c r="H141" t="s">
        <v>8</v>
      </c>
      <c r="I141" t="s">
        <v>8</v>
      </c>
    </row>
    <row r="142" spans="1:9" x14ac:dyDescent="0.25">
      <c r="A142" s="1">
        <v>33358</v>
      </c>
      <c r="B142" t="s">
        <v>8</v>
      </c>
      <c r="C142" t="s">
        <v>8</v>
      </c>
      <c r="D142" t="s">
        <v>8</v>
      </c>
      <c r="E142" t="s">
        <v>8</v>
      </c>
      <c r="F142">
        <v>95.46</v>
      </c>
      <c r="G142">
        <v>43379</v>
      </c>
      <c r="H142" t="s">
        <v>8</v>
      </c>
      <c r="I142" t="s">
        <v>8</v>
      </c>
    </row>
    <row r="143" spans="1:9" x14ac:dyDescent="0.25">
      <c r="A143" s="1">
        <v>33389</v>
      </c>
      <c r="B143" t="s">
        <v>8</v>
      </c>
      <c r="C143" t="s">
        <v>8</v>
      </c>
      <c r="D143" t="s">
        <v>8</v>
      </c>
      <c r="E143" t="s">
        <v>8</v>
      </c>
      <c r="F143">
        <v>95.15</v>
      </c>
      <c r="G143">
        <v>32388</v>
      </c>
      <c r="H143" t="s">
        <v>8</v>
      </c>
      <c r="I143" t="s">
        <v>8</v>
      </c>
    </row>
    <row r="144" spans="1:9" x14ac:dyDescent="0.25">
      <c r="A144" s="1">
        <v>33417</v>
      </c>
      <c r="B144" t="s">
        <v>8</v>
      </c>
      <c r="C144" t="s">
        <v>8</v>
      </c>
      <c r="D144" t="s">
        <v>8</v>
      </c>
      <c r="E144" t="s">
        <v>8</v>
      </c>
      <c r="F144">
        <v>92.57</v>
      </c>
      <c r="G144">
        <v>17535</v>
      </c>
      <c r="H144" t="s">
        <v>8</v>
      </c>
      <c r="I144" t="s">
        <v>8</v>
      </c>
    </row>
    <row r="145" spans="1:9" x14ac:dyDescent="0.25">
      <c r="A145" s="1">
        <v>33450</v>
      </c>
      <c r="B145" t="s">
        <v>8</v>
      </c>
      <c r="C145" t="s">
        <v>8</v>
      </c>
      <c r="D145" t="s">
        <v>8</v>
      </c>
      <c r="E145" t="s">
        <v>8</v>
      </c>
      <c r="F145">
        <v>93.54</v>
      </c>
      <c r="G145">
        <v>5938</v>
      </c>
      <c r="H145" t="s">
        <v>8</v>
      </c>
      <c r="I145" t="s">
        <v>8</v>
      </c>
    </row>
    <row r="146" spans="1:9" x14ac:dyDescent="0.25">
      <c r="A146" s="1">
        <v>33480</v>
      </c>
      <c r="B146" t="s">
        <v>8</v>
      </c>
      <c r="C146" t="s">
        <v>8</v>
      </c>
      <c r="D146" t="s">
        <v>8</v>
      </c>
      <c r="E146" t="s">
        <v>8</v>
      </c>
      <c r="F146">
        <v>94.98</v>
      </c>
      <c r="G146">
        <v>2455</v>
      </c>
      <c r="H146" t="s">
        <v>8</v>
      </c>
      <c r="I146" t="s">
        <v>8</v>
      </c>
    </row>
    <row r="147" spans="1:9" x14ac:dyDescent="0.25">
      <c r="A147" s="1">
        <v>33511</v>
      </c>
      <c r="B147" t="s">
        <v>8</v>
      </c>
      <c r="C147" t="s">
        <v>8</v>
      </c>
      <c r="D147" t="s">
        <v>8</v>
      </c>
      <c r="E147" t="s">
        <v>8</v>
      </c>
      <c r="F147">
        <v>98.15</v>
      </c>
      <c r="G147">
        <v>4827</v>
      </c>
      <c r="H147" t="s">
        <v>8</v>
      </c>
      <c r="I147" t="s">
        <v>8</v>
      </c>
    </row>
    <row r="148" spans="1:9" x14ac:dyDescent="0.25">
      <c r="A148" s="1">
        <v>33542</v>
      </c>
      <c r="B148" t="s">
        <v>8</v>
      </c>
      <c r="C148" t="s">
        <v>8</v>
      </c>
      <c r="D148" t="s">
        <v>8</v>
      </c>
      <c r="E148" t="s">
        <v>8</v>
      </c>
      <c r="F148">
        <v>100.66</v>
      </c>
      <c r="G148">
        <v>21130</v>
      </c>
      <c r="H148" t="s">
        <v>8</v>
      </c>
      <c r="I148" t="s">
        <v>8</v>
      </c>
    </row>
    <row r="149" spans="1:9" x14ac:dyDescent="0.25">
      <c r="A149" s="1">
        <v>33571</v>
      </c>
      <c r="B149" t="s">
        <v>8</v>
      </c>
      <c r="C149" t="s">
        <v>8</v>
      </c>
      <c r="D149" t="s">
        <v>8</v>
      </c>
      <c r="E149" t="s">
        <v>8</v>
      </c>
      <c r="F149">
        <v>101.1</v>
      </c>
      <c r="G149">
        <v>68402</v>
      </c>
      <c r="H149" t="s">
        <v>8</v>
      </c>
      <c r="I149" t="s">
        <v>8</v>
      </c>
    </row>
    <row r="150" spans="1:9" x14ac:dyDescent="0.25">
      <c r="A150" s="1">
        <v>33603</v>
      </c>
      <c r="B150" t="s">
        <v>8</v>
      </c>
      <c r="C150" t="s">
        <v>8</v>
      </c>
      <c r="D150" t="s">
        <v>8</v>
      </c>
      <c r="E150" t="s">
        <v>8</v>
      </c>
      <c r="F150">
        <v>103.15</v>
      </c>
      <c r="G150">
        <v>26003</v>
      </c>
      <c r="H150" t="s">
        <v>8</v>
      </c>
      <c r="I150" t="s">
        <v>8</v>
      </c>
    </row>
    <row r="151" spans="1:9" x14ac:dyDescent="0.25">
      <c r="A151" s="1">
        <v>33634</v>
      </c>
      <c r="B151" t="s">
        <v>8</v>
      </c>
      <c r="C151" t="s">
        <v>8</v>
      </c>
      <c r="D151" t="s">
        <v>8</v>
      </c>
      <c r="E151" t="s">
        <v>8</v>
      </c>
      <c r="F151">
        <v>101.5</v>
      </c>
      <c r="G151">
        <v>123374</v>
      </c>
      <c r="H151" t="s">
        <v>8</v>
      </c>
      <c r="I151" t="s">
        <v>8</v>
      </c>
    </row>
    <row r="152" spans="1:9" x14ac:dyDescent="0.25">
      <c r="A152" s="1">
        <v>33662</v>
      </c>
      <c r="B152" t="s">
        <v>8</v>
      </c>
      <c r="C152" t="s">
        <v>8</v>
      </c>
      <c r="D152" t="s">
        <v>8</v>
      </c>
      <c r="E152" t="s">
        <v>8</v>
      </c>
      <c r="F152">
        <v>101.23</v>
      </c>
      <c r="G152">
        <v>65668</v>
      </c>
      <c r="H152" t="s">
        <v>8</v>
      </c>
      <c r="I152" t="s">
        <v>8</v>
      </c>
    </row>
    <row r="153" spans="1:9" x14ac:dyDescent="0.25">
      <c r="A153" s="1">
        <v>33694</v>
      </c>
      <c r="B153" t="s">
        <v>8</v>
      </c>
      <c r="C153" t="s">
        <v>8</v>
      </c>
      <c r="D153" t="s">
        <v>8</v>
      </c>
      <c r="E153" t="s">
        <v>8</v>
      </c>
      <c r="F153">
        <v>98.25</v>
      </c>
      <c r="G153">
        <v>24874</v>
      </c>
      <c r="H153" t="s">
        <v>8</v>
      </c>
      <c r="I153" t="s">
        <v>8</v>
      </c>
    </row>
    <row r="154" spans="1:9" x14ac:dyDescent="0.25">
      <c r="A154" s="1">
        <v>33724</v>
      </c>
      <c r="B154" t="s">
        <v>8</v>
      </c>
      <c r="C154" t="s">
        <v>8</v>
      </c>
      <c r="D154" t="s">
        <v>8</v>
      </c>
      <c r="E154" t="s">
        <v>8</v>
      </c>
      <c r="F154">
        <v>98.24</v>
      </c>
      <c r="G154">
        <v>67943</v>
      </c>
      <c r="H154" t="s">
        <v>8</v>
      </c>
      <c r="I154" t="s">
        <v>8</v>
      </c>
    </row>
    <row r="155" spans="1:9" x14ac:dyDescent="0.25">
      <c r="A155" s="1">
        <v>33753</v>
      </c>
      <c r="B155" t="s">
        <v>8</v>
      </c>
      <c r="C155" t="s">
        <v>8</v>
      </c>
      <c r="D155" t="s">
        <v>8</v>
      </c>
      <c r="E155" t="s">
        <v>8</v>
      </c>
      <c r="F155">
        <v>101.07</v>
      </c>
      <c r="G155">
        <v>51191</v>
      </c>
      <c r="H155" t="s">
        <v>8</v>
      </c>
      <c r="I155" t="s">
        <v>8</v>
      </c>
    </row>
    <row r="156" spans="1:9" x14ac:dyDescent="0.25">
      <c r="A156" s="1">
        <v>33785</v>
      </c>
      <c r="B156" t="s">
        <v>8</v>
      </c>
      <c r="C156" t="s">
        <v>8</v>
      </c>
      <c r="D156" t="s">
        <v>8</v>
      </c>
      <c r="E156" t="s">
        <v>8</v>
      </c>
      <c r="F156">
        <v>102.39</v>
      </c>
      <c r="G156">
        <v>44191</v>
      </c>
      <c r="H156" t="s">
        <v>8</v>
      </c>
      <c r="I156" t="s">
        <v>8</v>
      </c>
    </row>
    <row r="157" spans="1:9" x14ac:dyDescent="0.25">
      <c r="A157" s="1">
        <v>33816</v>
      </c>
      <c r="B157" t="s">
        <v>8</v>
      </c>
      <c r="C157" t="s">
        <v>8</v>
      </c>
      <c r="D157" t="s">
        <v>8</v>
      </c>
      <c r="E157" t="s">
        <v>8</v>
      </c>
      <c r="F157">
        <v>107.42</v>
      </c>
      <c r="G157">
        <v>75781</v>
      </c>
      <c r="H157" t="s">
        <v>8</v>
      </c>
      <c r="I157" t="s">
        <v>8</v>
      </c>
    </row>
    <row r="158" spans="1:9" x14ac:dyDescent="0.25">
      <c r="A158" s="1">
        <v>33847</v>
      </c>
      <c r="B158" t="s">
        <v>8</v>
      </c>
      <c r="C158" t="s">
        <v>8</v>
      </c>
      <c r="D158" t="s">
        <v>8</v>
      </c>
      <c r="E158" t="s">
        <v>8</v>
      </c>
      <c r="F158">
        <v>107.63</v>
      </c>
      <c r="G158">
        <v>83161</v>
      </c>
      <c r="H158" t="s">
        <v>8</v>
      </c>
      <c r="I158" t="s">
        <v>8</v>
      </c>
    </row>
    <row r="159" spans="1:9" x14ac:dyDescent="0.25">
      <c r="A159" s="1">
        <v>33877</v>
      </c>
      <c r="B159" t="s">
        <v>8</v>
      </c>
      <c r="C159" t="s">
        <v>8</v>
      </c>
      <c r="D159" t="s">
        <v>8</v>
      </c>
      <c r="E159" t="s">
        <v>8</v>
      </c>
      <c r="F159">
        <v>103.56</v>
      </c>
      <c r="G159">
        <v>64908</v>
      </c>
      <c r="H159" t="s">
        <v>8</v>
      </c>
      <c r="I159" t="s">
        <v>8</v>
      </c>
    </row>
    <row r="160" spans="1:9" x14ac:dyDescent="0.25">
      <c r="A160" s="1">
        <v>33907</v>
      </c>
      <c r="B160" t="s">
        <v>8</v>
      </c>
      <c r="C160" t="s">
        <v>8</v>
      </c>
      <c r="D160" t="s">
        <v>8</v>
      </c>
      <c r="E160" t="s">
        <v>8</v>
      </c>
      <c r="F160">
        <v>106.57</v>
      </c>
      <c r="G160">
        <v>133938</v>
      </c>
      <c r="H160" t="s">
        <v>8</v>
      </c>
      <c r="I160" t="s">
        <v>8</v>
      </c>
    </row>
    <row r="161" spans="1:9" x14ac:dyDescent="0.25">
      <c r="A161" s="1">
        <v>33938</v>
      </c>
      <c r="B161" t="s">
        <v>8</v>
      </c>
      <c r="C161" t="s">
        <v>8</v>
      </c>
      <c r="D161" t="s">
        <v>8</v>
      </c>
      <c r="E161" t="s">
        <v>8</v>
      </c>
      <c r="F161">
        <v>102.45</v>
      </c>
      <c r="G161">
        <v>157350</v>
      </c>
      <c r="H161" t="s">
        <v>8</v>
      </c>
      <c r="I161" t="s">
        <v>8</v>
      </c>
    </row>
    <row r="162" spans="1:9" x14ac:dyDescent="0.25">
      <c r="A162" s="1">
        <v>33969</v>
      </c>
      <c r="B162" t="s">
        <v>8</v>
      </c>
      <c r="C162" t="s">
        <v>8</v>
      </c>
      <c r="D162" t="s">
        <v>8</v>
      </c>
      <c r="E162" t="s">
        <v>8</v>
      </c>
      <c r="F162">
        <v>103.58</v>
      </c>
      <c r="G162">
        <v>46488</v>
      </c>
      <c r="H162" t="s">
        <v>8</v>
      </c>
      <c r="I162" t="s">
        <v>8</v>
      </c>
    </row>
    <row r="163" spans="1:9" x14ac:dyDescent="0.25">
      <c r="A163" s="1">
        <v>33998</v>
      </c>
      <c r="B163" t="s">
        <v>8</v>
      </c>
      <c r="C163" t="s">
        <v>8</v>
      </c>
      <c r="D163" t="s">
        <v>8</v>
      </c>
      <c r="E163" t="s">
        <v>8</v>
      </c>
      <c r="F163">
        <v>103.29</v>
      </c>
      <c r="G163">
        <v>117670</v>
      </c>
      <c r="H163" t="s">
        <v>8</v>
      </c>
      <c r="I163" t="s">
        <v>8</v>
      </c>
    </row>
    <row r="164" spans="1:9" x14ac:dyDescent="0.25">
      <c r="A164" s="1">
        <v>34026</v>
      </c>
      <c r="B164" t="s">
        <v>8</v>
      </c>
      <c r="C164" t="s">
        <v>8</v>
      </c>
      <c r="D164" t="s">
        <v>8</v>
      </c>
      <c r="E164" t="s">
        <v>8</v>
      </c>
      <c r="F164">
        <v>106.47</v>
      </c>
      <c r="G164">
        <v>60803</v>
      </c>
      <c r="H164" t="s">
        <v>8</v>
      </c>
      <c r="I164" t="s">
        <v>8</v>
      </c>
    </row>
    <row r="165" spans="1:9" x14ac:dyDescent="0.25">
      <c r="A165" s="1">
        <v>34059</v>
      </c>
      <c r="B165" t="s">
        <v>8</v>
      </c>
      <c r="C165" t="s">
        <v>8</v>
      </c>
      <c r="D165" t="s">
        <v>8</v>
      </c>
      <c r="E165" t="s">
        <v>8</v>
      </c>
      <c r="F165">
        <v>106.45</v>
      </c>
      <c r="G165">
        <v>45362</v>
      </c>
      <c r="H165" t="s">
        <v>8</v>
      </c>
      <c r="I165" t="s">
        <v>8</v>
      </c>
    </row>
    <row r="166" spans="1:9" x14ac:dyDescent="0.25">
      <c r="A166" s="1">
        <v>34089</v>
      </c>
      <c r="B166" t="s">
        <v>8</v>
      </c>
      <c r="C166" t="s">
        <v>8</v>
      </c>
      <c r="D166" t="s">
        <v>8</v>
      </c>
      <c r="E166" t="s">
        <v>8</v>
      </c>
      <c r="F166">
        <v>106.25</v>
      </c>
      <c r="G166">
        <v>137080</v>
      </c>
      <c r="H166" t="s">
        <v>8</v>
      </c>
      <c r="I166" t="s">
        <v>8</v>
      </c>
    </row>
    <row r="167" spans="1:9" x14ac:dyDescent="0.25">
      <c r="A167" s="1">
        <v>34120</v>
      </c>
      <c r="B167" t="s">
        <v>8</v>
      </c>
      <c r="C167" t="s">
        <v>8</v>
      </c>
      <c r="D167" t="s">
        <v>8</v>
      </c>
      <c r="E167" t="s">
        <v>8</v>
      </c>
      <c r="F167">
        <v>107.22</v>
      </c>
      <c r="G167">
        <v>172842</v>
      </c>
      <c r="H167" t="s">
        <v>8</v>
      </c>
      <c r="I167" t="s">
        <v>8</v>
      </c>
    </row>
    <row r="168" spans="1:9" x14ac:dyDescent="0.25">
      <c r="A168" s="1">
        <v>34150</v>
      </c>
      <c r="B168" t="s">
        <v>8</v>
      </c>
      <c r="C168" t="s">
        <v>8</v>
      </c>
      <c r="D168" t="s">
        <v>8</v>
      </c>
      <c r="E168" t="s">
        <v>8</v>
      </c>
      <c r="F168">
        <v>108.01994000000001</v>
      </c>
      <c r="G168">
        <v>70223</v>
      </c>
      <c r="H168" t="s">
        <v>8</v>
      </c>
      <c r="I168" t="s">
        <v>8</v>
      </c>
    </row>
    <row r="169" spans="1:9" x14ac:dyDescent="0.25">
      <c r="A169" s="1">
        <v>34180</v>
      </c>
      <c r="B169" t="s">
        <v>8</v>
      </c>
      <c r="C169" t="s">
        <v>8</v>
      </c>
      <c r="D169" t="s">
        <v>8</v>
      </c>
      <c r="E169" t="s">
        <v>8</v>
      </c>
      <c r="F169">
        <v>109.98994</v>
      </c>
      <c r="G169">
        <v>123402</v>
      </c>
      <c r="H169" t="s">
        <v>8</v>
      </c>
      <c r="I169" t="s">
        <v>8</v>
      </c>
    </row>
    <row r="170" spans="1:9" x14ac:dyDescent="0.25">
      <c r="A170" s="1">
        <v>34212</v>
      </c>
      <c r="B170" t="s">
        <v>8</v>
      </c>
      <c r="C170" t="s">
        <v>8</v>
      </c>
      <c r="D170" t="s">
        <v>8</v>
      </c>
      <c r="E170" t="s">
        <v>8</v>
      </c>
      <c r="F170">
        <v>112.59994</v>
      </c>
      <c r="G170">
        <v>116047</v>
      </c>
      <c r="H170" t="s">
        <v>8</v>
      </c>
      <c r="I170" t="s">
        <v>8</v>
      </c>
    </row>
    <row r="171" spans="1:9" x14ac:dyDescent="0.25">
      <c r="A171" s="1">
        <v>34242</v>
      </c>
      <c r="B171" t="s">
        <v>8</v>
      </c>
      <c r="C171" t="s">
        <v>8</v>
      </c>
      <c r="D171" t="s">
        <v>8</v>
      </c>
      <c r="E171" t="s">
        <v>8</v>
      </c>
      <c r="F171">
        <v>109.53994</v>
      </c>
      <c r="G171">
        <v>55089</v>
      </c>
      <c r="H171" t="s">
        <v>8</v>
      </c>
      <c r="I171" t="s">
        <v>8</v>
      </c>
    </row>
    <row r="172" spans="1:9" x14ac:dyDescent="0.25">
      <c r="A172" s="1">
        <v>34271</v>
      </c>
      <c r="B172" t="s">
        <v>8</v>
      </c>
      <c r="C172" t="s">
        <v>8</v>
      </c>
      <c r="D172" t="s">
        <v>8</v>
      </c>
      <c r="E172" t="s">
        <v>8</v>
      </c>
      <c r="F172">
        <v>112.81</v>
      </c>
      <c r="G172">
        <v>90504</v>
      </c>
      <c r="H172" t="s">
        <v>8</v>
      </c>
      <c r="I172" t="s">
        <v>8</v>
      </c>
    </row>
    <row r="173" spans="1:9" x14ac:dyDescent="0.25">
      <c r="A173" s="1">
        <v>34303</v>
      </c>
      <c r="B173" t="s">
        <v>8</v>
      </c>
      <c r="C173" t="s">
        <v>8</v>
      </c>
      <c r="D173" t="s">
        <v>8</v>
      </c>
      <c r="E173" t="s">
        <v>8</v>
      </c>
      <c r="F173">
        <v>112.7</v>
      </c>
      <c r="G173">
        <v>104456</v>
      </c>
      <c r="H173" t="s">
        <v>8</v>
      </c>
      <c r="I173" t="s">
        <v>8</v>
      </c>
    </row>
    <row r="174" spans="1:9" x14ac:dyDescent="0.25">
      <c r="A174" s="1">
        <v>34334</v>
      </c>
      <c r="B174" t="s">
        <v>8</v>
      </c>
      <c r="C174" t="s">
        <v>8</v>
      </c>
      <c r="D174" t="s">
        <v>8</v>
      </c>
      <c r="E174" t="s">
        <v>8</v>
      </c>
      <c r="F174">
        <v>114</v>
      </c>
      <c r="G174">
        <v>17854</v>
      </c>
      <c r="H174" t="s">
        <v>8</v>
      </c>
      <c r="I174" t="s">
        <v>8</v>
      </c>
    </row>
    <row r="175" spans="1:9" x14ac:dyDescent="0.25">
      <c r="A175" s="1">
        <v>34365</v>
      </c>
      <c r="B175" t="s">
        <v>8</v>
      </c>
      <c r="C175" t="s">
        <v>8</v>
      </c>
      <c r="D175" t="s">
        <v>8</v>
      </c>
      <c r="E175" t="s">
        <v>8</v>
      </c>
      <c r="F175">
        <v>116.47994</v>
      </c>
      <c r="G175">
        <v>95824</v>
      </c>
      <c r="H175" t="s">
        <v>8</v>
      </c>
      <c r="I175" t="s">
        <v>8</v>
      </c>
    </row>
    <row r="176" spans="1:9" x14ac:dyDescent="0.25">
      <c r="A176" s="1">
        <v>34393</v>
      </c>
      <c r="B176" t="s">
        <v>8</v>
      </c>
      <c r="C176" t="s">
        <v>8</v>
      </c>
      <c r="D176" t="s">
        <v>8</v>
      </c>
      <c r="E176" t="s">
        <v>8</v>
      </c>
      <c r="F176">
        <v>112.03994</v>
      </c>
      <c r="G176">
        <v>107575</v>
      </c>
      <c r="H176" t="s">
        <v>8</v>
      </c>
      <c r="I176" t="s">
        <v>8</v>
      </c>
    </row>
    <row r="177" spans="1:9" x14ac:dyDescent="0.25">
      <c r="A177" s="1">
        <v>34424</v>
      </c>
      <c r="B177" t="s">
        <v>8</v>
      </c>
      <c r="C177" t="s">
        <v>8</v>
      </c>
      <c r="D177" t="s">
        <v>8</v>
      </c>
      <c r="E177" t="s">
        <v>8</v>
      </c>
      <c r="F177">
        <v>105.17</v>
      </c>
      <c r="G177">
        <v>55287</v>
      </c>
      <c r="H177" t="s">
        <v>8</v>
      </c>
      <c r="I177" t="s">
        <v>8</v>
      </c>
    </row>
    <row r="178" spans="1:9" x14ac:dyDescent="0.25">
      <c r="A178" s="1">
        <v>34453</v>
      </c>
      <c r="B178" t="s">
        <v>8</v>
      </c>
      <c r="C178" t="s">
        <v>8</v>
      </c>
      <c r="D178" t="s">
        <v>8</v>
      </c>
      <c r="E178" t="s">
        <v>8</v>
      </c>
      <c r="F178">
        <v>104.46</v>
      </c>
      <c r="G178">
        <v>134068</v>
      </c>
      <c r="H178" t="s">
        <v>8</v>
      </c>
      <c r="I178" t="s">
        <v>8</v>
      </c>
    </row>
    <row r="179" spans="1:9" x14ac:dyDescent="0.25">
      <c r="A179" s="1">
        <v>34485</v>
      </c>
      <c r="B179" t="s">
        <v>8</v>
      </c>
      <c r="C179" t="s">
        <v>8</v>
      </c>
      <c r="D179" t="s">
        <v>8</v>
      </c>
      <c r="E179" t="s">
        <v>8</v>
      </c>
      <c r="F179">
        <v>101.54</v>
      </c>
      <c r="G179">
        <v>132847</v>
      </c>
      <c r="H179" t="s">
        <v>8</v>
      </c>
      <c r="I179" t="s">
        <v>8</v>
      </c>
    </row>
    <row r="180" spans="1:9" x14ac:dyDescent="0.25">
      <c r="A180" s="1">
        <v>34515</v>
      </c>
      <c r="B180" t="s">
        <v>8</v>
      </c>
      <c r="C180" t="s">
        <v>8</v>
      </c>
      <c r="D180" t="s">
        <v>8</v>
      </c>
      <c r="E180" t="s">
        <v>8</v>
      </c>
      <c r="F180">
        <v>97.54</v>
      </c>
      <c r="G180">
        <v>64405</v>
      </c>
      <c r="H180" t="s">
        <v>8</v>
      </c>
      <c r="I180" t="s">
        <v>8</v>
      </c>
    </row>
    <row r="181" spans="1:9" x14ac:dyDescent="0.25">
      <c r="A181" s="1">
        <v>34544</v>
      </c>
      <c r="B181" t="s">
        <v>8</v>
      </c>
      <c r="C181" t="s">
        <v>8</v>
      </c>
      <c r="D181" t="s">
        <v>8</v>
      </c>
      <c r="E181" t="s">
        <v>8</v>
      </c>
      <c r="F181">
        <v>98.45</v>
      </c>
      <c r="G181">
        <v>96183</v>
      </c>
      <c r="H181" t="s">
        <v>8</v>
      </c>
      <c r="I181" t="s">
        <v>8</v>
      </c>
    </row>
    <row r="182" spans="1:9" x14ac:dyDescent="0.25">
      <c r="A182" s="1">
        <v>34577</v>
      </c>
      <c r="B182" t="s">
        <v>8</v>
      </c>
      <c r="C182" t="s">
        <v>8</v>
      </c>
      <c r="D182" t="s">
        <v>8</v>
      </c>
      <c r="E182" t="s">
        <v>8</v>
      </c>
      <c r="F182">
        <v>101.5</v>
      </c>
      <c r="G182">
        <v>130762</v>
      </c>
      <c r="H182" t="s">
        <v>8</v>
      </c>
      <c r="I182" t="s">
        <v>8</v>
      </c>
    </row>
    <row r="183" spans="1:9" x14ac:dyDescent="0.25">
      <c r="A183" s="1">
        <v>34607</v>
      </c>
      <c r="B183" t="s">
        <v>8</v>
      </c>
      <c r="C183" t="s">
        <v>8</v>
      </c>
      <c r="D183" t="s">
        <v>8</v>
      </c>
      <c r="E183" t="s">
        <v>8</v>
      </c>
      <c r="F183">
        <v>100.05</v>
      </c>
      <c r="G183">
        <v>59916</v>
      </c>
      <c r="H183" t="s">
        <v>8</v>
      </c>
      <c r="I183" t="s">
        <v>8</v>
      </c>
    </row>
    <row r="184" spans="1:9" x14ac:dyDescent="0.25">
      <c r="A184" s="1">
        <v>34638</v>
      </c>
      <c r="B184" t="s">
        <v>8</v>
      </c>
      <c r="C184" t="s">
        <v>8</v>
      </c>
      <c r="D184" t="s">
        <v>8</v>
      </c>
      <c r="E184" t="s">
        <v>8</v>
      </c>
      <c r="F184">
        <v>98.72</v>
      </c>
      <c r="G184">
        <v>118273</v>
      </c>
      <c r="H184" t="s">
        <v>8</v>
      </c>
      <c r="I184" t="s">
        <v>8</v>
      </c>
    </row>
    <row r="185" spans="1:9" x14ac:dyDescent="0.25">
      <c r="A185" s="1">
        <v>34668</v>
      </c>
      <c r="B185" t="s">
        <v>8</v>
      </c>
      <c r="C185" t="s">
        <v>8</v>
      </c>
      <c r="D185" t="s">
        <v>8</v>
      </c>
      <c r="E185" t="s">
        <v>8</v>
      </c>
      <c r="F185">
        <v>98.9</v>
      </c>
      <c r="G185">
        <v>105769</v>
      </c>
      <c r="H185" t="s">
        <v>8</v>
      </c>
      <c r="I185" t="s">
        <v>8</v>
      </c>
    </row>
    <row r="186" spans="1:9" x14ac:dyDescent="0.25">
      <c r="A186" s="1">
        <v>34698</v>
      </c>
      <c r="B186" t="s">
        <v>8</v>
      </c>
      <c r="C186" t="s">
        <v>8</v>
      </c>
      <c r="D186" t="s">
        <v>8</v>
      </c>
      <c r="E186" t="s">
        <v>8</v>
      </c>
      <c r="F186">
        <v>98.44</v>
      </c>
      <c r="G186">
        <v>45668</v>
      </c>
      <c r="H186" t="s">
        <v>8</v>
      </c>
      <c r="I186" t="s">
        <v>8</v>
      </c>
    </row>
    <row r="187" spans="1:9" x14ac:dyDescent="0.25">
      <c r="A187" s="1">
        <v>34730</v>
      </c>
      <c r="B187" t="s">
        <v>8</v>
      </c>
      <c r="C187" t="s">
        <v>8</v>
      </c>
      <c r="D187">
        <v>99.3</v>
      </c>
      <c r="E187">
        <v>17318</v>
      </c>
      <c r="F187">
        <v>98.44</v>
      </c>
      <c r="G187">
        <v>104142</v>
      </c>
      <c r="H187" t="s">
        <v>8</v>
      </c>
      <c r="I187" t="s">
        <v>8</v>
      </c>
    </row>
    <row r="188" spans="1:9" x14ac:dyDescent="0.25">
      <c r="A188" s="1">
        <v>34758</v>
      </c>
      <c r="B188" t="s">
        <v>8</v>
      </c>
      <c r="C188" t="s">
        <v>8</v>
      </c>
      <c r="D188">
        <v>102.95</v>
      </c>
      <c r="E188">
        <v>2581</v>
      </c>
      <c r="F188">
        <v>102.42</v>
      </c>
      <c r="G188">
        <v>114012</v>
      </c>
      <c r="H188" t="s">
        <v>8</v>
      </c>
      <c r="I188" t="s">
        <v>8</v>
      </c>
    </row>
    <row r="189" spans="1:9" x14ac:dyDescent="0.25">
      <c r="A189" s="1">
        <v>34789</v>
      </c>
      <c r="B189" t="s">
        <v>8</v>
      </c>
      <c r="C189" t="s">
        <v>8</v>
      </c>
      <c r="D189">
        <v>102.61</v>
      </c>
      <c r="E189">
        <v>3105</v>
      </c>
      <c r="F189">
        <v>102.50994</v>
      </c>
      <c r="G189">
        <v>40040</v>
      </c>
      <c r="H189" t="s">
        <v>8</v>
      </c>
      <c r="I189" t="s">
        <v>8</v>
      </c>
    </row>
    <row r="190" spans="1:9" x14ac:dyDescent="0.25">
      <c r="A190" s="1">
        <v>34817</v>
      </c>
      <c r="B190" t="s">
        <v>8</v>
      </c>
      <c r="C190" t="s">
        <v>8</v>
      </c>
      <c r="D190">
        <v>103.67</v>
      </c>
      <c r="E190">
        <v>6316</v>
      </c>
      <c r="F190">
        <v>104.17</v>
      </c>
      <c r="G190">
        <v>44386</v>
      </c>
      <c r="H190" t="s">
        <v>8</v>
      </c>
      <c r="I190" t="s">
        <v>8</v>
      </c>
    </row>
    <row r="191" spans="1:9" x14ac:dyDescent="0.25">
      <c r="A191" s="1">
        <v>34850</v>
      </c>
      <c r="B191" t="s">
        <v>8</v>
      </c>
      <c r="C191" t="s">
        <v>8</v>
      </c>
      <c r="D191">
        <v>105.4</v>
      </c>
      <c r="E191">
        <v>4655</v>
      </c>
      <c r="F191">
        <v>106.98</v>
      </c>
      <c r="G191">
        <v>84214</v>
      </c>
      <c r="H191" t="s">
        <v>8</v>
      </c>
      <c r="I191" t="s">
        <v>8</v>
      </c>
    </row>
    <row r="192" spans="1:9" x14ac:dyDescent="0.25">
      <c r="A192" s="1">
        <v>34880</v>
      </c>
      <c r="B192" t="s">
        <v>8</v>
      </c>
      <c r="C192" t="s">
        <v>8</v>
      </c>
      <c r="D192">
        <v>105.16</v>
      </c>
      <c r="E192">
        <v>611</v>
      </c>
      <c r="F192">
        <v>106.4</v>
      </c>
      <c r="G192">
        <v>36146</v>
      </c>
      <c r="H192" t="s">
        <v>8</v>
      </c>
      <c r="I192" t="s">
        <v>8</v>
      </c>
    </row>
    <row r="193" spans="1:9" x14ac:dyDescent="0.25">
      <c r="A193" s="1">
        <v>34911</v>
      </c>
      <c r="B193" t="s">
        <v>8</v>
      </c>
      <c r="C193" t="s">
        <v>8</v>
      </c>
      <c r="D193">
        <v>103.53</v>
      </c>
      <c r="E193">
        <v>4580</v>
      </c>
      <c r="F193">
        <v>103.3</v>
      </c>
      <c r="G193">
        <v>62212</v>
      </c>
      <c r="H193" t="s">
        <v>8</v>
      </c>
      <c r="I193" t="s">
        <v>8</v>
      </c>
    </row>
    <row r="194" spans="1:9" x14ac:dyDescent="0.25">
      <c r="A194" s="1">
        <v>34942</v>
      </c>
      <c r="B194" t="s">
        <v>8</v>
      </c>
      <c r="C194" t="s">
        <v>8</v>
      </c>
      <c r="D194">
        <v>105.18</v>
      </c>
      <c r="E194">
        <v>3263</v>
      </c>
      <c r="F194">
        <v>106.65</v>
      </c>
      <c r="G194">
        <v>77416</v>
      </c>
      <c r="H194" t="s">
        <v>8</v>
      </c>
      <c r="I194" t="s">
        <v>8</v>
      </c>
    </row>
    <row r="195" spans="1:9" x14ac:dyDescent="0.25">
      <c r="A195" s="1">
        <v>34971</v>
      </c>
      <c r="B195" t="s">
        <v>8</v>
      </c>
      <c r="C195" t="s">
        <v>8</v>
      </c>
      <c r="D195">
        <v>105.43</v>
      </c>
      <c r="E195">
        <v>1412</v>
      </c>
      <c r="F195">
        <v>107.45</v>
      </c>
      <c r="G195">
        <v>44290</v>
      </c>
      <c r="H195" t="s">
        <v>8</v>
      </c>
      <c r="I195" t="s">
        <v>8</v>
      </c>
    </row>
    <row r="196" spans="1:9" x14ac:dyDescent="0.25">
      <c r="A196" s="1">
        <v>35003</v>
      </c>
      <c r="B196" t="s">
        <v>8</v>
      </c>
      <c r="C196" t="s">
        <v>8</v>
      </c>
      <c r="D196">
        <v>106.5</v>
      </c>
      <c r="E196">
        <v>3478</v>
      </c>
      <c r="F196">
        <v>109.07</v>
      </c>
      <c r="G196">
        <v>61039</v>
      </c>
      <c r="H196" t="s">
        <v>8</v>
      </c>
      <c r="I196" t="s">
        <v>8</v>
      </c>
    </row>
    <row r="197" spans="1:9" x14ac:dyDescent="0.25">
      <c r="A197" s="1">
        <v>35033</v>
      </c>
      <c r="B197" t="s">
        <v>8</v>
      </c>
      <c r="C197" t="s">
        <v>8</v>
      </c>
      <c r="D197">
        <v>108.02</v>
      </c>
      <c r="E197">
        <v>4412</v>
      </c>
      <c r="F197">
        <v>111.65</v>
      </c>
      <c r="G197">
        <v>63077</v>
      </c>
      <c r="H197" t="s">
        <v>8</v>
      </c>
      <c r="I197" t="s">
        <v>8</v>
      </c>
    </row>
    <row r="198" spans="1:9" x14ac:dyDescent="0.25">
      <c r="A198" s="1">
        <v>35062</v>
      </c>
      <c r="B198" t="s">
        <v>8</v>
      </c>
      <c r="C198" t="s">
        <v>8</v>
      </c>
      <c r="D198">
        <v>108.5</v>
      </c>
      <c r="E198">
        <v>479</v>
      </c>
      <c r="F198">
        <v>112.15</v>
      </c>
      <c r="G198">
        <v>25370</v>
      </c>
      <c r="H198" t="s">
        <v>8</v>
      </c>
      <c r="I198" t="s">
        <v>8</v>
      </c>
    </row>
    <row r="199" spans="1:9" x14ac:dyDescent="0.25">
      <c r="A199" s="1">
        <v>35095</v>
      </c>
      <c r="B199" t="s">
        <v>8</v>
      </c>
      <c r="C199" t="s">
        <v>8</v>
      </c>
      <c r="D199">
        <v>109.8</v>
      </c>
      <c r="E199">
        <v>2770</v>
      </c>
      <c r="F199">
        <v>112.53</v>
      </c>
      <c r="G199">
        <v>90697</v>
      </c>
      <c r="H199" t="s">
        <v>8</v>
      </c>
      <c r="I199" t="s">
        <v>8</v>
      </c>
    </row>
    <row r="200" spans="1:9" x14ac:dyDescent="0.25">
      <c r="A200" s="1">
        <v>35124</v>
      </c>
      <c r="B200" t="s">
        <v>8</v>
      </c>
      <c r="C200" t="s">
        <v>8</v>
      </c>
      <c r="D200">
        <v>108.1</v>
      </c>
      <c r="E200">
        <v>3630</v>
      </c>
      <c r="F200">
        <v>109.5</v>
      </c>
      <c r="G200">
        <v>106244</v>
      </c>
      <c r="H200" t="s">
        <v>8</v>
      </c>
      <c r="I200" t="s">
        <v>8</v>
      </c>
    </row>
    <row r="201" spans="1:9" x14ac:dyDescent="0.25">
      <c r="A201" s="1">
        <v>35153</v>
      </c>
      <c r="B201" t="s">
        <v>8</v>
      </c>
      <c r="C201" t="s">
        <v>8</v>
      </c>
      <c r="D201">
        <v>106.6</v>
      </c>
      <c r="E201">
        <v>3890</v>
      </c>
      <c r="F201">
        <v>108.04</v>
      </c>
      <c r="G201">
        <v>45948</v>
      </c>
      <c r="H201" t="s">
        <v>8</v>
      </c>
      <c r="I201" t="s">
        <v>8</v>
      </c>
    </row>
    <row r="202" spans="1:9" x14ac:dyDescent="0.25">
      <c r="A202" s="1">
        <v>35185</v>
      </c>
      <c r="B202" t="s">
        <v>8</v>
      </c>
      <c r="C202" t="s">
        <v>8</v>
      </c>
      <c r="D202">
        <v>106.65</v>
      </c>
      <c r="E202">
        <v>1800</v>
      </c>
      <c r="F202">
        <v>107.23</v>
      </c>
      <c r="G202">
        <v>62946</v>
      </c>
      <c r="H202" t="s">
        <v>8</v>
      </c>
      <c r="I202" t="s">
        <v>8</v>
      </c>
    </row>
    <row r="203" spans="1:9" x14ac:dyDescent="0.25">
      <c r="A203" s="1">
        <v>35216</v>
      </c>
      <c r="B203" t="s">
        <v>8</v>
      </c>
      <c r="C203" t="s">
        <v>8</v>
      </c>
      <c r="D203">
        <v>107</v>
      </c>
      <c r="E203">
        <v>2019</v>
      </c>
      <c r="F203">
        <v>108.14</v>
      </c>
      <c r="G203">
        <v>93079</v>
      </c>
      <c r="H203" t="s">
        <v>8</v>
      </c>
      <c r="I203" t="s">
        <v>8</v>
      </c>
    </row>
    <row r="204" spans="1:9" x14ac:dyDescent="0.25">
      <c r="A204" s="1">
        <v>35244</v>
      </c>
      <c r="B204" t="s">
        <v>8</v>
      </c>
      <c r="C204" t="s">
        <v>8</v>
      </c>
      <c r="D204">
        <v>106.92</v>
      </c>
      <c r="E204">
        <v>866</v>
      </c>
      <c r="F204">
        <v>108.09</v>
      </c>
      <c r="G204">
        <v>33791</v>
      </c>
      <c r="H204" t="s">
        <v>8</v>
      </c>
      <c r="I204" t="s">
        <v>8</v>
      </c>
    </row>
    <row r="205" spans="1:9" x14ac:dyDescent="0.25">
      <c r="A205" s="1">
        <v>35277</v>
      </c>
      <c r="B205" t="s">
        <v>8</v>
      </c>
      <c r="C205" t="s">
        <v>8</v>
      </c>
      <c r="D205">
        <v>107.52</v>
      </c>
      <c r="E205">
        <v>401</v>
      </c>
      <c r="F205">
        <v>108.74</v>
      </c>
      <c r="G205">
        <v>68262</v>
      </c>
      <c r="H205" t="s">
        <v>8</v>
      </c>
      <c r="I205" t="s">
        <v>8</v>
      </c>
    </row>
    <row r="206" spans="1:9" x14ac:dyDescent="0.25">
      <c r="A206" s="1">
        <v>35307</v>
      </c>
      <c r="B206" t="s">
        <v>8</v>
      </c>
      <c r="C206" t="s">
        <v>8</v>
      </c>
      <c r="D206">
        <v>108.58</v>
      </c>
      <c r="E206">
        <v>1405</v>
      </c>
      <c r="F206">
        <v>110</v>
      </c>
      <c r="G206">
        <v>81938</v>
      </c>
      <c r="H206" t="s">
        <v>8</v>
      </c>
      <c r="I206" t="s">
        <v>8</v>
      </c>
    </row>
    <row r="207" spans="1:9" x14ac:dyDescent="0.25">
      <c r="A207" s="1">
        <v>35338</v>
      </c>
      <c r="B207" t="s">
        <v>8</v>
      </c>
      <c r="C207" t="s">
        <v>8</v>
      </c>
      <c r="D207">
        <v>109.3</v>
      </c>
      <c r="E207">
        <v>1767</v>
      </c>
      <c r="F207">
        <v>111.64</v>
      </c>
      <c r="G207">
        <v>32845</v>
      </c>
      <c r="H207" t="s">
        <v>8</v>
      </c>
      <c r="I207" t="s">
        <v>8</v>
      </c>
    </row>
    <row r="208" spans="1:9" x14ac:dyDescent="0.25">
      <c r="A208" s="1">
        <v>35369</v>
      </c>
      <c r="B208" t="s">
        <v>8</v>
      </c>
      <c r="C208" t="s">
        <v>8</v>
      </c>
      <c r="D208">
        <v>112.55</v>
      </c>
      <c r="E208">
        <v>2606</v>
      </c>
      <c r="F208">
        <v>116.88</v>
      </c>
      <c r="G208">
        <v>78242</v>
      </c>
      <c r="H208" t="s">
        <v>8</v>
      </c>
      <c r="I208" t="s">
        <v>8</v>
      </c>
    </row>
    <row r="209" spans="1:9" x14ac:dyDescent="0.25">
      <c r="A209" s="1">
        <v>35398</v>
      </c>
      <c r="B209" t="s">
        <v>8</v>
      </c>
      <c r="C209" t="s">
        <v>8</v>
      </c>
      <c r="D209">
        <v>114.46</v>
      </c>
      <c r="E209">
        <v>4188</v>
      </c>
      <c r="F209">
        <v>119.88</v>
      </c>
      <c r="G209">
        <v>92267</v>
      </c>
      <c r="H209" t="s">
        <v>8</v>
      </c>
      <c r="I209" t="s">
        <v>8</v>
      </c>
    </row>
    <row r="210" spans="1:9" x14ac:dyDescent="0.25">
      <c r="A210" s="1">
        <v>35430</v>
      </c>
      <c r="B210" t="s">
        <v>8</v>
      </c>
      <c r="C210" t="s">
        <v>8</v>
      </c>
      <c r="D210">
        <v>112.6</v>
      </c>
      <c r="E210">
        <v>1027</v>
      </c>
      <c r="F210">
        <v>116.78</v>
      </c>
      <c r="G210">
        <v>23294</v>
      </c>
      <c r="H210" t="s">
        <v>8</v>
      </c>
      <c r="I210" t="s">
        <v>8</v>
      </c>
    </row>
    <row r="211" spans="1:9" x14ac:dyDescent="0.25">
      <c r="A211" s="1">
        <v>35461</v>
      </c>
      <c r="B211" t="s">
        <v>8</v>
      </c>
      <c r="C211" t="s">
        <v>8</v>
      </c>
      <c r="D211">
        <v>112.4</v>
      </c>
      <c r="E211">
        <v>681</v>
      </c>
      <c r="F211">
        <v>116.14</v>
      </c>
      <c r="G211">
        <v>64989</v>
      </c>
      <c r="H211" t="s">
        <v>8</v>
      </c>
      <c r="I211" t="s">
        <v>8</v>
      </c>
    </row>
    <row r="212" spans="1:9" x14ac:dyDescent="0.25">
      <c r="A212" s="1">
        <v>35489</v>
      </c>
      <c r="B212" t="s">
        <v>8</v>
      </c>
      <c r="C212" t="s">
        <v>8</v>
      </c>
      <c r="D212">
        <v>113.16</v>
      </c>
      <c r="E212">
        <v>6233</v>
      </c>
      <c r="F212">
        <v>117.76</v>
      </c>
      <c r="G212">
        <v>84918</v>
      </c>
      <c r="H212" t="s">
        <v>8</v>
      </c>
      <c r="I212" t="s">
        <v>8</v>
      </c>
    </row>
    <row r="213" spans="1:9" x14ac:dyDescent="0.25">
      <c r="A213" s="1">
        <v>35520</v>
      </c>
      <c r="B213" t="s">
        <v>8</v>
      </c>
      <c r="C213" t="s">
        <v>8</v>
      </c>
      <c r="D213">
        <v>110</v>
      </c>
      <c r="E213">
        <v>3873</v>
      </c>
      <c r="F213">
        <v>113.95</v>
      </c>
      <c r="G213">
        <v>37177</v>
      </c>
      <c r="H213" t="s">
        <v>8</v>
      </c>
      <c r="I213" t="s">
        <v>8</v>
      </c>
    </row>
    <row r="214" spans="1:9" x14ac:dyDescent="0.25">
      <c r="A214" s="1">
        <v>35550</v>
      </c>
      <c r="B214" t="s">
        <v>8</v>
      </c>
      <c r="C214" t="s">
        <v>8</v>
      </c>
      <c r="D214">
        <v>110.3</v>
      </c>
      <c r="E214">
        <v>2097</v>
      </c>
      <c r="F214">
        <v>115.14</v>
      </c>
      <c r="G214">
        <v>95098</v>
      </c>
      <c r="H214" t="s">
        <v>8</v>
      </c>
      <c r="I214" t="s">
        <v>8</v>
      </c>
    </row>
    <row r="215" spans="1:9" x14ac:dyDescent="0.25">
      <c r="A215" s="1">
        <v>35580</v>
      </c>
      <c r="B215" t="s">
        <v>8</v>
      </c>
      <c r="C215" t="s">
        <v>8</v>
      </c>
      <c r="D215">
        <v>111.49</v>
      </c>
      <c r="E215">
        <v>4104</v>
      </c>
      <c r="F215">
        <v>116.6</v>
      </c>
      <c r="G215">
        <v>103033</v>
      </c>
      <c r="H215" t="s">
        <v>8</v>
      </c>
      <c r="I215" t="s">
        <v>8</v>
      </c>
    </row>
    <row r="216" spans="1:9" x14ac:dyDescent="0.25">
      <c r="A216" s="1">
        <v>35611</v>
      </c>
      <c r="B216" t="s">
        <v>8</v>
      </c>
      <c r="C216" t="s">
        <v>8</v>
      </c>
      <c r="D216">
        <v>111.63</v>
      </c>
      <c r="E216">
        <v>4485</v>
      </c>
      <c r="F216">
        <v>116.82</v>
      </c>
      <c r="G216">
        <v>39094</v>
      </c>
      <c r="H216" t="s">
        <v>8</v>
      </c>
      <c r="I216" t="s">
        <v>8</v>
      </c>
    </row>
    <row r="217" spans="1:9" x14ac:dyDescent="0.25">
      <c r="A217" s="1">
        <v>35642</v>
      </c>
      <c r="B217" t="s">
        <v>8</v>
      </c>
      <c r="C217" t="s">
        <v>8</v>
      </c>
      <c r="D217">
        <v>113.73</v>
      </c>
      <c r="E217">
        <v>1630</v>
      </c>
      <c r="F217">
        <v>121.15</v>
      </c>
      <c r="G217">
        <v>69651</v>
      </c>
      <c r="H217" t="s">
        <v>8</v>
      </c>
      <c r="I217" t="s">
        <v>8</v>
      </c>
    </row>
    <row r="218" spans="1:9" x14ac:dyDescent="0.25">
      <c r="A218" s="1">
        <v>35671</v>
      </c>
      <c r="B218" t="s">
        <v>8</v>
      </c>
      <c r="C218" t="s">
        <v>8</v>
      </c>
      <c r="D218">
        <v>113.2</v>
      </c>
      <c r="E218">
        <v>485</v>
      </c>
      <c r="F218">
        <v>119.72</v>
      </c>
      <c r="G218">
        <v>97193</v>
      </c>
      <c r="H218" t="s">
        <v>8</v>
      </c>
      <c r="I218" t="s">
        <v>8</v>
      </c>
    </row>
    <row r="219" spans="1:9" x14ac:dyDescent="0.25">
      <c r="A219" s="1">
        <v>35703</v>
      </c>
      <c r="B219" t="s">
        <v>8</v>
      </c>
      <c r="C219" t="s">
        <v>8</v>
      </c>
      <c r="D219">
        <v>102.09</v>
      </c>
      <c r="E219">
        <v>3679</v>
      </c>
      <c r="F219">
        <v>120.62</v>
      </c>
      <c r="G219">
        <v>60065</v>
      </c>
      <c r="H219" t="s">
        <v>8</v>
      </c>
      <c r="I219" t="s">
        <v>8</v>
      </c>
    </row>
    <row r="220" spans="1:9" x14ac:dyDescent="0.25">
      <c r="A220" s="1">
        <v>35734</v>
      </c>
      <c r="B220" t="s">
        <v>8</v>
      </c>
      <c r="C220" t="s">
        <v>8</v>
      </c>
      <c r="D220">
        <v>102.75</v>
      </c>
      <c r="E220">
        <v>641</v>
      </c>
      <c r="F220">
        <v>122.93</v>
      </c>
      <c r="G220">
        <v>117855</v>
      </c>
      <c r="H220" t="s">
        <v>8</v>
      </c>
      <c r="I220" t="s">
        <v>8</v>
      </c>
    </row>
    <row r="221" spans="1:9" x14ac:dyDescent="0.25">
      <c r="A221" s="1">
        <v>35762</v>
      </c>
      <c r="B221" t="s">
        <v>8</v>
      </c>
      <c r="C221" t="s">
        <v>8</v>
      </c>
      <c r="D221">
        <v>101.9</v>
      </c>
      <c r="E221">
        <v>2300</v>
      </c>
      <c r="F221">
        <v>121.44</v>
      </c>
      <c r="G221">
        <v>103882</v>
      </c>
      <c r="H221" t="s">
        <v>8</v>
      </c>
      <c r="I221" t="s">
        <v>8</v>
      </c>
    </row>
    <row r="222" spans="1:9" x14ac:dyDescent="0.25">
      <c r="A222" s="1">
        <v>35795</v>
      </c>
      <c r="B222" t="s">
        <v>8</v>
      </c>
      <c r="C222" t="s">
        <v>8</v>
      </c>
      <c r="D222">
        <v>101.35</v>
      </c>
      <c r="E222">
        <v>3415</v>
      </c>
      <c r="F222">
        <v>124.03</v>
      </c>
      <c r="G222">
        <v>38840</v>
      </c>
      <c r="H222" t="s">
        <v>8</v>
      </c>
      <c r="I222" t="s">
        <v>8</v>
      </c>
    </row>
    <row r="223" spans="1:9" x14ac:dyDescent="0.25">
      <c r="A223" s="1">
        <v>35825</v>
      </c>
      <c r="B223" t="s">
        <v>8</v>
      </c>
      <c r="C223" t="s">
        <v>8</v>
      </c>
      <c r="D223">
        <v>102.03</v>
      </c>
      <c r="E223">
        <v>1136</v>
      </c>
      <c r="F223">
        <v>125.99</v>
      </c>
      <c r="G223">
        <v>108700</v>
      </c>
      <c r="H223" t="s">
        <v>8</v>
      </c>
      <c r="I223" t="s">
        <v>8</v>
      </c>
    </row>
    <row r="224" spans="1:9" x14ac:dyDescent="0.25">
      <c r="A224" s="1">
        <v>35853</v>
      </c>
      <c r="B224" t="s">
        <v>8</v>
      </c>
      <c r="C224" t="s">
        <v>8</v>
      </c>
      <c r="D224">
        <v>101.89</v>
      </c>
      <c r="E224">
        <v>5431</v>
      </c>
      <c r="F224">
        <v>125.35</v>
      </c>
      <c r="G224">
        <v>117908</v>
      </c>
      <c r="H224" t="s">
        <v>8</v>
      </c>
      <c r="I224" t="s">
        <v>8</v>
      </c>
    </row>
    <row r="225" spans="1:9" x14ac:dyDescent="0.25">
      <c r="A225" s="1">
        <v>35885</v>
      </c>
      <c r="B225" t="s">
        <v>8</v>
      </c>
      <c r="C225" t="s">
        <v>8</v>
      </c>
      <c r="D225">
        <v>102.17</v>
      </c>
      <c r="E225">
        <v>2755</v>
      </c>
      <c r="F225">
        <v>125.63</v>
      </c>
      <c r="G225">
        <v>62183</v>
      </c>
      <c r="H225" t="s">
        <v>8</v>
      </c>
      <c r="I225" t="s">
        <v>8</v>
      </c>
    </row>
    <row r="226" spans="1:9" x14ac:dyDescent="0.25">
      <c r="A226" s="1">
        <v>35915</v>
      </c>
      <c r="B226" t="s">
        <v>8</v>
      </c>
      <c r="C226" t="s">
        <v>8</v>
      </c>
      <c r="D226">
        <v>102.06</v>
      </c>
      <c r="E226">
        <v>2613</v>
      </c>
      <c r="F226">
        <v>125.58</v>
      </c>
      <c r="G226">
        <v>122596</v>
      </c>
      <c r="H226" t="s">
        <v>8</v>
      </c>
      <c r="I226" t="s">
        <v>8</v>
      </c>
    </row>
    <row r="227" spans="1:9" x14ac:dyDescent="0.25">
      <c r="A227" s="1">
        <v>35944</v>
      </c>
      <c r="B227" t="s">
        <v>8</v>
      </c>
      <c r="C227" t="s">
        <v>8</v>
      </c>
      <c r="D227">
        <v>102.1</v>
      </c>
      <c r="E227">
        <v>6693</v>
      </c>
      <c r="F227">
        <v>126.07</v>
      </c>
      <c r="G227">
        <v>101529</v>
      </c>
      <c r="H227" t="s">
        <v>8</v>
      </c>
      <c r="I227" t="s">
        <v>8</v>
      </c>
    </row>
    <row r="228" spans="1:9" x14ac:dyDescent="0.25">
      <c r="A228" s="1">
        <v>35976</v>
      </c>
      <c r="B228" t="s">
        <v>8</v>
      </c>
      <c r="C228" t="s">
        <v>8</v>
      </c>
      <c r="D228">
        <v>101.92</v>
      </c>
      <c r="E228">
        <v>2409</v>
      </c>
      <c r="F228">
        <v>125.26</v>
      </c>
      <c r="G228">
        <v>58212</v>
      </c>
      <c r="H228" t="s">
        <v>8</v>
      </c>
      <c r="I228" t="s">
        <v>8</v>
      </c>
    </row>
    <row r="229" spans="1:9" x14ac:dyDescent="0.25">
      <c r="A229" s="1">
        <v>36007</v>
      </c>
      <c r="B229" t="s">
        <v>8</v>
      </c>
      <c r="C229" t="s">
        <v>8</v>
      </c>
      <c r="D229">
        <v>101.42</v>
      </c>
      <c r="E229">
        <v>1438</v>
      </c>
      <c r="F229">
        <v>124.05</v>
      </c>
      <c r="G229">
        <v>160164</v>
      </c>
      <c r="H229" t="s">
        <v>8</v>
      </c>
      <c r="I229" t="s">
        <v>8</v>
      </c>
    </row>
    <row r="230" spans="1:9" x14ac:dyDescent="0.25">
      <c r="A230" s="1">
        <v>36038</v>
      </c>
      <c r="B230" t="s">
        <v>8</v>
      </c>
      <c r="C230" t="s">
        <v>8</v>
      </c>
      <c r="D230">
        <v>100.52</v>
      </c>
      <c r="E230">
        <v>2683</v>
      </c>
      <c r="F230">
        <v>122.41</v>
      </c>
      <c r="G230">
        <v>174474</v>
      </c>
      <c r="H230" t="s">
        <v>8</v>
      </c>
      <c r="I230" t="s">
        <v>8</v>
      </c>
    </row>
    <row r="231" spans="1:9" x14ac:dyDescent="0.25">
      <c r="A231" s="1">
        <v>36068</v>
      </c>
      <c r="B231" t="s">
        <v>8</v>
      </c>
      <c r="C231" t="s">
        <v>8</v>
      </c>
      <c r="D231">
        <v>104.2</v>
      </c>
      <c r="E231">
        <v>60</v>
      </c>
      <c r="F231">
        <v>127.77</v>
      </c>
      <c r="G231">
        <v>92584</v>
      </c>
      <c r="H231" t="s">
        <v>8</v>
      </c>
      <c r="I231" t="s">
        <v>8</v>
      </c>
    </row>
    <row r="232" spans="1:9" x14ac:dyDescent="0.25">
      <c r="A232" s="1">
        <v>36098</v>
      </c>
      <c r="B232" t="s">
        <v>8</v>
      </c>
      <c r="C232" t="s">
        <v>8</v>
      </c>
      <c r="D232">
        <v>104.21</v>
      </c>
      <c r="E232">
        <v>2375</v>
      </c>
      <c r="F232">
        <v>126.55</v>
      </c>
      <c r="G232">
        <v>131169</v>
      </c>
      <c r="H232" t="s">
        <v>8</v>
      </c>
      <c r="I232" t="s">
        <v>8</v>
      </c>
    </row>
    <row r="233" spans="1:9" x14ac:dyDescent="0.25">
      <c r="A233" s="1">
        <v>36129</v>
      </c>
      <c r="B233" t="s">
        <v>8</v>
      </c>
      <c r="C233" t="s">
        <v>8</v>
      </c>
      <c r="D233">
        <v>103.8</v>
      </c>
      <c r="E233">
        <v>624</v>
      </c>
      <c r="F233">
        <v>127.18</v>
      </c>
      <c r="G233">
        <v>109458</v>
      </c>
      <c r="H233" t="s">
        <v>8</v>
      </c>
      <c r="I233" t="s">
        <v>8</v>
      </c>
    </row>
    <row r="234" spans="1:9" x14ac:dyDescent="0.25">
      <c r="A234" s="1">
        <v>36160</v>
      </c>
      <c r="B234" t="s">
        <v>8</v>
      </c>
      <c r="C234" t="s">
        <v>8</v>
      </c>
      <c r="D234">
        <v>103.88</v>
      </c>
      <c r="E234">
        <v>1309</v>
      </c>
      <c r="F234">
        <v>128.84</v>
      </c>
      <c r="G234">
        <v>51072</v>
      </c>
      <c r="H234" t="s">
        <v>8</v>
      </c>
      <c r="I234" t="s">
        <v>8</v>
      </c>
    </row>
    <row r="235" spans="1:9" x14ac:dyDescent="0.25">
      <c r="A235" s="1">
        <v>36189</v>
      </c>
      <c r="B235" t="s">
        <v>8</v>
      </c>
      <c r="C235" t="s">
        <v>8</v>
      </c>
      <c r="D235">
        <v>103.75</v>
      </c>
      <c r="E235">
        <v>1309</v>
      </c>
      <c r="F235">
        <v>128.66</v>
      </c>
      <c r="G235">
        <v>105191</v>
      </c>
      <c r="H235" t="s">
        <v>8</v>
      </c>
      <c r="I235" t="s">
        <v>8</v>
      </c>
    </row>
    <row r="236" spans="1:9" x14ac:dyDescent="0.25">
      <c r="A236" s="1">
        <v>36217</v>
      </c>
      <c r="B236" t="s">
        <v>8</v>
      </c>
      <c r="C236" t="s">
        <v>8</v>
      </c>
      <c r="D236">
        <v>101.98</v>
      </c>
      <c r="E236">
        <v>745</v>
      </c>
      <c r="F236">
        <v>124.79</v>
      </c>
      <c r="G236">
        <v>128680</v>
      </c>
      <c r="H236" t="s">
        <v>8</v>
      </c>
      <c r="I236" t="s">
        <v>8</v>
      </c>
    </row>
    <row r="237" spans="1:9" x14ac:dyDescent="0.25">
      <c r="A237" s="1">
        <v>36250</v>
      </c>
      <c r="B237" t="s">
        <v>8</v>
      </c>
      <c r="C237" t="s">
        <v>8</v>
      </c>
      <c r="D237">
        <v>103.31</v>
      </c>
      <c r="E237">
        <v>4460</v>
      </c>
      <c r="F237">
        <v>126.56</v>
      </c>
      <c r="G237">
        <v>59044</v>
      </c>
      <c r="H237" t="s">
        <v>8</v>
      </c>
      <c r="I237" t="s">
        <v>8</v>
      </c>
    </row>
    <row r="238" spans="1:9" x14ac:dyDescent="0.25">
      <c r="A238" s="1">
        <v>36280</v>
      </c>
      <c r="B238" t="s">
        <v>8</v>
      </c>
      <c r="C238" t="s">
        <v>8</v>
      </c>
      <c r="D238">
        <v>103.23</v>
      </c>
      <c r="E238">
        <v>666</v>
      </c>
      <c r="F238">
        <v>125.59</v>
      </c>
      <c r="G238">
        <v>159355</v>
      </c>
      <c r="H238" t="s">
        <v>8</v>
      </c>
      <c r="I238" t="s">
        <v>8</v>
      </c>
    </row>
    <row r="239" spans="1:9" x14ac:dyDescent="0.25">
      <c r="A239" s="1">
        <v>36311</v>
      </c>
      <c r="B239" t="s">
        <v>8</v>
      </c>
      <c r="C239" t="s">
        <v>8</v>
      </c>
      <c r="D239">
        <v>102.05</v>
      </c>
      <c r="E239">
        <v>1825</v>
      </c>
      <c r="F239">
        <v>123.86</v>
      </c>
      <c r="G239">
        <v>159139</v>
      </c>
      <c r="H239" t="s">
        <v>8</v>
      </c>
      <c r="I239" t="s">
        <v>8</v>
      </c>
    </row>
    <row r="240" spans="1:9" x14ac:dyDescent="0.25">
      <c r="A240" s="1">
        <v>36341</v>
      </c>
      <c r="B240" t="s">
        <v>8</v>
      </c>
      <c r="C240" t="s">
        <v>8</v>
      </c>
      <c r="D240">
        <v>101.45</v>
      </c>
      <c r="E240">
        <v>3329</v>
      </c>
      <c r="F240">
        <v>125.75</v>
      </c>
      <c r="G240">
        <v>43018</v>
      </c>
      <c r="H240" t="s">
        <v>8</v>
      </c>
      <c r="I240" t="s">
        <v>8</v>
      </c>
    </row>
    <row r="241" spans="1:9" x14ac:dyDescent="0.25">
      <c r="A241" s="1">
        <v>36371</v>
      </c>
      <c r="B241" t="s">
        <v>8</v>
      </c>
      <c r="C241" t="s">
        <v>8</v>
      </c>
      <c r="D241">
        <v>100.76</v>
      </c>
      <c r="E241">
        <v>137</v>
      </c>
      <c r="F241">
        <v>123.85</v>
      </c>
      <c r="G241">
        <v>116736</v>
      </c>
      <c r="H241" t="s">
        <v>8</v>
      </c>
      <c r="I241" t="s">
        <v>8</v>
      </c>
    </row>
    <row r="242" spans="1:9" x14ac:dyDescent="0.25">
      <c r="A242" s="1">
        <v>36403</v>
      </c>
      <c r="B242" t="s">
        <v>8</v>
      </c>
      <c r="C242" t="s">
        <v>8</v>
      </c>
      <c r="D242">
        <v>100.58</v>
      </c>
      <c r="E242">
        <v>3880</v>
      </c>
      <c r="F242">
        <v>123.55</v>
      </c>
      <c r="G242">
        <v>118319</v>
      </c>
      <c r="H242" t="s">
        <v>8</v>
      </c>
      <c r="I242" t="s">
        <v>8</v>
      </c>
    </row>
    <row r="243" spans="1:9" x14ac:dyDescent="0.25">
      <c r="A243" s="1">
        <v>36433</v>
      </c>
      <c r="B243" t="s">
        <v>8</v>
      </c>
      <c r="C243" t="s">
        <v>8</v>
      </c>
      <c r="D243">
        <v>100.51</v>
      </c>
      <c r="E243">
        <v>350</v>
      </c>
      <c r="F243">
        <v>122.92</v>
      </c>
      <c r="G243">
        <v>53442</v>
      </c>
      <c r="H243" t="s">
        <v>8</v>
      </c>
      <c r="I243" t="s">
        <v>8</v>
      </c>
    </row>
    <row r="244" spans="1:9" x14ac:dyDescent="0.25">
      <c r="A244" s="1">
        <v>36462</v>
      </c>
      <c r="B244" t="s">
        <v>8</v>
      </c>
      <c r="C244" t="s">
        <v>8</v>
      </c>
      <c r="D244">
        <v>99.36</v>
      </c>
      <c r="E244">
        <v>3</v>
      </c>
      <c r="F244">
        <v>120.76</v>
      </c>
      <c r="G244">
        <v>93240</v>
      </c>
      <c r="H244" t="s">
        <v>8</v>
      </c>
      <c r="I244" t="s">
        <v>8</v>
      </c>
    </row>
    <row r="245" spans="1:9" x14ac:dyDescent="0.25">
      <c r="A245" s="1">
        <v>36494</v>
      </c>
      <c r="B245" t="s">
        <v>8</v>
      </c>
      <c r="C245" t="s">
        <v>8</v>
      </c>
      <c r="D245">
        <v>98.95</v>
      </c>
      <c r="E245">
        <v>181855</v>
      </c>
      <c r="F245">
        <v>120.16</v>
      </c>
      <c r="G245">
        <v>102051</v>
      </c>
      <c r="H245" t="s">
        <v>8</v>
      </c>
      <c r="I245" t="s">
        <v>8</v>
      </c>
    </row>
    <row r="246" spans="1:9" x14ac:dyDescent="0.25">
      <c r="A246" s="1">
        <v>36525</v>
      </c>
      <c r="B246" t="s">
        <v>8</v>
      </c>
      <c r="C246" t="s">
        <v>8</v>
      </c>
      <c r="D246">
        <v>98.56</v>
      </c>
      <c r="E246">
        <v>413</v>
      </c>
      <c r="F246">
        <v>118.5</v>
      </c>
      <c r="G246">
        <v>15978</v>
      </c>
      <c r="H246" t="s">
        <v>8</v>
      </c>
      <c r="I246" t="s">
        <v>8</v>
      </c>
    </row>
    <row r="247" spans="1:9" x14ac:dyDescent="0.25">
      <c r="A247" s="1">
        <v>36556</v>
      </c>
      <c r="B247" t="s">
        <v>8</v>
      </c>
      <c r="C247" t="s">
        <v>8</v>
      </c>
      <c r="D247">
        <v>97.25</v>
      </c>
      <c r="E247">
        <v>164</v>
      </c>
      <c r="F247">
        <v>116.42</v>
      </c>
      <c r="G247">
        <v>79628</v>
      </c>
      <c r="H247" t="s">
        <v>8</v>
      </c>
      <c r="I247" t="s">
        <v>8</v>
      </c>
    </row>
    <row r="248" spans="1:9" x14ac:dyDescent="0.25">
      <c r="A248" s="1">
        <v>36585</v>
      </c>
      <c r="B248" t="s">
        <v>8</v>
      </c>
      <c r="C248" t="s">
        <v>8</v>
      </c>
      <c r="D248">
        <v>98.81</v>
      </c>
      <c r="E248">
        <v>57</v>
      </c>
      <c r="F248">
        <v>119.49</v>
      </c>
      <c r="G248">
        <v>127794</v>
      </c>
      <c r="H248" t="s">
        <v>8</v>
      </c>
      <c r="I248" t="s">
        <v>8</v>
      </c>
    </row>
    <row r="249" spans="1:9" x14ac:dyDescent="0.25">
      <c r="A249" s="1">
        <v>36616</v>
      </c>
      <c r="B249" t="s">
        <v>8</v>
      </c>
      <c r="C249" t="s">
        <v>8</v>
      </c>
      <c r="D249">
        <v>99.3</v>
      </c>
      <c r="E249">
        <v>2</v>
      </c>
      <c r="F249">
        <v>100</v>
      </c>
      <c r="G249">
        <v>50180</v>
      </c>
      <c r="H249" t="s">
        <v>8</v>
      </c>
      <c r="I249" t="s">
        <v>8</v>
      </c>
    </row>
    <row r="250" spans="1:9" x14ac:dyDescent="0.25">
      <c r="A250" s="1">
        <v>36644</v>
      </c>
      <c r="B250" t="s">
        <v>8</v>
      </c>
      <c r="C250" t="s">
        <v>8</v>
      </c>
      <c r="D250">
        <v>98.55</v>
      </c>
      <c r="E250">
        <v>20</v>
      </c>
      <c r="F250">
        <v>98.51</v>
      </c>
      <c r="G250">
        <v>84911</v>
      </c>
      <c r="H250" t="s">
        <v>8</v>
      </c>
      <c r="I250" t="s">
        <v>8</v>
      </c>
    </row>
    <row r="251" spans="1:9" x14ac:dyDescent="0.25">
      <c r="A251" s="1">
        <v>36677</v>
      </c>
      <c r="B251" t="s">
        <v>8</v>
      </c>
      <c r="C251" t="s">
        <v>8</v>
      </c>
      <c r="D251">
        <v>98.95</v>
      </c>
      <c r="E251">
        <v>25</v>
      </c>
      <c r="F251">
        <v>99.27</v>
      </c>
      <c r="G251">
        <v>119564</v>
      </c>
      <c r="H251" t="s">
        <v>8</v>
      </c>
      <c r="I251" t="s">
        <v>8</v>
      </c>
    </row>
    <row r="252" spans="1:9" x14ac:dyDescent="0.25">
      <c r="A252" s="1">
        <v>36707</v>
      </c>
      <c r="B252" t="s">
        <v>8</v>
      </c>
      <c r="C252" t="s">
        <v>8</v>
      </c>
      <c r="D252">
        <v>99.67</v>
      </c>
      <c r="E252">
        <v>25</v>
      </c>
      <c r="F252">
        <v>100.82</v>
      </c>
      <c r="G252">
        <v>53233</v>
      </c>
      <c r="H252" t="s">
        <v>8</v>
      </c>
      <c r="I252" t="s">
        <v>8</v>
      </c>
    </row>
    <row r="253" spans="1:9" x14ac:dyDescent="0.25">
      <c r="A253" s="1">
        <v>36738</v>
      </c>
      <c r="B253" t="s">
        <v>8</v>
      </c>
      <c r="C253" t="s">
        <v>8</v>
      </c>
      <c r="D253">
        <v>99.56</v>
      </c>
      <c r="E253">
        <v>25</v>
      </c>
      <c r="F253">
        <v>100.62</v>
      </c>
      <c r="G253">
        <v>77836</v>
      </c>
      <c r="H253" t="s">
        <v>8</v>
      </c>
      <c r="I253" t="s">
        <v>8</v>
      </c>
    </row>
    <row r="254" spans="1:9" x14ac:dyDescent="0.25">
      <c r="A254" s="1">
        <v>36769</v>
      </c>
      <c r="B254" t="s">
        <v>8</v>
      </c>
      <c r="C254" t="s">
        <v>8</v>
      </c>
      <c r="D254">
        <v>100.14</v>
      </c>
      <c r="E254">
        <v>25</v>
      </c>
      <c r="F254">
        <v>101.9</v>
      </c>
      <c r="G254">
        <v>129460</v>
      </c>
      <c r="H254" t="s">
        <v>8</v>
      </c>
      <c r="I254" t="s">
        <v>8</v>
      </c>
    </row>
    <row r="255" spans="1:9" x14ac:dyDescent="0.25">
      <c r="A255" s="1">
        <v>36798</v>
      </c>
      <c r="B255" t="s">
        <v>8</v>
      </c>
      <c r="C255" t="s">
        <v>8</v>
      </c>
      <c r="D255">
        <v>100.38</v>
      </c>
      <c r="E255">
        <v>25</v>
      </c>
      <c r="F255">
        <v>101.62</v>
      </c>
      <c r="G255">
        <v>24079</v>
      </c>
      <c r="H255" t="s">
        <v>8</v>
      </c>
      <c r="I255" t="s">
        <v>8</v>
      </c>
    </row>
    <row r="256" spans="1:9" x14ac:dyDescent="0.25">
      <c r="A256" s="1">
        <v>36830</v>
      </c>
      <c r="B256" t="s">
        <v>8</v>
      </c>
      <c r="C256" t="s">
        <v>8</v>
      </c>
      <c r="D256">
        <v>100.07</v>
      </c>
      <c r="E256">
        <v>25</v>
      </c>
      <c r="F256">
        <v>100.93</v>
      </c>
      <c r="G256">
        <v>99272</v>
      </c>
      <c r="H256" t="s">
        <v>8</v>
      </c>
      <c r="I256" t="s">
        <v>8</v>
      </c>
    </row>
    <row r="257" spans="1:9" x14ac:dyDescent="0.25">
      <c r="A257" s="1">
        <v>36860</v>
      </c>
      <c r="B257" t="s">
        <v>8</v>
      </c>
      <c r="C257" t="s">
        <v>8</v>
      </c>
      <c r="D257">
        <v>101.29</v>
      </c>
      <c r="E257">
        <v>25</v>
      </c>
      <c r="F257">
        <v>103.41</v>
      </c>
      <c r="G257">
        <v>74904</v>
      </c>
      <c r="H257" t="s">
        <v>8</v>
      </c>
      <c r="I257" t="s">
        <v>8</v>
      </c>
    </row>
    <row r="258" spans="1:9" x14ac:dyDescent="0.25">
      <c r="A258" s="1">
        <v>36889</v>
      </c>
      <c r="B258" t="s">
        <v>8</v>
      </c>
      <c r="C258" t="s">
        <v>8</v>
      </c>
      <c r="D258">
        <v>101.35</v>
      </c>
      <c r="E258">
        <v>25</v>
      </c>
      <c r="F258">
        <v>104.07</v>
      </c>
      <c r="G258">
        <v>25648</v>
      </c>
      <c r="H258" t="s">
        <v>8</v>
      </c>
      <c r="I258" t="s">
        <v>8</v>
      </c>
    </row>
    <row r="259" spans="1:9" x14ac:dyDescent="0.25">
      <c r="A259" s="1">
        <v>36922</v>
      </c>
      <c r="B259" t="s">
        <v>8</v>
      </c>
      <c r="C259" t="s">
        <v>8</v>
      </c>
      <c r="D259">
        <v>99.85</v>
      </c>
      <c r="E259">
        <v>25</v>
      </c>
      <c r="F259">
        <v>104.17</v>
      </c>
      <c r="G259">
        <v>99797</v>
      </c>
      <c r="H259" t="s">
        <v>8</v>
      </c>
      <c r="I259" t="s">
        <v>8</v>
      </c>
    </row>
    <row r="260" spans="1:9" x14ac:dyDescent="0.25">
      <c r="A260" s="1">
        <v>36950</v>
      </c>
      <c r="B260" t="s">
        <v>8</v>
      </c>
      <c r="C260" t="s">
        <v>8</v>
      </c>
      <c r="D260">
        <v>99.15</v>
      </c>
      <c r="E260">
        <v>25</v>
      </c>
      <c r="F260">
        <v>104.7</v>
      </c>
      <c r="G260">
        <v>80234</v>
      </c>
      <c r="H260" t="s">
        <v>8</v>
      </c>
      <c r="I260" t="s">
        <v>8</v>
      </c>
    </row>
    <row r="261" spans="1:9" x14ac:dyDescent="0.25">
      <c r="A261" s="1">
        <v>36980</v>
      </c>
      <c r="B261" t="s">
        <v>8</v>
      </c>
      <c r="C261" t="s">
        <v>8</v>
      </c>
      <c r="D261">
        <v>98.67</v>
      </c>
      <c r="E261">
        <v>25</v>
      </c>
      <c r="F261">
        <v>103.8</v>
      </c>
      <c r="G261">
        <v>49589</v>
      </c>
      <c r="H261" t="s">
        <v>8</v>
      </c>
      <c r="I261" t="s">
        <v>8</v>
      </c>
    </row>
    <row r="262" spans="1:9" x14ac:dyDescent="0.25">
      <c r="A262" s="1">
        <v>37011</v>
      </c>
      <c r="B262" t="s">
        <v>8</v>
      </c>
      <c r="C262" t="s">
        <v>8</v>
      </c>
      <c r="D262">
        <v>97.44</v>
      </c>
      <c r="E262">
        <v>25</v>
      </c>
      <c r="F262">
        <v>101.31</v>
      </c>
      <c r="G262">
        <v>101882</v>
      </c>
      <c r="H262" t="s">
        <v>8</v>
      </c>
      <c r="I262" t="s">
        <v>8</v>
      </c>
    </row>
    <row r="263" spans="1:9" x14ac:dyDescent="0.25">
      <c r="A263" s="1">
        <v>37042</v>
      </c>
      <c r="B263" t="s">
        <v>8</v>
      </c>
      <c r="C263" t="s">
        <v>8</v>
      </c>
      <c r="D263">
        <v>97.25</v>
      </c>
      <c r="E263">
        <v>25</v>
      </c>
      <c r="F263">
        <v>101</v>
      </c>
      <c r="G263">
        <v>76936</v>
      </c>
      <c r="H263" t="s">
        <v>8</v>
      </c>
      <c r="I263" t="s">
        <v>8</v>
      </c>
    </row>
    <row r="264" spans="1:9" x14ac:dyDescent="0.25">
      <c r="A264" s="1">
        <v>37071</v>
      </c>
      <c r="B264" t="s">
        <v>8</v>
      </c>
      <c r="C264" t="s">
        <v>8</v>
      </c>
      <c r="D264">
        <v>96.58</v>
      </c>
      <c r="E264">
        <v>25</v>
      </c>
      <c r="F264">
        <v>99.98</v>
      </c>
      <c r="G264">
        <v>36949</v>
      </c>
      <c r="H264" t="s">
        <v>8</v>
      </c>
      <c r="I264" t="s">
        <v>8</v>
      </c>
    </row>
    <row r="265" spans="1:9" x14ac:dyDescent="0.25">
      <c r="A265" s="1">
        <v>37103</v>
      </c>
      <c r="B265" t="s">
        <v>8</v>
      </c>
      <c r="C265" t="s">
        <v>8</v>
      </c>
      <c r="D265">
        <v>97.44</v>
      </c>
      <c r="E265">
        <v>25</v>
      </c>
      <c r="F265">
        <v>102.37</v>
      </c>
      <c r="G265">
        <v>81131</v>
      </c>
      <c r="H265" t="s">
        <v>8</v>
      </c>
      <c r="I265" t="s">
        <v>8</v>
      </c>
    </row>
    <row r="266" spans="1:9" x14ac:dyDescent="0.25">
      <c r="A266" s="1">
        <v>37134</v>
      </c>
      <c r="B266" t="s">
        <v>8</v>
      </c>
      <c r="C266" t="s">
        <v>8</v>
      </c>
      <c r="D266">
        <v>98.55</v>
      </c>
      <c r="E266">
        <v>25</v>
      </c>
      <c r="F266">
        <v>104.44</v>
      </c>
      <c r="G266">
        <v>70818</v>
      </c>
      <c r="H266" t="s">
        <v>8</v>
      </c>
      <c r="I266" t="s">
        <v>8</v>
      </c>
    </row>
    <row r="267" spans="1:9" x14ac:dyDescent="0.25">
      <c r="A267" s="1">
        <v>37162</v>
      </c>
      <c r="B267" t="s">
        <v>8</v>
      </c>
      <c r="C267" t="s">
        <v>8</v>
      </c>
      <c r="D267">
        <v>98.96</v>
      </c>
      <c r="E267">
        <v>25</v>
      </c>
      <c r="F267">
        <v>104.3</v>
      </c>
      <c r="G267">
        <v>33437</v>
      </c>
      <c r="H267" t="s">
        <v>8</v>
      </c>
      <c r="I267" t="s">
        <v>8</v>
      </c>
    </row>
    <row r="268" spans="1:9" x14ac:dyDescent="0.25">
      <c r="A268" s="1">
        <v>37195</v>
      </c>
      <c r="B268" t="s">
        <v>8</v>
      </c>
      <c r="C268" t="s">
        <v>8</v>
      </c>
      <c r="D268">
        <v>100.65</v>
      </c>
      <c r="E268">
        <v>25</v>
      </c>
      <c r="F268">
        <v>107.61</v>
      </c>
      <c r="G268">
        <v>104958</v>
      </c>
      <c r="H268" t="s">
        <v>8</v>
      </c>
      <c r="I268" t="s">
        <v>8</v>
      </c>
    </row>
    <row r="269" spans="1:9" x14ac:dyDescent="0.25">
      <c r="A269" s="1">
        <v>37225</v>
      </c>
      <c r="B269" t="s">
        <v>8</v>
      </c>
      <c r="C269" t="s">
        <v>8</v>
      </c>
      <c r="D269">
        <v>105.9</v>
      </c>
      <c r="E269">
        <v>25</v>
      </c>
      <c r="F269">
        <v>105.56</v>
      </c>
      <c r="G269">
        <v>116993</v>
      </c>
      <c r="H269" t="s">
        <v>8</v>
      </c>
      <c r="I269" t="s">
        <v>8</v>
      </c>
    </row>
    <row r="270" spans="1:9" x14ac:dyDescent="0.25">
      <c r="A270" s="1">
        <v>37256</v>
      </c>
      <c r="B270" t="s">
        <v>8</v>
      </c>
      <c r="C270" t="s">
        <v>8</v>
      </c>
      <c r="D270">
        <v>104.37</v>
      </c>
      <c r="E270">
        <v>25</v>
      </c>
      <c r="F270">
        <v>103.46</v>
      </c>
      <c r="G270">
        <v>31914</v>
      </c>
      <c r="H270" t="s">
        <v>8</v>
      </c>
      <c r="I270" t="s">
        <v>8</v>
      </c>
    </row>
    <row r="271" spans="1:9" x14ac:dyDescent="0.25">
      <c r="A271" s="1">
        <v>37287</v>
      </c>
      <c r="B271" t="s">
        <v>8</v>
      </c>
      <c r="C271" t="s">
        <v>8</v>
      </c>
      <c r="D271">
        <v>104.25</v>
      </c>
      <c r="E271">
        <v>25</v>
      </c>
      <c r="F271">
        <v>103.23</v>
      </c>
      <c r="G271">
        <v>92478</v>
      </c>
      <c r="H271" t="s">
        <v>8</v>
      </c>
      <c r="I271" t="s">
        <v>8</v>
      </c>
    </row>
    <row r="272" spans="1:9" x14ac:dyDescent="0.25">
      <c r="A272" s="1">
        <v>37315</v>
      </c>
      <c r="B272" t="s">
        <v>8</v>
      </c>
      <c r="C272" t="s">
        <v>8</v>
      </c>
      <c r="D272">
        <v>104.88</v>
      </c>
      <c r="E272">
        <v>25</v>
      </c>
      <c r="F272">
        <v>104.45</v>
      </c>
      <c r="G272">
        <v>66510</v>
      </c>
      <c r="H272" t="s">
        <v>8</v>
      </c>
      <c r="I272" t="s">
        <v>8</v>
      </c>
    </row>
    <row r="273" spans="1:9" x14ac:dyDescent="0.25">
      <c r="A273" s="1">
        <v>37344</v>
      </c>
      <c r="B273" t="s">
        <v>8</v>
      </c>
      <c r="C273" t="s">
        <v>8</v>
      </c>
      <c r="D273">
        <v>101.43</v>
      </c>
      <c r="E273">
        <v>25</v>
      </c>
      <c r="F273">
        <v>100.15</v>
      </c>
      <c r="G273">
        <v>39818</v>
      </c>
      <c r="H273" t="s">
        <v>8</v>
      </c>
      <c r="I273" t="s">
        <v>8</v>
      </c>
    </row>
    <row r="274" spans="1:9" x14ac:dyDescent="0.25">
      <c r="A274" s="1">
        <v>37376</v>
      </c>
      <c r="B274" t="s">
        <v>8</v>
      </c>
      <c r="C274" t="s">
        <v>8</v>
      </c>
      <c r="D274">
        <v>103.09</v>
      </c>
      <c r="E274">
        <v>25</v>
      </c>
      <c r="F274">
        <v>102.02</v>
      </c>
      <c r="G274">
        <v>108829</v>
      </c>
      <c r="H274" t="s">
        <v>8</v>
      </c>
      <c r="I274" t="s">
        <v>8</v>
      </c>
    </row>
    <row r="275" spans="1:9" x14ac:dyDescent="0.25">
      <c r="A275" s="1">
        <v>37407</v>
      </c>
      <c r="B275" t="s">
        <v>8</v>
      </c>
      <c r="C275" t="s">
        <v>8</v>
      </c>
      <c r="D275">
        <v>103.63</v>
      </c>
      <c r="E275">
        <v>25</v>
      </c>
      <c r="F275">
        <v>103.3</v>
      </c>
      <c r="G275">
        <v>114840</v>
      </c>
      <c r="H275" t="s">
        <v>8</v>
      </c>
      <c r="I275" t="s">
        <v>8</v>
      </c>
    </row>
    <row r="276" spans="1:9" x14ac:dyDescent="0.25">
      <c r="A276" s="1">
        <v>37435</v>
      </c>
      <c r="B276" t="s">
        <v>8</v>
      </c>
      <c r="C276" t="s">
        <v>8</v>
      </c>
      <c r="D276">
        <v>103.83</v>
      </c>
      <c r="E276">
        <v>25</v>
      </c>
      <c r="F276">
        <v>103.17</v>
      </c>
      <c r="G276">
        <v>49593</v>
      </c>
      <c r="H276" t="s">
        <v>8</v>
      </c>
      <c r="I276" t="s">
        <v>8</v>
      </c>
    </row>
    <row r="277" spans="1:9" x14ac:dyDescent="0.25">
      <c r="A277" s="1">
        <v>37468</v>
      </c>
      <c r="B277" t="s">
        <v>8</v>
      </c>
      <c r="C277" t="s">
        <v>8</v>
      </c>
      <c r="D277">
        <v>105.35</v>
      </c>
      <c r="E277">
        <v>25</v>
      </c>
      <c r="F277">
        <v>104.86</v>
      </c>
      <c r="G277">
        <v>100787</v>
      </c>
      <c r="H277" t="s">
        <v>8</v>
      </c>
      <c r="I277" t="s">
        <v>8</v>
      </c>
    </row>
    <row r="278" spans="1:9" x14ac:dyDescent="0.25">
      <c r="A278" s="1">
        <v>37498</v>
      </c>
      <c r="B278" t="s">
        <v>8</v>
      </c>
      <c r="C278" t="s">
        <v>8</v>
      </c>
      <c r="D278">
        <v>106.29</v>
      </c>
      <c r="E278">
        <v>25</v>
      </c>
      <c r="F278">
        <v>106.63</v>
      </c>
      <c r="G278">
        <v>150447</v>
      </c>
      <c r="H278" t="s">
        <v>8</v>
      </c>
      <c r="I278" t="s">
        <v>8</v>
      </c>
    </row>
    <row r="279" spans="1:9" x14ac:dyDescent="0.25">
      <c r="A279" s="1">
        <v>37529</v>
      </c>
      <c r="B279" t="s">
        <v>8</v>
      </c>
      <c r="C279" t="s">
        <v>8</v>
      </c>
      <c r="D279">
        <v>106.91</v>
      </c>
      <c r="E279">
        <v>25</v>
      </c>
      <c r="F279">
        <v>107.33</v>
      </c>
      <c r="G279">
        <v>68480</v>
      </c>
      <c r="H279" t="s">
        <v>8</v>
      </c>
      <c r="I279" t="s">
        <v>8</v>
      </c>
    </row>
    <row r="280" spans="1:9" x14ac:dyDescent="0.25">
      <c r="A280" s="1">
        <v>37560</v>
      </c>
      <c r="B280" t="s">
        <v>8</v>
      </c>
      <c r="C280" t="s">
        <v>8</v>
      </c>
      <c r="D280">
        <v>106.4</v>
      </c>
      <c r="E280">
        <v>25</v>
      </c>
      <c r="F280">
        <v>106.64</v>
      </c>
      <c r="G280">
        <v>134369</v>
      </c>
      <c r="H280" t="s">
        <v>8</v>
      </c>
      <c r="I280" t="s">
        <v>8</v>
      </c>
    </row>
    <row r="281" spans="1:9" x14ac:dyDescent="0.25">
      <c r="A281" s="1">
        <v>37589</v>
      </c>
      <c r="B281" t="s">
        <v>8</v>
      </c>
      <c r="C281" t="s">
        <v>8</v>
      </c>
      <c r="D281">
        <v>106.4</v>
      </c>
      <c r="E281">
        <v>25</v>
      </c>
      <c r="F281">
        <v>106.41</v>
      </c>
      <c r="G281">
        <v>139067</v>
      </c>
      <c r="H281" t="s">
        <v>8</v>
      </c>
      <c r="I281" t="s">
        <v>8</v>
      </c>
    </row>
    <row r="282" spans="1:9" x14ac:dyDescent="0.25">
      <c r="A282" s="1">
        <v>37621</v>
      </c>
      <c r="B282" t="s">
        <v>8</v>
      </c>
      <c r="C282" t="s">
        <v>8</v>
      </c>
      <c r="D282">
        <v>106.4</v>
      </c>
      <c r="E282">
        <v>25</v>
      </c>
      <c r="F282">
        <v>108.13</v>
      </c>
      <c r="G282">
        <v>26618</v>
      </c>
      <c r="H282" t="s">
        <v>8</v>
      </c>
      <c r="I282" t="s">
        <v>8</v>
      </c>
    </row>
    <row r="283" spans="1:9" x14ac:dyDescent="0.25">
      <c r="A283" s="1">
        <v>37652</v>
      </c>
      <c r="B283" t="s">
        <v>8</v>
      </c>
      <c r="C283" t="s">
        <v>8</v>
      </c>
      <c r="D283">
        <v>106.4</v>
      </c>
      <c r="E283">
        <v>25</v>
      </c>
      <c r="F283">
        <v>106.64</v>
      </c>
      <c r="G283">
        <v>140150</v>
      </c>
      <c r="H283" t="s">
        <v>8</v>
      </c>
      <c r="I283" t="s">
        <v>8</v>
      </c>
    </row>
    <row r="284" spans="1:9" x14ac:dyDescent="0.25">
      <c r="A284" s="1">
        <v>37680</v>
      </c>
      <c r="B284" t="s">
        <v>8</v>
      </c>
      <c r="C284" t="s">
        <v>8</v>
      </c>
      <c r="D284">
        <v>106.4</v>
      </c>
      <c r="E284">
        <v>25</v>
      </c>
      <c r="F284">
        <v>107.52</v>
      </c>
      <c r="G284">
        <v>211681</v>
      </c>
      <c r="H284" t="s">
        <v>8</v>
      </c>
      <c r="I284" t="s">
        <v>8</v>
      </c>
    </row>
    <row r="285" spans="1:9" x14ac:dyDescent="0.25">
      <c r="A285" s="1">
        <v>37711</v>
      </c>
      <c r="B285" t="s">
        <v>8</v>
      </c>
      <c r="C285" t="s">
        <v>8</v>
      </c>
      <c r="D285">
        <v>106.4</v>
      </c>
      <c r="E285">
        <v>25</v>
      </c>
      <c r="F285">
        <v>105.7</v>
      </c>
      <c r="G285">
        <v>74079</v>
      </c>
      <c r="H285" t="s">
        <v>8</v>
      </c>
      <c r="I285" t="s">
        <v>8</v>
      </c>
    </row>
    <row r="286" spans="1:9" x14ac:dyDescent="0.25">
      <c r="A286" s="1">
        <v>37741</v>
      </c>
      <c r="B286" t="s">
        <v>8</v>
      </c>
      <c r="C286" t="s">
        <v>8</v>
      </c>
      <c r="D286">
        <v>106.4</v>
      </c>
      <c r="E286">
        <v>25</v>
      </c>
      <c r="F286">
        <v>107.36</v>
      </c>
      <c r="G286">
        <v>164463</v>
      </c>
      <c r="H286" t="s">
        <v>8</v>
      </c>
      <c r="I286" t="s">
        <v>8</v>
      </c>
    </row>
    <row r="287" spans="1:9" x14ac:dyDescent="0.25">
      <c r="A287" s="1">
        <v>37771</v>
      </c>
      <c r="B287" t="s">
        <v>8</v>
      </c>
      <c r="C287" t="s">
        <v>8</v>
      </c>
      <c r="D287">
        <v>106.4</v>
      </c>
      <c r="E287">
        <v>25</v>
      </c>
      <c r="F287">
        <v>111.21</v>
      </c>
      <c r="G287">
        <v>179799</v>
      </c>
      <c r="H287" t="s">
        <v>8</v>
      </c>
      <c r="I287" t="s">
        <v>8</v>
      </c>
    </row>
    <row r="288" spans="1:9" x14ac:dyDescent="0.25">
      <c r="A288" s="1">
        <v>37802</v>
      </c>
      <c r="B288" t="s">
        <v>8</v>
      </c>
      <c r="C288" t="s">
        <v>8</v>
      </c>
      <c r="D288">
        <v>106.4</v>
      </c>
      <c r="E288">
        <v>25</v>
      </c>
      <c r="F288">
        <v>110.92</v>
      </c>
      <c r="G288">
        <v>55529</v>
      </c>
      <c r="H288" t="s">
        <v>8</v>
      </c>
      <c r="I288" t="s">
        <v>8</v>
      </c>
    </row>
    <row r="289" spans="1:9" x14ac:dyDescent="0.25">
      <c r="A289" s="1">
        <v>37833</v>
      </c>
      <c r="B289" t="s">
        <v>8</v>
      </c>
      <c r="C289" t="s">
        <v>8</v>
      </c>
      <c r="D289">
        <v>106.4</v>
      </c>
      <c r="E289">
        <v>25</v>
      </c>
      <c r="F289">
        <v>107.65</v>
      </c>
      <c r="G289">
        <v>141450</v>
      </c>
      <c r="H289" t="s">
        <v>8</v>
      </c>
      <c r="I289" t="s">
        <v>8</v>
      </c>
    </row>
    <row r="290" spans="1:9" x14ac:dyDescent="0.25">
      <c r="A290" s="1">
        <v>37862</v>
      </c>
      <c r="B290" t="s">
        <v>8</v>
      </c>
      <c r="C290" t="s">
        <v>8</v>
      </c>
      <c r="D290">
        <v>106.4</v>
      </c>
      <c r="E290">
        <v>25</v>
      </c>
      <c r="F290">
        <v>108.55</v>
      </c>
      <c r="G290">
        <v>122717</v>
      </c>
      <c r="H290" t="s">
        <v>8</v>
      </c>
      <c r="I290" t="s">
        <v>8</v>
      </c>
    </row>
    <row r="291" spans="1:9" x14ac:dyDescent="0.25">
      <c r="A291" s="1">
        <v>37894</v>
      </c>
      <c r="B291" t="s">
        <v>8</v>
      </c>
      <c r="C291" t="s">
        <v>8</v>
      </c>
      <c r="D291">
        <v>106.4</v>
      </c>
      <c r="E291">
        <v>25</v>
      </c>
      <c r="F291">
        <v>110.32</v>
      </c>
      <c r="G291">
        <v>51619</v>
      </c>
      <c r="H291" t="s">
        <v>8</v>
      </c>
      <c r="I291" t="s">
        <v>8</v>
      </c>
    </row>
    <row r="292" spans="1:9" x14ac:dyDescent="0.25">
      <c r="A292" s="1">
        <v>37925</v>
      </c>
      <c r="B292" t="s">
        <v>8</v>
      </c>
      <c r="C292" t="s">
        <v>8</v>
      </c>
      <c r="D292">
        <v>106.4</v>
      </c>
      <c r="E292">
        <v>25</v>
      </c>
      <c r="F292">
        <v>108.31</v>
      </c>
      <c r="G292">
        <v>148636</v>
      </c>
      <c r="H292" t="s">
        <v>8</v>
      </c>
      <c r="I292" t="s">
        <v>8</v>
      </c>
    </row>
    <row r="293" spans="1:9" x14ac:dyDescent="0.25">
      <c r="A293" s="1">
        <v>37953</v>
      </c>
      <c r="B293" t="s">
        <v>8</v>
      </c>
      <c r="C293" t="s">
        <v>8</v>
      </c>
      <c r="D293">
        <v>106.4</v>
      </c>
      <c r="E293">
        <v>25</v>
      </c>
      <c r="F293">
        <v>108.61</v>
      </c>
      <c r="G293">
        <v>174147</v>
      </c>
      <c r="H293" t="s">
        <v>8</v>
      </c>
      <c r="I293" t="s">
        <v>8</v>
      </c>
    </row>
    <row r="294" spans="1:9" x14ac:dyDescent="0.25">
      <c r="A294" s="1">
        <v>37986</v>
      </c>
      <c r="B294" t="s">
        <v>8</v>
      </c>
      <c r="C294" t="s">
        <v>8</v>
      </c>
      <c r="D294">
        <v>106.4</v>
      </c>
      <c r="E294">
        <v>25</v>
      </c>
      <c r="F294">
        <v>109.28</v>
      </c>
      <c r="G294">
        <v>35185</v>
      </c>
      <c r="H294" t="s">
        <v>8</v>
      </c>
      <c r="I294" t="s">
        <v>8</v>
      </c>
    </row>
    <row r="295" spans="1:9" x14ac:dyDescent="0.25">
      <c r="A295" s="1">
        <v>38016</v>
      </c>
      <c r="B295" t="s">
        <v>8</v>
      </c>
      <c r="C295" t="s">
        <v>8</v>
      </c>
      <c r="D295">
        <v>106.4</v>
      </c>
      <c r="E295">
        <v>25</v>
      </c>
      <c r="F295">
        <v>110.56</v>
      </c>
      <c r="G295">
        <v>136530</v>
      </c>
      <c r="H295" t="s">
        <v>8</v>
      </c>
      <c r="I295" t="s">
        <v>8</v>
      </c>
    </row>
    <row r="296" spans="1:9" x14ac:dyDescent="0.25">
      <c r="A296" s="1">
        <v>38044</v>
      </c>
      <c r="B296" t="s">
        <v>8</v>
      </c>
      <c r="C296" t="s">
        <v>8</v>
      </c>
      <c r="D296">
        <v>106.4</v>
      </c>
      <c r="E296">
        <v>25</v>
      </c>
      <c r="F296">
        <v>112.08</v>
      </c>
      <c r="G296">
        <v>180626</v>
      </c>
      <c r="H296" t="s">
        <v>8</v>
      </c>
      <c r="I296" t="s">
        <v>8</v>
      </c>
    </row>
    <row r="297" spans="1:9" x14ac:dyDescent="0.25">
      <c r="A297" s="1">
        <v>38077</v>
      </c>
      <c r="B297" t="s">
        <v>8</v>
      </c>
      <c r="C297" t="s">
        <v>8</v>
      </c>
      <c r="D297">
        <v>106.4</v>
      </c>
      <c r="E297">
        <v>25</v>
      </c>
      <c r="F297">
        <v>111.74</v>
      </c>
      <c r="G297">
        <v>61875</v>
      </c>
      <c r="H297" t="s">
        <v>8</v>
      </c>
      <c r="I297" t="s">
        <v>8</v>
      </c>
    </row>
    <row r="298" spans="1:9" x14ac:dyDescent="0.25">
      <c r="A298" s="1">
        <v>38107</v>
      </c>
      <c r="B298" t="s">
        <v>8</v>
      </c>
      <c r="C298" t="s">
        <v>8</v>
      </c>
      <c r="D298">
        <v>106.4</v>
      </c>
      <c r="E298">
        <v>25</v>
      </c>
      <c r="F298">
        <v>109.59</v>
      </c>
      <c r="G298">
        <v>192382</v>
      </c>
      <c r="H298" t="s">
        <v>8</v>
      </c>
      <c r="I298" t="s">
        <v>8</v>
      </c>
    </row>
    <row r="299" spans="1:9" x14ac:dyDescent="0.25">
      <c r="A299" s="1">
        <v>38138</v>
      </c>
      <c r="B299">
        <v>104.59</v>
      </c>
      <c r="C299">
        <v>37526</v>
      </c>
      <c r="D299">
        <v>106.4</v>
      </c>
      <c r="E299">
        <v>25</v>
      </c>
      <c r="F299">
        <v>108.62</v>
      </c>
      <c r="G299">
        <v>229426</v>
      </c>
      <c r="H299" t="s">
        <v>8</v>
      </c>
      <c r="I299" t="s">
        <v>8</v>
      </c>
    </row>
    <row r="300" spans="1:9" x14ac:dyDescent="0.25">
      <c r="A300" s="1">
        <v>38168</v>
      </c>
      <c r="B300">
        <v>104.41</v>
      </c>
      <c r="C300">
        <v>12957</v>
      </c>
      <c r="D300">
        <v>106.4</v>
      </c>
      <c r="E300">
        <v>25</v>
      </c>
      <c r="F300">
        <v>107.4</v>
      </c>
      <c r="G300">
        <v>61878</v>
      </c>
      <c r="H300" t="s">
        <v>8</v>
      </c>
      <c r="I300" t="s">
        <v>8</v>
      </c>
    </row>
    <row r="301" spans="1:9" x14ac:dyDescent="0.25">
      <c r="A301" s="1">
        <v>38198</v>
      </c>
      <c r="B301">
        <v>104.66</v>
      </c>
      <c r="C301">
        <v>20800</v>
      </c>
      <c r="D301">
        <v>106.4</v>
      </c>
      <c r="E301">
        <v>25</v>
      </c>
      <c r="F301">
        <v>108.51</v>
      </c>
      <c r="G301">
        <v>147758</v>
      </c>
      <c r="H301" t="s">
        <v>8</v>
      </c>
      <c r="I301" t="s">
        <v>8</v>
      </c>
    </row>
    <row r="302" spans="1:9" x14ac:dyDescent="0.25">
      <c r="A302" s="1">
        <v>38230</v>
      </c>
      <c r="B302">
        <v>105.22</v>
      </c>
      <c r="C302">
        <v>26014</v>
      </c>
      <c r="D302">
        <v>106.4</v>
      </c>
      <c r="E302">
        <v>25</v>
      </c>
      <c r="F302">
        <v>110.48</v>
      </c>
      <c r="G302">
        <v>230707</v>
      </c>
      <c r="H302" t="s">
        <v>8</v>
      </c>
      <c r="I302" t="s">
        <v>8</v>
      </c>
    </row>
    <row r="303" spans="1:9" x14ac:dyDescent="0.25">
      <c r="A303" s="1">
        <v>38260</v>
      </c>
      <c r="B303">
        <v>104.11</v>
      </c>
      <c r="C303">
        <v>2278</v>
      </c>
      <c r="D303">
        <v>106.4</v>
      </c>
      <c r="E303">
        <v>25</v>
      </c>
      <c r="F303">
        <v>109.85</v>
      </c>
      <c r="G303">
        <v>73036</v>
      </c>
      <c r="H303" t="s">
        <v>8</v>
      </c>
      <c r="I303" t="s">
        <v>8</v>
      </c>
    </row>
    <row r="304" spans="1:9" x14ac:dyDescent="0.25">
      <c r="A304" s="1">
        <v>38289</v>
      </c>
      <c r="B304">
        <v>104.24</v>
      </c>
      <c r="C304">
        <v>7403</v>
      </c>
      <c r="D304">
        <v>106.4</v>
      </c>
      <c r="E304">
        <v>25</v>
      </c>
      <c r="F304">
        <v>111.14</v>
      </c>
      <c r="G304">
        <v>178219</v>
      </c>
      <c r="H304" t="s">
        <v>8</v>
      </c>
      <c r="I304" t="s">
        <v>8</v>
      </c>
    </row>
    <row r="305" spans="1:9" x14ac:dyDescent="0.25">
      <c r="A305" s="1">
        <v>38321</v>
      </c>
      <c r="B305">
        <v>104.66</v>
      </c>
      <c r="C305">
        <v>19972</v>
      </c>
      <c r="D305">
        <v>106.4</v>
      </c>
      <c r="E305">
        <v>25</v>
      </c>
      <c r="F305">
        <v>111.45</v>
      </c>
      <c r="G305">
        <v>320257</v>
      </c>
      <c r="H305" t="s">
        <v>8</v>
      </c>
      <c r="I305" t="s">
        <v>8</v>
      </c>
    </row>
    <row r="306" spans="1:9" x14ac:dyDescent="0.25">
      <c r="A306" s="1">
        <v>38352</v>
      </c>
      <c r="B306">
        <v>104.21</v>
      </c>
      <c r="C306">
        <v>4499</v>
      </c>
      <c r="D306">
        <v>106.4</v>
      </c>
      <c r="E306">
        <v>25</v>
      </c>
      <c r="F306">
        <v>112.16</v>
      </c>
      <c r="G306">
        <v>41732</v>
      </c>
      <c r="H306" t="s">
        <v>8</v>
      </c>
      <c r="I306" t="s">
        <v>8</v>
      </c>
    </row>
    <row r="307" spans="1:9" x14ac:dyDescent="0.25">
      <c r="A307" s="1">
        <v>38383</v>
      </c>
      <c r="B307">
        <v>104.37</v>
      </c>
      <c r="C307">
        <v>12752</v>
      </c>
      <c r="D307">
        <v>106.4</v>
      </c>
      <c r="E307">
        <v>25</v>
      </c>
      <c r="F307">
        <v>112.95</v>
      </c>
      <c r="G307">
        <v>188645</v>
      </c>
      <c r="H307" t="s">
        <v>8</v>
      </c>
      <c r="I307" t="s">
        <v>8</v>
      </c>
    </row>
    <row r="308" spans="1:9" x14ac:dyDescent="0.25">
      <c r="A308" s="1">
        <v>38411</v>
      </c>
      <c r="B308">
        <v>104.315</v>
      </c>
      <c r="C308">
        <v>15848</v>
      </c>
      <c r="D308">
        <v>106.4</v>
      </c>
      <c r="E308">
        <v>25</v>
      </c>
      <c r="F308">
        <v>112.61</v>
      </c>
      <c r="G308">
        <v>277299</v>
      </c>
      <c r="H308" t="s">
        <v>8</v>
      </c>
      <c r="I308" t="s">
        <v>8</v>
      </c>
    </row>
    <row r="309" spans="1:9" x14ac:dyDescent="0.25">
      <c r="A309" s="1">
        <v>38442</v>
      </c>
      <c r="B309">
        <v>103.685</v>
      </c>
      <c r="C309">
        <v>1459</v>
      </c>
      <c r="D309">
        <v>106.4</v>
      </c>
      <c r="E309">
        <v>25</v>
      </c>
      <c r="F309">
        <v>111.52</v>
      </c>
      <c r="G309">
        <v>99150</v>
      </c>
      <c r="H309" t="s">
        <v>8</v>
      </c>
      <c r="I309" t="s">
        <v>8</v>
      </c>
    </row>
    <row r="310" spans="1:9" x14ac:dyDescent="0.25">
      <c r="A310" s="1">
        <v>38471</v>
      </c>
      <c r="B310">
        <v>104.065</v>
      </c>
      <c r="C310">
        <v>3798</v>
      </c>
      <c r="D310">
        <v>106.4</v>
      </c>
      <c r="E310">
        <v>25</v>
      </c>
      <c r="F310">
        <v>112.97</v>
      </c>
      <c r="G310">
        <v>215333</v>
      </c>
      <c r="H310" t="s">
        <v>8</v>
      </c>
      <c r="I310" t="s">
        <v>8</v>
      </c>
    </row>
    <row r="311" spans="1:9" x14ac:dyDescent="0.25">
      <c r="A311" s="1">
        <v>38503</v>
      </c>
      <c r="B311">
        <v>104.37</v>
      </c>
      <c r="C311">
        <v>3419</v>
      </c>
      <c r="D311">
        <v>106.4</v>
      </c>
      <c r="E311">
        <v>25</v>
      </c>
      <c r="F311">
        <v>114.7</v>
      </c>
      <c r="G311">
        <v>372667</v>
      </c>
      <c r="H311" t="s">
        <v>8</v>
      </c>
      <c r="I311" t="s">
        <v>8</v>
      </c>
    </row>
    <row r="312" spans="1:9" x14ac:dyDescent="0.25">
      <c r="A312" s="1">
        <v>38533</v>
      </c>
      <c r="B312">
        <v>104.9</v>
      </c>
      <c r="C312">
        <v>4248</v>
      </c>
      <c r="D312">
        <v>106.4</v>
      </c>
      <c r="E312">
        <v>25</v>
      </c>
      <c r="F312">
        <v>116.49</v>
      </c>
      <c r="G312">
        <v>114325</v>
      </c>
      <c r="H312" t="s">
        <v>8</v>
      </c>
      <c r="I312" t="s">
        <v>8</v>
      </c>
    </row>
    <row r="313" spans="1:9" x14ac:dyDescent="0.25">
      <c r="A313" s="1">
        <v>38562</v>
      </c>
      <c r="B313">
        <v>104.58</v>
      </c>
      <c r="C313">
        <v>958</v>
      </c>
      <c r="D313">
        <v>106.4</v>
      </c>
      <c r="E313">
        <v>25</v>
      </c>
      <c r="F313">
        <v>115.83</v>
      </c>
      <c r="G313">
        <v>281178</v>
      </c>
      <c r="H313" t="s">
        <v>8</v>
      </c>
      <c r="I313" t="s">
        <v>8</v>
      </c>
    </row>
    <row r="314" spans="1:9" x14ac:dyDescent="0.25">
      <c r="A314" s="1">
        <v>38595</v>
      </c>
      <c r="B314">
        <v>104.74</v>
      </c>
      <c r="C314">
        <v>4288</v>
      </c>
      <c r="D314">
        <v>106.4</v>
      </c>
      <c r="E314">
        <v>25</v>
      </c>
      <c r="F314">
        <v>117.29</v>
      </c>
      <c r="G314">
        <v>400794</v>
      </c>
      <c r="H314" t="s">
        <v>8</v>
      </c>
      <c r="I314" t="s">
        <v>8</v>
      </c>
    </row>
    <row r="315" spans="1:9" x14ac:dyDescent="0.25">
      <c r="A315" s="1">
        <v>38625</v>
      </c>
      <c r="B315">
        <v>103.49</v>
      </c>
      <c r="C315">
        <v>1011</v>
      </c>
      <c r="D315">
        <v>106.4</v>
      </c>
      <c r="E315">
        <v>25</v>
      </c>
      <c r="F315">
        <v>115.05</v>
      </c>
      <c r="G315">
        <v>125902</v>
      </c>
      <c r="H315" t="s">
        <v>8</v>
      </c>
      <c r="I315" t="s">
        <v>8</v>
      </c>
    </row>
    <row r="316" spans="1:9" x14ac:dyDescent="0.25">
      <c r="A316" s="1">
        <v>38656</v>
      </c>
      <c r="B316">
        <v>103.17</v>
      </c>
      <c r="C316">
        <v>9025</v>
      </c>
      <c r="D316">
        <v>106.4</v>
      </c>
      <c r="E316">
        <v>25</v>
      </c>
      <c r="F316">
        <v>113.52</v>
      </c>
      <c r="G316">
        <v>311136</v>
      </c>
      <c r="H316" t="s">
        <v>8</v>
      </c>
      <c r="I316" t="s">
        <v>8</v>
      </c>
    </row>
    <row r="317" spans="1:9" x14ac:dyDescent="0.25">
      <c r="A317" s="1">
        <v>38686</v>
      </c>
      <c r="B317">
        <v>102.92</v>
      </c>
      <c r="C317">
        <v>8665</v>
      </c>
      <c r="D317">
        <v>106.4</v>
      </c>
      <c r="E317">
        <v>25</v>
      </c>
      <c r="F317">
        <v>114.39</v>
      </c>
      <c r="G317">
        <v>448564</v>
      </c>
      <c r="H317" t="s">
        <v>8</v>
      </c>
      <c r="I317" t="s">
        <v>8</v>
      </c>
    </row>
    <row r="318" spans="1:9" x14ac:dyDescent="0.25">
      <c r="A318" s="1">
        <v>38716</v>
      </c>
      <c r="B318">
        <v>102.965</v>
      </c>
      <c r="C318">
        <v>4484</v>
      </c>
      <c r="D318">
        <v>106.4</v>
      </c>
      <c r="E318">
        <v>25</v>
      </c>
      <c r="F318">
        <v>114.38</v>
      </c>
      <c r="G318">
        <v>94489</v>
      </c>
      <c r="H318" t="s">
        <v>8</v>
      </c>
      <c r="I318" t="s">
        <v>8</v>
      </c>
    </row>
    <row r="319" spans="1:9" x14ac:dyDescent="0.25">
      <c r="A319" s="1">
        <v>38748</v>
      </c>
      <c r="B319">
        <v>103.02</v>
      </c>
      <c r="C319">
        <v>2696</v>
      </c>
      <c r="D319">
        <v>106.4</v>
      </c>
      <c r="E319">
        <v>25</v>
      </c>
      <c r="F319">
        <v>112.92</v>
      </c>
      <c r="G319">
        <v>389224</v>
      </c>
      <c r="H319" t="s">
        <v>8</v>
      </c>
      <c r="I319" t="s">
        <v>8</v>
      </c>
    </row>
    <row r="320" spans="1:9" x14ac:dyDescent="0.25">
      <c r="A320" s="1">
        <v>38776</v>
      </c>
      <c r="B320">
        <v>102.925</v>
      </c>
      <c r="C320">
        <v>11226</v>
      </c>
      <c r="D320">
        <v>106.4</v>
      </c>
      <c r="E320">
        <v>25</v>
      </c>
      <c r="F320">
        <v>113.23</v>
      </c>
      <c r="G320">
        <v>502302</v>
      </c>
      <c r="H320" t="s">
        <v>8</v>
      </c>
      <c r="I320" t="s">
        <v>8</v>
      </c>
    </row>
    <row r="321" spans="1:9" x14ac:dyDescent="0.25">
      <c r="A321" s="1">
        <v>38807</v>
      </c>
      <c r="B321">
        <v>102.92</v>
      </c>
      <c r="C321">
        <v>488</v>
      </c>
      <c r="D321">
        <v>106.4</v>
      </c>
      <c r="E321">
        <v>25</v>
      </c>
      <c r="F321">
        <v>111.72</v>
      </c>
      <c r="G321">
        <v>172043</v>
      </c>
      <c r="H321" t="s">
        <v>8</v>
      </c>
      <c r="I321" t="s">
        <v>8</v>
      </c>
    </row>
    <row r="322" spans="1:9" x14ac:dyDescent="0.25">
      <c r="A322" s="1">
        <v>38835</v>
      </c>
      <c r="B322">
        <v>102.78</v>
      </c>
      <c r="C322">
        <v>9293</v>
      </c>
      <c r="D322">
        <v>106.4</v>
      </c>
      <c r="E322">
        <v>25</v>
      </c>
      <c r="F322">
        <v>110.25</v>
      </c>
      <c r="G322">
        <v>403209</v>
      </c>
      <c r="H322" t="s">
        <v>8</v>
      </c>
      <c r="I322" t="s">
        <v>8</v>
      </c>
    </row>
    <row r="323" spans="1:9" x14ac:dyDescent="0.25">
      <c r="A323" s="1">
        <v>38868</v>
      </c>
      <c r="B323">
        <v>102.705</v>
      </c>
      <c r="C323">
        <v>15970</v>
      </c>
      <c r="D323">
        <v>106.4</v>
      </c>
      <c r="E323">
        <v>25</v>
      </c>
      <c r="F323">
        <v>110.6</v>
      </c>
      <c r="G323">
        <v>728346</v>
      </c>
      <c r="H323" t="s">
        <v>8</v>
      </c>
      <c r="I323" t="s">
        <v>8</v>
      </c>
    </row>
    <row r="324" spans="1:9" x14ac:dyDescent="0.25">
      <c r="A324" s="1">
        <v>38898</v>
      </c>
      <c r="B324">
        <v>102.59</v>
      </c>
      <c r="C324">
        <v>4235</v>
      </c>
      <c r="D324">
        <v>106.4</v>
      </c>
      <c r="E324">
        <v>25</v>
      </c>
      <c r="F324">
        <v>110.33</v>
      </c>
      <c r="G324">
        <v>196347</v>
      </c>
      <c r="H324" t="s">
        <v>8</v>
      </c>
      <c r="I324" t="s">
        <v>8</v>
      </c>
    </row>
    <row r="325" spans="1:9" x14ac:dyDescent="0.25">
      <c r="A325" s="1">
        <v>38929</v>
      </c>
      <c r="B325">
        <v>103</v>
      </c>
      <c r="C325">
        <v>2832</v>
      </c>
      <c r="D325">
        <v>106.4</v>
      </c>
      <c r="E325">
        <v>25</v>
      </c>
      <c r="F325">
        <v>112.67</v>
      </c>
      <c r="G325">
        <v>404180</v>
      </c>
      <c r="H325" t="s">
        <v>8</v>
      </c>
      <c r="I325" t="s">
        <v>8</v>
      </c>
    </row>
    <row r="326" spans="1:9" x14ac:dyDescent="0.25">
      <c r="A326" s="1">
        <v>38960</v>
      </c>
      <c r="B326">
        <v>103.15</v>
      </c>
      <c r="C326">
        <v>2082</v>
      </c>
      <c r="D326">
        <v>106.4</v>
      </c>
      <c r="E326">
        <v>25</v>
      </c>
      <c r="F326">
        <v>114.64</v>
      </c>
      <c r="G326">
        <v>668141</v>
      </c>
      <c r="H326" t="s">
        <v>8</v>
      </c>
      <c r="I326" t="s">
        <v>8</v>
      </c>
    </row>
    <row r="327" spans="1:9" x14ac:dyDescent="0.25">
      <c r="A327" s="1">
        <v>38989</v>
      </c>
      <c r="B327">
        <v>103.15</v>
      </c>
      <c r="C327">
        <v>2082</v>
      </c>
      <c r="D327">
        <v>106.4</v>
      </c>
      <c r="E327">
        <v>25</v>
      </c>
      <c r="F327">
        <v>115.14</v>
      </c>
      <c r="G327">
        <v>205173</v>
      </c>
      <c r="H327" t="s">
        <v>8</v>
      </c>
      <c r="I327" t="s">
        <v>8</v>
      </c>
    </row>
    <row r="328" spans="1:9" x14ac:dyDescent="0.25">
      <c r="A328" s="1">
        <v>39021</v>
      </c>
      <c r="B328">
        <v>103.15</v>
      </c>
      <c r="C328">
        <v>2082</v>
      </c>
      <c r="D328">
        <v>106.4</v>
      </c>
      <c r="E328">
        <v>25</v>
      </c>
      <c r="F328">
        <v>114.85</v>
      </c>
      <c r="G328">
        <v>478332</v>
      </c>
      <c r="H328" t="s">
        <v>8</v>
      </c>
      <c r="I328" t="s">
        <v>8</v>
      </c>
    </row>
    <row r="329" spans="1:9" x14ac:dyDescent="0.25">
      <c r="A329" s="1">
        <v>39051</v>
      </c>
      <c r="B329">
        <v>103.15</v>
      </c>
      <c r="C329">
        <v>2082</v>
      </c>
      <c r="D329">
        <v>106.4</v>
      </c>
      <c r="E329">
        <v>25</v>
      </c>
      <c r="F329">
        <v>115.84</v>
      </c>
      <c r="G329">
        <v>747084</v>
      </c>
      <c r="H329" t="s">
        <v>8</v>
      </c>
      <c r="I329" t="s">
        <v>8</v>
      </c>
    </row>
    <row r="330" spans="1:9" x14ac:dyDescent="0.25">
      <c r="A330" s="1">
        <v>39080</v>
      </c>
      <c r="B330">
        <v>99.84</v>
      </c>
      <c r="C330">
        <v>207</v>
      </c>
      <c r="D330">
        <v>106.4</v>
      </c>
      <c r="E330">
        <v>25</v>
      </c>
      <c r="F330">
        <v>113.82</v>
      </c>
      <c r="G330">
        <v>191497</v>
      </c>
      <c r="H330" t="s">
        <v>8</v>
      </c>
      <c r="I330" t="s">
        <v>8</v>
      </c>
    </row>
    <row r="331" spans="1:9" x14ac:dyDescent="0.25">
      <c r="A331" s="1">
        <v>39113</v>
      </c>
      <c r="B331">
        <v>99.69</v>
      </c>
      <c r="C331">
        <v>2614</v>
      </c>
      <c r="D331">
        <v>106.4</v>
      </c>
      <c r="E331">
        <v>25</v>
      </c>
      <c r="F331">
        <v>113.04</v>
      </c>
      <c r="G331">
        <v>542882</v>
      </c>
      <c r="H331" t="s">
        <v>8</v>
      </c>
      <c r="I331" t="s">
        <v>8</v>
      </c>
    </row>
    <row r="332" spans="1:9" x14ac:dyDescent="0.25">
      <c r="A332" s="1">
        <v>39141</v>
      </c>
      <c r="B332">
        <v>99.98</v>
      </c>
      <c r="C332">
        <v>1266</v>
      </c>
      <c r="D332">
        <v>106.4</v>
      </c>
      <c r="E332">
        <v>25</v>
      </c>
      <c r="F332">
        <v>114.42</v>
      </c>
      <c r="G332">
        <v>864509</v>
      </c>
      <c r="H332" t="s">
        <v>8</v>
      </c>
      <c r="I332" t="s">
        <v>8</v>
      </c>
    </row>
    <row r="333" spans="1:9" x14ac:dyDescent="0.25">
      <c r="A333" s="1">
        <v>39171</v>
      </c>
      <c r="B333">
        <v>99.875</v>
      </c>
      <c r="C333">
        <v>157</v>
      </c>
      <c r="D333">
        <v>106.4</v>
      </c>
      <c r="E333">
        <v>25</v>
      </c>
      <c r="F333">
        <v>113.35</v>
      </c>
      <c r="G333">
        <v>248979</v>
      </c>
      <c r="H333" t="s">
        <v>8</v>
      </c>
      <c r="I333" t="s">
        <v>8</v>
      </c>
    </row>
    <row r="334" spans="1:9" x14ac:dyDescent="0.25">
      <c r="A334" s="1">
        <v>39202</v>
      </c>
      <c r="B334">
        <v>99.635000000000005</v>
      </c>
      <c r="C334">
        <v>147</v>
      </c>
      <c r="D334">
        <v>106.4</v>
      </c>
      <c r="E334">
        <v>25</v>
      </c>
      <c r="F334">
        <v>113.03</v>
      </c>
      <c r="G334">
        <v>490876</v>
      </c>
      <c r="H334" t="s">
        <v>8</v>
      </c>
      <c r="I334" t="s">
        <v>8</v>
      </c>
    </row>
    <row r="335" spans="1:9" x14ac:dyDescent="0.25">
      <c r="A335" s="1">
        <v>39233</v>
      </c>
      <c r="B335">
        <v>98.74</v>
      </c>
      <c r="C335">
        <v>438</v>
      </c>
      <c r="D335">
        <v>106.4</v>
      </c>
      <c r="E335">
        <v>25</v>
      </c>
      <c r="F335">
        <v>110.55</v>
      </c>
      <c r="G335">
        <v>914047</v>
      </c>
      <c r="H335" t="s">
        <v>8</v>
      </c>
      <c r="I335" t="s">
        <v>8</v>
      </c>
    </row>
    <row r="336" spans="1:9" x14ac:dyDescent="0.25">
      <c r="A336" s="1">
        <v>39262</v>
      </c>
      <c r="B336">
        <v>98.47</v>
      </c>
      <c r="C336">
        <v>438</v>
      </c>
      <c r="D336">
        <v>106.4</v>
      </c>
      <c r="E336">
        <v>25</v>
      </c>
      <c r="F336">
        <v>110.82</v>
      </c>
      <c r="G336">
        <v>211298</v>
      </c>
      <c r="H336" t="s">
        <v>8</v>
      </c>
      <c r="I336" t="s">
        <v>8</v>
      </c>
    </row>
    <row r="337" spans="1:9" x14ac:dyDescent="0.25">
      <c r="A337" s="1">
        <v>39294</v>
      </c>
      <c r="B337">
        <v>98.635000000000005</v>
      </c>
      <c r="C337">
        <v>6</v>
      </c>
      <c r="D337">
        <v>106.4</v>
      </c>
      <c r="E337">
        <v>25</v>
      </c>
      <c r="F337">
        <v>111.07</v>
      </c>
      <c r="G337">
        <v>598587</v>
      </c>
      <c r="H337" t="s">
        <v>8</v>
      </c>
      <c r="I337" t="s">
        <v>8</v>
      </c>
    </row>
    <row r="338" spans="1:9" x14ac:dyDescent="0.25">
      <c r="A338" s="1">
        <v>39325</v>
      </c>
      <c r="B338">
        <v>99.18</v>
      </c>
      <c r="C338">
        <v>208</v>
      </c>
      <c r="D338">
        <v>106.4</v>
      </c>
      <c r="E338">
        <v>25</v>
      </c>
      <c r="F338">
        <v>112.13</v>
      </c>
      <c r="G338">
        <v>815920</v>
      </c>
      <c r="H338" t="s">
        <v>8</v>
      </c>
      <c r="I338" t="s">
        <v>8</v>
      </c>
    </row>
    <row r="339" spans="1:9" x14ac:dyDescent="0.25">
      <c r="A339" s="1">
        <v>39353</v>
      </c>
      <c r="B339">
        <v>99.5</v>
      </c>
      <c r="C339">
        <v>208</v>
      </c>
      <c r="D339">
        <v>106.4</v>
      </c>
      <c r="E339">
        <v>25</v>
      </c>
      <c r="F339">
        <v>112.43</v>
      </c>
      <c r="G339">
        <v>237970</v>
      </c>
      <c r="H339" t="s">
        <v>8</v>
      </c>
      <c r="I339" t="s">
        <v>8</v>
      </c>
    </row>
    <row r="340" spans="1:9" x14ac:dyDescent="0.25">
      <c r="A340" s="1">
        <v>39386</v>
      </c>
      <c r="B340">
        <v>99.48</v>
      </c>
      <c r="C340">
        <v>208</v>
      </c>
      <c r="D340">
        <v>106.4</v>
      </c>
      <c r="E340">
        <v>25</v>
      </c>
      <c r="F340">
        <v>112.79</v>
      </c>
      <c r="G340">
        <v>519078</v>
      </c>
      <c r="H340" t="s">
        <v>8</v>
      </c>
      <c r="I340" t="s">
        <v>8</v>
      </c>
    </row>
    <row r="341" spans="1:9" x14ac:dyDescent="0.25">
      <c r="A341" s="1">
        <v>39416</v>
      </c>
      <c r="B341">
        <v>100.3</v>
      </c>
      <c r="C341">
        <v>208</v>
      </c>
      <c r="D341">
        <v>106.4</v>
      </c>
      <c r="E341">
        <v>25</v>
      </c>
      <c r="F341">
        <v>115.61</v>
      </c>
      <c r="G341">
        <v>711806</v>
      </c>
      <c r="H341">
        <v>97.26</v>
      </c>
      <c r="I341">
        <v>313</v>
      </c>
    </row>
    <row r="342" spans="1:9" x14ac:dyDescent="0.25">
      <c r="A342" s="1">
        <v>39447</v>
      </c>
      <c r="B342">
        <v>100.35</v>
      </c>
      <c r="C342">
        <v>208</v>
      </c>
      <c r="D342">
        <v>106.4</v>
      </c>
      <c r="E342">
        <v>25</v>
      </c>
      <c r="F342">
        <v>114.92</v>
      </c>
      <c r="G342">
        <v>158694</v>
      </c>
      <c r="H342">
        <v>98.25</v>
      </c>
      <c r="I342">
        <v>1841</v>
      </c>
    </row>
    <row r="343" spans="1:9" x14ac:dyDescent="0.25">
      <c r="A343" s="1">
        <v>39478</v>
      </c>
      <c r="B343">
        <v>101.14</v>
      </c>
      <c r="C343">
        <v>208</v>
      </c>
      <c r="D343">
        <v>106.4</v>
      </c>
      <c r="E343">
        <v>25</v>
      </c>
      <c r="F343">
        <v>116.15</v>
      </c>
      <c r="G343">
        <v>537579</v>
      </c>
      <c r="H343">
        <v>96.67</v>
      </c>
      <c r="I343">
        <v>908</v>
      </c>
    </row>
    <row r="344" spans="1:9" x14ac:dyDescent="0.25">
      <c r="A344" s="1">
        <v>39507</v>
      </c>
      <c r="B344">
        <v>101.65</v>
      </c>
      <c r="C344">
        <v>208</v>
      </c>
      <c r="D344">
        <v>106.4</v>
      </c>
      <c r="E344">
        <v>25</v>
      </c>
      <c r="F344">
        <v>118.55</v>
      </c>
      <c r="G344">
        <v>600015</v>
      </c>
      <c r="H344">
        <v>98.07</v>
      </c>
      <c r="I344">
        <v>978</v>
      </c>
    </row>
    <row r="345" spans="1:9" x14ac:dyDescent="0.25">
      <c r="A345" s="1">
        <v>39538</v>
      </c>
      <c r="B345">
        <v>102.155</v>
      </c>
      <c r="C345">
        <v>208</v>
      </c>
      <c r="D345">
        <v>106.4</v>
      </c>
      <c r="E345">
        <v>25</v>
      </c>
      <c r="F345">
        <v>119.78</v>
      </c>
      <c r="G345">
        <v>197920</v>
      </c>
      <c r="H345">
        <v>100.1</v>
      </c>
      <c r="I345">
        <v>74</v>
      </c>
    </row>
    <row r="346" spans="1:9" x14ac:dyDescent="0.25">
      <c r="A346" s="1">
        <v>39568</v>
      </c>
      <c r="B346">
        <v>101.515</v>
      </c>
      <c r="C346">
        <v>208</v>
      </c>
      <c r="D346">
        <v>106.4</v>
      </c>
      <c r="E346">
        <v>25</v>
      </c>
      <c r="F346">
        <v>118.29</v>
      </c>
      <c r="G346">
        <v>484586</v>
      </c>
      <c r="H346">
        <v>97.5</v>
      </c>
      <c r="I346">
        <v>233</v>
      </c>
    </row>
    <row r="347" spans="1:9" x14ac:dyDescent="0.25">
      <c r="A347" s="1">
        <v>39598</v>
      </c>
      <c r="B347">
        <v>101.36</v>
      </c>
      <c r="C347">
        <v>208</v>
      </c>
      <c r="D347">
        <v>106.4</v>
      </c>
      <c r="E347">
        <v>25</v>
      </c>
      <c r="F347">
        <v>117.33</v>
      </c>
      <c r="G347">
        <v>644216</v>
      </c>
      <c r="H347">
        <v>97.5</v>
      </c>
      <c r="I347">
        <v>367</v>
      </c>
    </row>
    <row r="348" spans="1:9" x14ac:dyDescent="0.25">
      <c r="A348" s="1">
        <v>39629</v>
      </c>
      <c r="B348">
        <v>101.035</v>
      </c>
      <c r="C348">
        <v>208</v>
      </c>
      <c r="D348">
        <v>106.4</v>
      </c>
      <c r="E348">
        <v>25</v>
      </c>
      <c r="F348">
        <v>117.47</v>
      </c>
      <c r="G348">
        <v>158663</v>
      </c>
      <c r="H348">
        <v>97.15</v>
      </c>
      <c r="I348">
        <v>55</v>
      </c>
    </row>
    <row r="349" spans="1:9" x14ac:dyDescent="0.25">
      <c r="A349" s="1">
        <v>39660</v>
      </c>
      <c r="B349">
        <v>101.575</v>
      </c>
      <c r="C349">
        <v>208</v>
      </c>
      <c r="D349">
        <v>106.4</v>
      </c>
      <c r="E349">
        <v>25</v>
      </c>
      <c r="F349">
        <v>118.72</v>
      </c>
      <c r="G349">
        <v>518324</v>
      </c>
      <c r="H349">
        <v>97.23</v>
      </c>
      <c r="I349">
        <v>55</v>
      </c>
    </row>
    <row r="350" spans="1:9" x14ac:dyDescent="0.25">
      <c r="A350" s="1">
        <v>39689</v>
      </c>
      <c r="B350">
        <v>101.995</v>
      </c>
      <c r="C350">
        <v>208</v>
      </c>
      <c r="D350">
        <v>106.4</v>
      </c>
      <c r="E350">
        <v>25</v>
      </c>
      <c r="F350">
        <v>120.21</v>
      </c>
      <c r="G350">
        <v>550887</v>
      </c>
      <c r="H350">
        <v>99.15</v>
      </c>
      <c r="I350">
        <v>55</v>
      </c>
    </row>
    <row r="351" spans="1:9" x14ac:dyDescent="0.25">
      <c r="A351" s="1">
        <v>39721</v>
      </c>
      <c r="B351">
        <v>101.57</v>
      </c>
      <c r="C351">
        <v>1729</v>
      </c>
      <c r="D351">
        <v>106.4</v>
      </c>
      <c r="E351">
        <v>25</v>
      </c>
      <c r="F351">
        <v>117.17</v>
      </c>
      <c r="G351">
        <v>228293</v>
      </c>
      <c r="H351">
        <v>97.1</v>
      </c>
      <c r="I351">
        <v>21</v>
      </c>
    </row>
    <row r="352" spans="1:9" x14ac:dyDescent="0.25">
      <c r="A352" s="1">
        <v>39752</v>
      </c>
      <c r="B352">
        <v>102.61499999999999</v>
      </c>
      <c r="C352">
        <v>1729</v>
      </c>
      <c r="D352">
        <v>106.4</v>
      </c>
      <c r="E352">
        <v>25</v>
      </c>
      <c r="F352">
        <v>117.19</v>
      </c>
      <c r="G352">
        <v>571615</v>
      </c>
      <c r="H352">
        <v>93.88</v>
      </c>
      <c r="I352">
        <v>21</v>
      </c>
    </row>
    <row r="353" spans="1:9" x14ac:dyDescent="0.25">
      <c r="A353" s="1">
        <v>39780</v>
      </c>
      <c r="B353">
        <v>103.15</v>
      </c>
      <c r="C353">
        <v>1729</v>
      </c>
      <c r="D353">
        <v>106.4</v>
      </c>
      <c r="E353">
        <v>25</v>
      </c>
      <c r="F353">
        <v>121.64</v>
      </c>
      <c r="G353">
        <v>441355</v>
      </c>
      <c r="H353">
        <v>104.9</v>
      </c>
      <c r="I353">
        <v>21</v>
      </c>
    </row>
    <row r="354" spans="1:9" x14ac:dyDescent="0.25">
      <c r="A354" s="1">
        <v>39813</v>
      </c>
      <c r="B354">
        <v>104.31</v>
      </c>
      <c r="C354">
        <v>1729</v>
      </c>
      <c r="D354">
        <v>106.4</v>
      </c>
      <c r="E354">
        <v>25</v>
      </c>
      <c r="F354">
        <v>126.76</v>
      </c>
      <c r="G354">
        <v>79181</v>
      </c>
      <c r="H354">
        <v>106.88</v>
      </c>
      <c r="I354">
        <v>21</v>
      </c>
    </row>
    <row r="355" spans="1:9" x14ac:dyDescent="0.25">
      <c r="A355" s="1">
        <v>39843</v>
      </c>
      <c r="B355">
        <v>103.7</v>
      </c>
      <c r="C355">
        <v>1729</v>
      </c>
      <c r="D355">
        <v>106.4</v>
      </c>
      <c r="E355">
        <v>25</v>
      </c>
      <c r="F355">
        <v>124.02</v>
      </c>
      <c r="G355">
        <v>353491</v>
      </c>
      <c r="H355">
        <v>100.1</v>
      </c>
      <c r="I355">
        <v>21</v>
      </c>
    </row>
    <row r="356" spans="1:9" x14ac:dyDescent="0.25">
      <c r="A356" s="1">
        <v>39871</v>
      </c>
      <c r="B356">
        <v>103.9</v>
      </c>
      <c r="C356">
        <v>1729</v>
      </c>
      <c r="D356">
        <v>106.4</v>
      </c>
      <c r="E356">
        <v>25</v>
      </c>
      <c r="F356">
        <v>125.27</v>
      </c>
      <c r="G356">
        <v>436281</v>
      </c>
      <c r="H356">
        <v>105.35</v>
      </c>
      <c r="I356">
        <v>21</v>
      </c>
    </row>
    <row r="357" spans="1:9" x14ac:dyDescent="0.25">
      <c r="A357" s="1">
        <v>39903</v>
      </c>
      <c r="B357">
        <v>104.28</v>
      </c>
      <c r="C357">
        <v>1729</v>
      </c>
      <c r="D357">
        <v>106.4</v>
      </c>
      <c r="E357">
        <v>25</v>
      </c>
      <c r="F357">
        <v>126.7</v>
      </c>
      <c r="G357">
        <v>136705</v>
      </c>
      <c r="H357">
        <v>108.7</v>
      </c>
      <c r="I357">
        <v>21</v>
      </c>
    </row>
    <row r="358" spans="1:9" x14ac:dyDescent="0.25">
      <c r="A358" s="1">
        <v>39933</v>
      </c>
      <c r="B358">
        <v>104.73</v>
      </c>
      <c r="C358">
        <v>1729</v>
      </c>
      <c r="D358">
        <v>115.73</v>
      </c>
      <c r="E358">
        <v>2645</v>
      </c>
      <c r="F358">
        <v>123.87</v>
      </c>
      <c r="G358">
        <v>387586</v>
      </c>
      <c r="H358">
        <v>100.57</v>
      </c>
      <c r="I358">
        <v>21</v>
      </c>
    </row>
    <row r="359" spans="1:9" x14ac:dyDescent="0.25">
      <c r="A359" s="1">
        <v>39962</v>
      </c>
      <c r="B359">
        <v>104.55</v>
      </c>
      <c r="C359">
        <v>1729</v>
      </c>
      <c r="D359">
        <v>114.13</v>
      </c>
      <c r="E359">
        <v>1404</v>
      </c>
      <c r="F359">
        <v>121.28</v>
      </c>
      <c r="G359">
        <v>422763</v>
      </c>
      <c r="H359">
        <v>97.93</v>
      </c>
      <c r="I359">
        <v>21</v>
      </c>
    </row>
    <row r="360" spans="1:9" x14ac:dyDescent="0.25">
      <c r="A360" s="1">
        <v>39994</v>
      </c>
      <c r="B360">
        <v>104.13</v>
      </c>
      <c r="C360">
        <v>1729</v>
      </c>
      <c r="D360">
        <v>112.7</v>
      </c>
      <c r="E360">
        <v>3291</v>
      </c>
      <c r="F360">
        <v>121.26</v>
      </c>
      <c r="G360">
        <v>124793</v>
      </c>
      <c r="H360">
        <v>99.36</v>
      </c>
      <c r="I360">
        <v>21</v>
      </c>
    </row>
    <row r="361" spans="1:9" x14ac:dyDescent="0.25">
      <c r="A361" s="1">
        <v>40025</v>
      </c>
      <c r="B361">
        <v>104.17</v>
      </c>
      <c r="C361">
        <v>1729</v>
      </c>
      <c r="D361">
        <v>112.6</v>
      </c>
      <c r="E361">
        <v>825</v>
      </c>
      <c r="F361">
        <v>120.45</v>
      </c>
      <c r="G361">
        <v>281964</v>
      </c>
      <c r="H361">
        <v>98.48</v>
      </c>
      <c r="I361">
        <v>21</v>
      </c>
    </row>
    <row r="362" spans="1:9" x14ac:dyDescent="0.25">
      <c r="A362" s="1">
        <v>40056</v>
      </c>
      <c r="B362">
        <v>104.54</v>
      </c>
      <c r="C362">
        <v>1729</v>
      </c>
      <c r="D362">
        <v>113.28</v>
      </c>
      <c r="E362">
        <v>1384</v>
      </c>
      <c r="F362">
        <v>122</v>
      </c>
      <c r="G362">
        <v>336188</v>
      </c>
      <c r="H362">
        <v>99.51</v>
      </c>
      <c r="I362">
        <v>21</v>
      </c>
    </row>
    <row r="363" spans="1:9" x14ac:dyDescent="0.25">
      <c r="A363" s="1">
        <v>40086</v>
      </c>
      <c r="B363">
        <v>103.28</v>
      </c>
      <c r="C363">
        <v>1729</v>
      </c>
      <c r="D363">
        <v>112.27</v>
      </c>
      <c r="E363">
        <v>949</v>
      </c>
      <c r="F363">
        <v>121.36</v>
      </c>
      <c r="G363">
        <v>137169</v>
      </c>
      <c r="H363">
        <v>99.81</v>
      </c>
      <c r="I363">
        <v>21</v>
      </c>
    </row>
    <row r="364" spans="1:9" x14ac:dyDescent="0.25">
      <c r="A364" s="1">
        <v>40116</v>
      </c>
      <c r="B364">
        <v>103.42</v>
      </c>
      <c r="C364">
        <v>1729</v>
      </c>
      <c r="D364">
        <v>112.25</v>
      </c>
      <c r="E364">
        <v>25</v>
      </c>
      <c r="F364">
        <v>120.55</v>
      </c>
      <c r="G364">
        <v>406517</v>
      </c>
      <c r="H364">
        <v>99.02</v>
      </c>
      <c r="I364">
        <v>21</v>
      </c>
    </row>
    <row r="365" spans="1:9" x14ac:dyDescent="0.25">
      <c r="A365" s="1">
        <v>40147</v>
      </c>
      <c r="B365">
        <v>104.35</v>
      </c>
      <c r="C365">
        <v>1729</v>
      </c>
      <c r="D365">
        <v>113.6</v>
      </c>
      <c r="E365">
        <v>252</v>
      </c>
      <c r="F365">
        <v>122.82</v>
      </c>
      <c r="G365">
        <v>419651</v>
      </c>
      <c r="H365">
        <v>100.58</v>
      </c>
      <c r="I365">
        <v>21</v>
      </c>
    </row>
    <row r="366" spans="1:9" x14ac:dyDescent="0.25">
      <c r="A366" s="1">
        <v>40178</v>
      </c>
      <c r="B366">
        <v>103.55</v>
      </c>
      <c r="C366">
        <v>1729</v>
      </c>
      <c r="D366">
        <v>112.98</v>
      </c>
      <c r="E366">
        <v>160</v>
      </c>
      <c r="F366">
        <v>111.58034000000001</v>
      </c>
      <c r="G366">
        <v>160511</v>
      </c>
      <c r="H366">
        <v>96.54</v>
      </c>
      <c r="I366">
        <v>21</v>
      </c>
    </row>
    <row r="367" spans="1:9" x14ac:dyDescent="0.25">
      <c r="A367" s="1">
        <v>40207</v>
      </c>
      <c r="B367">
        <v>104.11</v>
      </c>
      <c r="C367">
        <v>1729</v>
      </c>
      <c r="D367">
        <v>114.71</v>
      </c>
      <c r="E367">
        <v>160</v>
      </c>
      <c r="F367">
        <v>113.30895</v>
      </c>
      <c r="G367">
        <v>372997</v>
      </c>
      <c r="H367">
        <v>99.26</v>
      </c>
      <c r="I367">
        <v>21</v>
      </c>
    </row>
    <row r="368" spans="1:9" x14ac:dyDescent="0.25">
      <c r="A368" s="1">
        <v>40235</v>
      </c>
      <c r="B368">
        <v>104.23</v>
      </c>
      <c r="C368">
        <v>1729</v>
      </c>
      <c r="D368">
        <v>114.61</v>
      </c>
      <c r="E368">
        <v>160</v>
      </c>
      <c r="F368">
        <v>114.42252999999999</v>
      </c>
      <c r="G368">
        <v>428103</v>
      </c>
      <c r="H368">
        <v>98.79</v>
      </c>
      <c r="I368">
        <v>21</v>
      </c>
    </row>
    <row r="369" spans="1:9" x14ac:dyDescent="0.25">
      <c r="A369" s="1">
        <v>40268</v>
      </c>
      <c r="B369">
        <v>106.14</v>
      </c>
      <c r="C369">
        <v>1729</v>
      </c>
      <c r="D369">
        <v>111.83</v>
      </c>
      <c r="E369">
        <v>160</v>
      </c>
      <c r="F369">
        <v>115.69670000000001</v>
      </c>
      <c r="G369">
        <v>156219</v>
      </c>
      <c r="H369">
        <v>97.49</v>
      </c>
      <c r="I369">
        <v>21</v>
      </c>
    </row>
    <row r="370" spans="1:9" x14ac:dyDescent="0.25">
      <c r="A370" s="1">
        <v>40298</v>
      </c>
      <c r="B370">
        <v>103.28</v>
      </c>
      <c r="C370">
        <v>1729</v>
      </c>
      <c r="D370">
        <v>111.59</v>
      </c>
      <c r="E370">
        <v>160</v>
      </c>
      <c r="F370">
        <v>115.82571</v>
      </c>
      <c r="G370">
        <v>422051</v>
      </c>
      <c r="H370">
        <v>98.64</v>
      </c>
      <c r="I370">
        <v>21</v>
      </c>
    </row>
    <row r="371" spans="1:9" x14ac:dyDescent="0.25">
      <c r="A371" s="1">
        <v>40329</v>
      </c>
      <c r="B371">
        <v>103.87</v>
      </c>
      <c r="C371">
        <v>1729</v>
      </c>
      <c r="D371">
        <v>112.78</v>
      </c>
      <c r="E371">
        <v>160</v>
      </c>
      <c r="F371">
        <v>115.19229</v>
      </c>
      <c r="G371">
        <v>687004</v>
      </c>
      <c r="H371">
        <v>103.07</v>
      </c>
      <c r="I371">
        <v>21</v>
      </c>
    </row>
    <row r="372" spans="1:9" x14ac:dyDescent="0.25">
      <c r="A372" s="1">
        <v>40359</v>
      </c>
      <c r="B372">
        <v>103.45</v>
      </c>
      <c r="C372">
        <v>1729</v>
      </c>
      <c r="D372">
        <v>113.34</v>
      </c>
      <c r="E372">
        <v>160</v>
      </c>
      <c r="F372">
        <v>116.60075000000001</v>
      </c>
      <c r="G372">
        <v>134978</v>
      </c>
      <c r="H372">
        <v>103.88</v>
      </c>
      <c r="I372">
        <v>21</v>
      </c>
    </row>
    <row r="373" spans="1:9" x14ac:dyDescent="0.25">
      <c r="A373" s="1">
        <v>40389</v>
      </c>
      <c r="B373">
        <v>103.64</v>
      </c>
      <c r="C373">
        <v>1729</v>
      </c>
      <c r="D373">
        <v>113.9</v>
      </c>
      <c r="E373">
        <v>160</v>
      </c>
      <c r="F373">
        <v>120.53874999999999</v>
      </c>
      <c r="G373">
        <v>336995</v>
      </c>
      <c r="H373">
        <v>103.4</v>
      </c>
      <c r="I373">
        <v>21</v>
      </c>
    </row>
    <row r="374" spans="1:9" x14ac:dyDescent="0.25">
      <c r="A374" s="1">
        <v>40421</v>
      </c>
      <c r="B374">
        <v>103.89</v>
      </c>
      <c r="C374">
        <v>1729</v>
      </c>
      <c r="D374">
        <v>115.61</v>
      </c>
      <c r="E374">
        <v>160</v>
      </c>
      <c r="F374">
        <v>119.61189</v>
      </c>
      <c r="G374">
        <v>470163</v>
      </c>
      <c r="H374">
        <v>107.98</v>
      </c>
      <c r="I374">
        <v>21</v>
      </c>
    </row>
    <row r="375" spans="1:9" x14ac:dyDescent="0.25">
      <c r="A375" s="1">
        <v>40451</v>
      </c>
      <c r="B375">
        <v>106.97</v>
      </c>
      <c r="C375">
        <v>25</v>
      </c>
      <c r="D375">
        <v>114.3</v>
      </c>
      <c r="E375">
        <v>160</v>
      </c>
      <c r="F375">
        <v>122.89157</v>
      </c>
      <c r="G375">
        <v>182859</v>
      </c>
      <c r="H375">
        <v>108.69</v>
      </c>
      <c r="I375">
        <v>21</v>
      </c>
    </row>
    <row r="376" spans="1:9" x14ac:dyDescent="0.25">
      <c r="A376" s="1">
        <v>40480</v>
      </c>
      <c r="B376">
        <v>106.98</v>
      </c>
      <c r="C376">
        <v>25</v>
      </c>
      <c r="D376">
        <v>114.42</v>
      </c>
      <c r="E376">
        <v>160</v>
      </c>
      <c r="F376">
        <v>124.23587000000001</v>
      </c>
      <c r="G376">
        <v>351256</v>
      </c>
      <c r="H376">
        <v>139.96</v>
      </c>
      <c r="I376">
        <v>21</v>
      </c>
    </row>
    <row r="377" spans="1:9" x14ac:dyDescent="0.25">
      <c r="A377" s="1">
        <v>40512</v>
      </c>
      <c r="B377">
        <v>106.75</v>
      </c>
      <c r="C377">
        <v>119</v>
      </c>
      <c r="D377">
        <v>113.75</v>
      </c>
      <c r="E377">
        <v>160</v>
      </c>
      <c r="F377">
        <v>120.62177</v>
      </c>
      <c r="G377">
        <v>541718</v>
      </c>
      <c r="H377">
        <v>137.94999999999999</v>
      </c>
      <c r="I377">
        <v>21</v>
      </c>
    </row>
    <row r="378" spans="1:9" x14ac:dyDescent="0.25">
      <c r="A378" s="1">
        <v>40543</v>
      </c>
      <c r="B378">
        <v>106.4</v>
      </c>
      <c r="C378">
        <v>119</v>
      </c>
      <c r="D378">
        <v>114.26</v>
      </c>
      <c r="E378">
        <v>160</v>
      </c>
      <c r="F378">
        <v>123.26260000000001</v>
      </c>
      <c r="G378">
        <v>105287</v>
      </c>
      <c r="H378">
        <v>136.76</v>
      </c>
      <c r="I378">
        <v>21</v>
      </c>
    </row>
    <row r="379" spans="1:9" x14ac:dyDescent="0.25">
      <c r="A379" s="1">
        <v>40574</v>
      </c>
      <c r="B379">
        <v>106.65</v>
      </c>
      <c r="C379">
        <v>144</v>
      </c>
      <c r="D379">
        <v>114.12</v>
      </c>
      <c r="E379">
        <v>160</v>
      </c>
      <c r="F379">
        <v>121.01796</v>
      </c>
      <c r="G379">
        <v>401862</v>
      </c>
      <c r="H379">
        <v>133.27000000000001</v>
      </c>
      <c r="I379">
        <v>21</v>
      </c>
    </row>
    <row r="380" spans="1:9" x14ac:dyDescent="0.25">
      <c r="A380" s="1">
        <v>40602</v>
      </c>
      <c r="B380">
        <v>106.47</v>
      </c>
      <c r="C380">
        <v>427</v>
      </c>
      <c r="D380">
        <v>113.66</v>
      </c>
      <c r="E380">
        <v>160</v>
      </c>
      <c r="F380">
        <v>124.90752000000001</v>
      </c>
      <c r="G380">
        <v>545107</v>
      </c>
      <c r="H380">
        <v>134.16999999999999</v>
      </c>
      <c r="I380">
        <v>21</v>
      </c>
    </row>
    <row r="381" spans="1:9" x14ac:dyDescent="0.25">
      <c r="A381" s="1">
        <v>40633</v>
      </c>
      <c r="B381">
        <v>106.3</v>
      </c>
      <c r="C381">
        <v>427</v>
      </c>
      <c r="D381">
        <v>112.35</v>
      </c>
      <c r="E381">
        <v>160</v>
      </c>
      <c r="F381">
        <v>123.73685</v>
      </c>
      <c r="G381">
        <v>197739</v>
      </c>
      <c r="H381">
        <v>132.49</v>
      </c>
      <c r="I381">
        <v>21</v>
      </c>
    </row>
    <row r="382" spans="1:9" x14ac:dyDescent="0.25">
      <c r="A382" s="1">
        <v>40662</v>
      </c>
      <c r="B382">
        <v>106.51</v>
      </c>
      <c r="C382">
        <v>144</v>
      </c>
      <c r="D382">
        <v>113.08</v>
      </c>
      <c r="E382">
        <v>160</v>
      </c>
      <c r="F382">
        <v>128.22945999999999</v>
      </c>
      <c r="G382">
        <v>496047</v>
      </c>
      <c r="H382">
        <v>133.58000000000001</v>
      </c>
      <c r="I382">
        <v>21</v>
      </c>
    </row>
    <row r="383" spans="1:9" x14ac:dyDescent="0.25">
      <c r="A383" s="1">
        <v>40694</v>
      </c>
      <c r="B383">
        <v>106.84</v>
      </c>
      <c r="C383">
        <v>144</v>
      </c>
      <c r="D383">
        <v>114.03</v>
      </c>
      <c r="E383">
        <v>160</v>
      </c>
      <c r="F383">
        <v>127.57588</v>
      </c>
      <c r="G383">
        <v>675415</v>
      </c>
      <c r="H383">
        <v>138.44999999999999</v>
      </c>
      <c r="I383">
        <v>21</v>
      </c>
    </row>
    <row r="384" spans="1:9" x14ac:dyDescent="0.25">
      <c r="A384" s="1">
        <v>40724</v>
      </c>
      <c r="B384">
        <v>106.66</v>
      </c>
      <c r="C384">
        <v>144</v>
      </c>
      <c r="D384">
        <v>114.42</v>
      </c>
      <c r="E384">
        <v>160</v>
      </c>
      <c r="F384">
        <v>128.59365</v>
      </c>
      <c r="G384">
        <v>244520</v>
      </c>
      <c r="H384">
        <v>135.5</v>
      </c>
      <c r="I384">
        <v>21</v>
      </c>
    </row>
    <row r="385" spans="1:9" x14ac:dyDescent="0.25">
      <c r="A385" s="1">
        <v>40753</v>
      </c>
      <c r="B385">
        <v>106.965</v>
      </c>
      <c r="C385">
        <v>12809</v>
      </c>
      <c r="D385">
        <v>115.85</v>
      </c>
      <c r="E385">
        <v>21851</v>
      </c>
      <c r="F385">
        <v>133.34728000000001</v>
      </c>
      <c r="G385">
        <v>482965</v>
      </c>
      <c r="H385">
        <v>142.19</v>
      </c>
      <c r="I385">
        <v>21</v>
      </c>
    </row>
    <row r="386" spans="1:9" x14ac:dyDescent="0.25">
      <c r="A386" s="1">
        <v>40786</v>
      </c>
      <c r="B386">
        <v>107.48</v>
      </c>
      <c r="C386">
        <v>16855</v>
      </c>
      <c r="D386">
        <v>117.4</v>
      </c>
      <c r="E386">
        <v>16406</v>
      </c>
      <c r="F386">
        <v>133.89968999999999</v>
      </c>
      <c r="G386">
        <v>752598</v>
      </c>
      <c r="H386">
        <v>146.93</v>
      </c>
      <c r="I386">
        <v>21</v>
      </c>
    </row>
    <row r="387" spans="1:9" x14ac:dyDescent="0.25">
      <c r="A387" s="1">
        <v>40816</v>
      </c>
      <c r="B387">
        <v>107.875</v>
      </c>
      <c r="C387">
        <v>4017</v>
      </c>
      <c r="D387">
        <v>117.15</v>
      </c>
      <c r="E387">
        <v>6085</v>
      </c>
      <c r="F387">
        <v>127.81037000000001</v>
      </c>
      <c r="G387">
        <v>235026</v>
      </c>
      <c r="H387">
        <v>151.81</v>
      </c>
      <c r="I387">
        <v>21</v>
      </c>
    </row>
    <row r="388" spans="1:9" x14ac:dyDescent="0.25">
      <c r="A388" s="1">
        <v>40847</v>
      </c>
      <c r="B388">
        <v>107.67</v>
      </c>
      <c r="C388">
        <v>8088</v>
      </c>
      <c r="D388">
        <v>116.54</v>
      </c>
      <c r="E388">
        <v>15485</v>
      </c>
      <c r="F388">
        <v>131.95659000000001</v>
      </c>
      <c r="G388">
        <v>517904</v>
      </c>
      <c r="H388">
        <v>148.47</v>
      </c>
      <c r="I388">
        <v>21</v>
      </c>
    </row>
    <row r="389" spans="1:9" x14ac:dyDescent="0.25">
      <c r="A389" s="1">
        <v>40877</v>
      </c>
      <c r="B389">
        <v>107.69</v>
      </c>
      <c r="C389">
        <v>7499</v>
      </c>
      <c r="D389">
        <v>116.98</v>
      </c>
      <c r="E389">
        <v>13728</v>
      </c>
      <c r="F389">
        <v>130.89231000000001</v>
      </c>
      <c r="G389">
        <v>543824</v>
      </c>
      <c r="H389">
        <v>154.46</v>
      </c>
      <c r="I389">
        <v>21</v>
      </c>
    </row>
    <row r="390" spans="1:9" x14ac:dyDescent="0.25">
      <c r="A390" s="1">
        <v>40907</v>
      </c>
      <c r="B390">
        <v>108.52</v>
      </c>
      <c r="C390">
        <v>1387</v>
      </c>
      <c r="D390">
        <v>118.25</v>
      </c>
      <c r="E390">
        <v>10612</v>
      </c>
      <c r="F390">
        <v>131.65452999999999</v>
      </c>
      <c r="G390">
        <v>129632</v>
      </c>
      <c r="H390">
        <v>157.46</v>
      </c>
      <c r="I390">
        <v>21</v>
      </c>
    </row>
    <row r="391" spans="1:9" x14ac:dyDescent="0.25">
      <c r="A391" s="1">
        <v>40939</v>
      </c>
      <c r="B391">
        <v>108.455</v>
      </c>
      <c r="C391">
        <v>606</v>
      </c>
      <c r="D391">
        <v>118.34</v>
      </c>
      <c r="E391">
        <v>11232</v>
      </c>
      <c r="F391">
        <v>134.00717</v>
      </c>
      <c r="G391">
        <v>562577</v>
      </c>
      <c r="H391">
        <v>157.4</v>
      </c>
      <c r="I391">
        <v>21</v>
      </c>
    </row>
    <row r="392" spans="1:9" x14ac:dyDescent="0.25">
      <c r="A392" s="1">
        <v>40968</v>
      </c>
      <c r="B392">
        <v>108.25</v>
      </c>
      <c r="C392">
        <v>1842</v>
      </c>
      <c r="D392">
        <v>117.8</v>
      </c>
      <c r="E392">
        <v>7964</v>
      </c>
      <c r="F392">
        <v>135.73527999999999</v>
      </c>
      <c r="G392">
        <v>744775</v>
      </c>
      <c r="H392">
        <v>155.96</v>
      </c>
      <c r="I392">
        <v>21</v>
      </c>
    </row>
    <row r="393" spans="1:9" x14ac:dyDescent="0.25">
      <c r="A393" s="1">
        <v>40998</v>
      </c>
      <c r="B393">
        <v>108.12</v>
      </c>
      <c r="C393">
        <v>1410</v>
      </c>
      <c r="D393">
        <v>115.9</v>
      </c>
      <c r="E393">
        <v>5934</v>
      </c>
      <c r="F393">
        <v>131.38767000000001</v>
      </c>
      <c r="G393">
        <v>273134</v>
      </c>
      <c r="H393">
        <v>153.84</v>
      </c>
      <c r="I393">
        <v>21</v>
      </c>
    </row>
    <row r="394" spans="1:9" x14ac:dyDescent="0.25">
      <c r="A394" s="1">
        <v>41029</v>
      </c>
      <c r="B394">
        <v>107.85</v>
      </c>
      <c r="C394">
        <v>7577</v>
      </c>
      <c r="D394">
        <v>115.6</v>
      </c>
      <c r="E394">
        <v>15157</v>
      </c>
      <c r="F394">
        <v>133.70797999999999</v>
      </c>
      <c r="G394">
        <v>661783</v>
      </c>
      <c r="H394">
        <v>154.69</v>
      </c>
      <c r="I394">
        <v>21</v>
      </c>
    </row>
    <row r="395" spans="1:9" x14ac:dyDescent="0.25">
      <c r="A395" s="1">
        <v>41060</v>
      </c>
      <c r="B395">
        <v>108.36499999999999</v>
      </c>
      <c r="C395">
        <v>14395</v>
      </c>
      <c r="D395">
        <v>116.98</v>
      </c>
      <c r="E395">
        <v>25137</v>
      </c>
      <c r="F395">
        <v>131.24879000000001</v>
      </c>
      <c r="G395">
        <v>903135</v>
      </c>
      <c r="H395">
        <v>162.35</v>
      </c>
      <c r="I395">
        <v>21</v>
      </c>
    </row>
    <row r="396" spans="1:9" x14ac:dyDescent="0.25">
      <c r="A396" s="1">
        <v>41089</v>
      </c>
      <c r="B396">
        <v>108.44</v>
      </c>
      <c r="C396">
        <v>1704</v>
      </c>
      <c r="D396">
        <v>118.51</v>
      </c>
      <c r="E396">
        <v>1877</v>
      </c>
      <c r="F396">
        <v>135.92185000000001</v>
      </c>
      <c r="G396">
        <v>251809</v>
      </c>
      <c r="H396">
        <v>170.46</v>
      </c>
      <c r="I396">
        <v>21</v>
      </c>
    </row>
    <row r="397" spans="1:9" x14ac:dyDescent="0.25">
      <c r="A397" s="1">
        <v>41121</v>
      </c>
      <c r="B397">
        <v>108.34</v>
      </c>
      <c r="C397">
        <v>3246</v>
      </c>
      <c r="D397">
        <v>118.34</v>
      </c>
      <c r="E397">
        <v>6569</v>
      </c>
      <c r="F397">
        <v>138.59352000000001</v>
      </c>
      <c r="G397">
        <v>572582</v>
      </c>
      <c r="H397">
        <v>172.16</v>
      </c>
      <c r="I397">
        <v>21</v>
      </c>
    </row>
    <row r="398" spans="1:9" x14ac:dyDescent="0.25">
      <c r="A398" s="1">
        <v>41152</v>
      </c>
      <c r="B398">
        <v>108.23</v>
      </c>
      <c r="C398">
        <v>6505</v>
      </c>
      <c r="D398">
        <v>118.29</v>
      </c>
      <c r="E398">
        <v>10692</v>
      </c>
      <c r="F398">
        <v>140.04866999999999</v>
      </c>
      <c r="G398">
        <v>773898</v>
      </c>
      <c r="H398">
        <v>170.73</v>
      </c>
      <c r="I398">
        <v>21</v>
      </c>
    </row>
    <row r="399" spans="1:9" x14ac:dyDescent="0.25">
      <c r="A399" s="1">
        <v>41180</v>
      </c>
      <c r="B399">
        <v>108.15</v>
      </c>
      <c r="C399">
        <v>2835</v>
      </c>
      <c r="D399">
        <v>117.15</v>
      </c>
      <c r="E399">
        <v>4856</v>
      </c>
      <c r="F399">
        <v>139.55474000000001</v>
      </c>
      <c r="G399">
        <v>259205</v>
      </c>
      <c r="H399">
        <v>170.24</v>
      </c>
      <c r="I399">
        <v>21</v>
      </c>
    </row>
    <row r="400" spans="1:9" x14ac:dyDescent="0.25">
      <c r="A400" s="1">
        <v>41213</v>
      </c>
      <c r="B400">
        <v>108.175</v>
      </c>
      <c r="C400">
        <v>5001</v>
      </c>
      <c r="D400">
        <v>117.07</v>
      </c>
      <c r="E400">
        <v>10060</v>
      </c>
      <c r="F400">
        <v>137.11113</v>
      </c>
      <c r="G400">
        <v>650836</v>
      </c>
      <c r="H400">
        <v>169.09</v>
      </c>
      <c r="I400">
        <v>21</v>
      </c>
    </row>
    <row r="401" spans="1:9" x14ac:dyDescent="0.25">
      <c r="A401" s="1">
        <v>41243</v>
      </c>
      <c r="B401">
        <v>108.205</v>
      </c>
      <c r="C401">
        <v>3461</v>
      </c>
      <c r="D401">
        <v>117.31</v>
      </c>
      <c r="E401">
        <v>9366</v>
      </c>
      <c r="F401">
        <v>139.02315999999999</v>
      </c>
      <c r="G401">
        <v>834500</v>
      </c>
      <c r="H401">
        <v>171.65</v>
      </c>
      <c r="I401">
        <v>21</v>
      </c>
    </row>
    <row r="402" spans="1:9" x14ac:dyDescent="0.25">
      <c r="A402" s="1">
        <v>41274</v>
      </c>
      <c r="B402">
        <v>108.2</v>
      </c>
      <c r="C402">
        <v>1401</v>
      </c>
      <c r="D402">
        <v>116.45</v>
      </c>
      <c r="E402">
        <v>4551</v>
      </c>
      <c r="F402">
        <v>136.23480000000001</v>
      </c>
      <c r="G402">
        <v>246274</v>
      </c>
      <c r="H402">
        <v>168.5</v>
      </c>
      <c r="I402">
        <v>21</v>
      </c>
    </row>
    <row r="403" spans="1:9" x14ac:dyDescent="0.25">
      <c r="A403" s="1">
        <v>41305</v>
      </c>
      <c r="B403">
        <v>108.16</v>
      </c>
      <c r="C403">
        <v>4358</v>
      </c>
      <c r="D403">
        <v>116.15</v>
      </c>
      <c r="E403">
        <v>9183</v>
      </c>
      <c r="F403">
        <v>134.08544000000001</v>
      </c>
      <c r="G403">
        <v>800870</v>
      </c>
      <c r="H403">
        <v>163.36000000000001</v>
      </c>
      <c r="I403">
        <v>21</v>
      </c>
    </row>
    <row r="404" spans="1:9" x14ac:dyDescent="0.25">
      <c r="A404" s="1">
        <v>41333</v>
      </c>
      <c r="B404">
        <v>108.52</v>
      </c>
      <c r="C404">
        <v>8521</v>
      </c>
      <c r="D404">
        <v>117.04</v>
      </c>
      <c r="E404">
        <v>13406</v>
      </c>
      <c r="F404">
        <v>131.54265000000001</v>
      </c>
      <c r="G404">
        <v>894701</v>
      </c>
      <c r="H404">
        <v>164.72</v>
      </c>
      <c r="I404">
        <v>21</v>
      </c>
    </row>
    <row r="405" spans="1:9" x14ac:dyDescent="0.25">
      <c r="A405" s="1">
        <v>41362</v>
      </c>
      <c r="B405">
        <v>108.44499999999999</v>
      </c>
      <c r="C405">
        <v>5637</v>
      </c>
      <c r="D405">
        <v>120.95</v>
      </c>
      <c r="E405">
        <v>8254</v>
      </c>
      <c r="F405">
        <v>132.82832999999999</v>
      </c>
      <c r="G405">
        <v>357737</v>
      </c>
      <c r="H405">
        <v>177.23</v>
      </c>
      <c r="I405">
        <v>21</v>
      </c>
    </row>
    <row r="406" spans="1:9" x14ac:dyDescent="0.25">
      <c r="A406" s="1">
        <v>41394</v>
      </c>
      <c r="B406">
        <v>108.55</v>
      </c>
      <c r="C406">
        <v>11077</v>
      </c>
      <c r="D406">
        <v>121.63</v>
      </c>
      <c r="E406">
        <v>40755</v>
      </c>
      <c r="F406">
        <v>135.73555999999999</v>
      </c>
      <c r="G406">
        <v>818719</v>
      </c>
      <c r="H406">
        <v>181.95</v>
      </c>
      <c r="I406">
        <v>21</v>
      </c>
    </row>
    <row r="407" spans="1:9" x14ac:dyDescent="0.25">
      <c r="A407" s="1">
        <v>41425</v>
      </c>
      <c r="B407">
        <v>108.315</v>
      </c>
      <c r="C407">
        <v>8777</v>
      </c>
      <c r="D407">
        <v>120.13</v>
      </c>
      <c r="E407">
        <v>36606</v>
      </c>
      <c r="F407">
        <v>128.24449999999999</v>
      </c>
      <c r="G407">
        <v>1470036</v>
      </c>
      <c r="H407">
        <v>172.81</v>
      </c>
      <c r="I407">
        <v>21</v>
      </c>
    </row>
    <row r="408" spans="1:9" x14ac:dyDescent="0.25">
      <c r="A408" s="1">
        <v>41453</v>
      </c>
      <c r="B408">
        <v>108.035</v>
      </c>
      <c r="C408">
        <v>1841</v>
      </c>
      <c r="D408">
        <v>119.55</v>
      </c>
      <c r="E408">
        <v>10213</v>
      </c>
      <c r="F408">
        <v>124.83139</v>
      </c>
      <c r="G408">
        <v>478629</v>
      </c>
      <c r="H408">
        <v>164.54</v>
      </c>
      <c r="I408">
        <v>21</v>
      </c>
    </row>
    <row r="409" spans="1:9" x14ac:dyDescent="0.25">
      <c r="A409" s="1">
        <v>41486</v>
      </c>
      <c r="B409">
        <v>108.16</v>
      </c>
      <c r="C409">
        <v>6462</v>
      </c>
      <c r="D409">
        <v>119.83</v>
      </c>
      <c r="E409">
        <v>17750</v>
      </c>
      <c r="F409">
        <v>127.86742</v>
      </c>
      <c r="G409">
        <v>806063</v>
      </c>
      <c r="H409">
        <v>162.25</v>
      </c>
      <c r="I409">
        <v>21</v>
      </c>
    </row>
    <row r="410" spans="1:9" x14ac:dyDescent="0.25">
      <c r="A410" s="1">
        <v>41516</v>
      </c>
      <c r="B410">
        <v>108.13</v>
      </c>
      <c r="C410">
        <v>3947</v>
      </c>
      <c r="D410">
        <v>119.34</v>
      </c>
      <c r="E410">
        <v>19985</v>
      </c>
      <c r="F410">
        <v>123.69871000000001</v>
      </c>
      <c r="G410">
        <v>963298</v>
      </c>
      <c r="H410">
        <v>160.15</v>
      </c>
      <c r="I410">
        <v>21</v>
      </c>
    </row>
    <row r="411" spans="1:9" x14ac:dyDescent="0.25">
      <c r="A411" s="1">
        <v>41547</v>
      </c>
      <c r="B411">
        <v>108.04</v>
      </c>
      <c r="C411">
        <v>1906</v>
      </c>
      <c r="D411">
        <v>118.43</v>
      </c>
      <c r="E411">
        <v>9631</v>
      </c>
      <c r="F411">
        <v>125.91298</v>
      </c>
      <c r="G411">
        <v>375124</v>
      </c>
      <c r="H411">
        <v>158.99</v>
      </c>
      <c r="I411">
        <v>21</v>
      </c>
    </row>
    <row r="412" spans="1:9" x14ac:dyDescent="0.25">
      <c r="A412" s="1">
        <v>41578</v>
      </c>
      <c r="B412">
        <v>108.255</v>
      </c>
      <c r="C412">
        <v>3076</v>
      </c>
      <c r="D412">
        <v>119.38</v>
      </c>
      <c r="E412">
        <v>19709</v>
      </c>
      <c r="F412">
        <v>125.94687999999999</v>
      </c>
      <c r="G412">
        <v>970106</v>
      </c>
      <c r="H412">
        <v>161.38999999999999</v>
      </c>
      <c r="I412">
        <v>21</v>
      </c>
    </row>
    <row r="413" spans="1:9" x14ac:dyDescent="0.25">
      <c r="A413" s="1">
        <v>41607</v>
      </c>
      <c r="B413">
        <v>108.32</v>
      </c>
      <c r="C413">
        <v>1449</v>
      </c>
      <c r="D413">
        <v>119.56</v>
      </c>
      <c r="E413">
        <v>17520</v>
      </c>
      <c r="F413">
        <v>122.43554</v>
      </c>
      <c r="G413">
        <v>1146742</v>
      </c>
      <c r="H413">
        <v>157.53</v>
      </c>
      <c r="I413">
        <v>21</v>
      </c>
    </row>
    <row r="414" spans="1:9" x14ac:dyDescent="0.25">
      <c r="A414" s="1">
        <v>41639</v>
      </c>
      <c r="B414">
        <v>108.245</v>
      </c>
      <c r="C414">
        <v>946</v>
      </c>
      <c r="D414">
        <v>118.76</v>
      </c>
      <c r="E414">
        <v>5326</v>
      </c>
      <c r="F414">
        <v>119.25104</v>
      </c>
      <c r="G414">
        <v>309283</v>
      </c>
      <c r="H414">
        <v>154.26</v>
      </c>
      <c r="I414">
        <v>21</v>
      </c>
    </row>
    <row r="415" spans="1:9" x14ac:dyDescent="0.25">
      <c r="A415" s="1">
        <v>41670</v>
      </c>
      <c r="B415">
        <v>108.52</v>
      </c>
      <c r="C415">
        <v>1707</v>
      </c>
      <c r="D415">
        <v>120.93</v>
      </c>
      <c r="E415">
        <v>18724</v>
      </c>
      <c r="F415">
        <v>118.29883</v>
      </c>
      <c r="G415">
        <v>1062240</v>
      </c>
      <c r="H415">
        <v>162.84</v>
      </c>
      <c r="I415">
        <v>21</v>
      </c>
    </row>
    <row r="416" spans="1:9" x14ac:dyDescent="0.25">
      <c r="A416" s="1">
        <v>41698</v>
      </c>
      <c r="B416">
        <v>108.47499999999999</v>
      </c>
      <c r="C416">
        <v>2105</v>
      </c>
      <c r="D416">
        <v>121.17</v>
      </c>
      <c r="E416">
        <v>18547</v>
      </c>
      <c r="F416">
        <v>119.48593</v>
      </c>
      <c r="G416">
        <v>1023198</v>
      </c>
      <c r="H416">
        <v>163.06</v>
      </c>
      <c r="I416">
        <v>21</v>
      </c>
    </row>
    <row r="417" spans="1:9" x14ac:dyDescent="0.25">
      <c r="A417" s="1">
        <v>41729</v>
      </c>
      <c r="B417">
        <v>108.26</v>
      </c>
      <c r="C417">
        <v>384</v>
      </c>
      <c r="D417">
        <v>119.34</v>
      </c>
      <c r="E417">
        <v>10467</v>
      </c>
      <c r="F417">
        <v>117.70088</v>
      </c>
      <c r="G417">
        <v>381392</v>
      </c>
      <c r="H417">
        <v>160.93</v>
      </c>
      <c r="I417">
        <v>21</v>
      </c>
    </row>
    <row r="418" spans="1:9" x14ac:dyDescent="0.25">
      <c r="A418" s="1">
        <v>41759</v>
      </c>
      <c r="B418">
        <v>108.3</v>
      </c>
      <c r="C418">
        <v>814</v>
      </c>
      <c r="D418">
        <v>119.67</v>
      </c>
      <c r="E418">
        <v>17820</v>
      </c>
      <c r="F418">
        <v>119.59817</v>
      </c>
      <c r="G418">
        <v>896913</v>
      </c>
      <c r="H418">
        <v>162.6</v>
      </c>
      <c r="I418">
        <v>21</v>
      </c>
    </row>
    <row r="419" spans="1:9" x14ac:dyDescent="0.25">
      <c r="A419" s="1">
        <v>41789</v>
      </c>
      <c r="B419">
        <v>108.395</v>
      </c>
      <c r="C419">
        <v>2383</v>
      </c>
      <c r="D419">
        <v>120.4</v>
      </c>
      <c r="E419">
        <v>33178</v>
      </c>
      <c r="F419">
        <v>122.12699000000001</v>
      </c>
      <c r="G419">
        <v>1268373</v>
      </c>
      <c r="H419">
        <v>166.99</v>
      </c>
      <c r="I419">
        <v>21</v>
      </c>
    </row>
    <row r="420" spans="1:9" x14ac:dyDescent="0.25">
      <c r="A420" s="1">
        <v>41820</v>
      </c>
      <c r="B420">
        <v>108.25</v>
      </c>
      <c r="C420">
        <v>110</v>
      </c>
      <c r="D420">
        <v>120.67</v>
      </c>
      <c r="E420">
        <v>5586</v>
      </c>
      <c r="F420">
        <v>127.48922</v>
      </c>
      <c r="G420">
        <v>411307</v>
      </c>
      <c r="H420">
        <v>167.01</v>
      </c>
      <c r="I420">
        <v>21</v>
      </c>
    </row>
    <row r="421" spans="1:9" x14ac:dyDescent="0.25">
      <c r="A421" s="1">
        <v>41851</v>
      </c>
      <c r="B421">
        <v>108.29</v>
      </c>
      <c r="C421">
        <v>76</v>
      </c>
      <c r="D421">
        <v>120.8</v>
      </c>
      <c r="E421">
        <v>13257</v>
      </c>
      <c r="F421">
        <v>125.66549999999999</v>
      </c>
      <c r="G421">
        <v>930449</v>
      </c>
      <c r="H421">
        <v>168.47</v>
      </c>
      <c r="I421">
        <v>21</v>
      </c>
    </row>
    <row r="422" spans="1:9" x14ac:dyDescent="0.25">
      <c r="A422" s="1">
        <v>41880</v>
      </c>
      <c r="B422">
        <v>108.32</v>
      </c>
      <c r="C422">
        <v>1256</v>
      </c>
      <c r="D422">
        <v>121.41</v>
      </c>
      <c r="E422">
        <v>23602</v>
      </c>
      <c r="F422">
        <v>127.85346</v>
      </c>
      <c r="G422">
        <v>1117620</v>
      </c>
      <c r="H422">
        <v>173.43</v>
      </c>
      <c r="I422">
        <v>21</v>
      </c>
    </row>
    <row r="423" spans="1:9" x14ac:dyDescent="0.25">
      <c r="A423" s="1">
        <v>41912</v>
      </c>
      <c r="B423">
        <v>108.19499999999999</v>
      </c>
      <c r="C423">
        <v>600</v>
      </c>
      <c r="D423">
        <v>119.36</v>
      </c>
      <c r="E423">
        <v>5877</v>
      </c>
      <c r="F423">
        <v>120.87794</v>
      </c>
      <c r="G423">
        <v>344332</v>
      </c>
      <c r="H423">
        <v>168.84</v>
      </c>
      <c r="I423">
        <v>21</v>
      </c>
    </row>
    <row r="424" spans="1:9" x14ac:dyDescent="0.25">
      <c r="A424" s="1">
        <v>41943</v>
      </c>
      <c r="B424">
        <v>108.44</v>
      </c>
      <c r="C424">
        <v>560</v>
      </c>
      <c r="D424">
        <v>119.99</v>
      </c>
      <c r="E424">
        <v>36292</v>
      </c>
      <c r="F424">
        <v>121.50203999999999</v>
      </c>
      <c r="G424">
        <v>1200779</v>
      </c>
      <c r="H424">
        <v>172.04</v>
      </c>
      <c r="I424">
        <v>21</v>
      </c>
    </row>
    <row r="425" spans="1:9" x14ac:dyDescent="0.25">
      <c r="A425" s="1">
        <v>41971</v>
      </c>
      <c r="B425">
        <v>108.515</v>
      </c>
      <c r="C425">
        <v>933</v>
      </c>
      <c r="D425">
        <v>120.86</v>
      </c>
      <c r="E425">
        <v>21220</v>
      </c>
      <c r="F425">
        <v>121.74330999999999</v>
      </c>
      <c r="G425">
        <v>1175303</v>
      </c>
      <c r="H425">
        <v>177.12</v>
      </c>
      <c r="I425">
        <v>21</v>
      </c>
    </row>
    <row r="426" spans="1:9" x14ac:dyDescent="0.25">
      <c r="A426" s="1">
        <v>42004</v>
      </c>
      <c r="B426">
        <v>108.46</v>
      </c>
      <c r="C426">
        <v>933</v>
      </c>
      <c r="D426">
        <v>121.79</v>
      </c>
      <c r="E426">
        <v>4397</v>
      </c>
      <c r="F426">
        <v>119.25958</v>
      </c>
      <c r="G426">
        <v>246545</v>
      </c>
      <c r="H426">
        <v>178.03</v>
      </c>
      <c r="I426">
        <v>21</v>
      </c>
    </row>
    <row r="427" spans="1:9" x14ac:dyDescent="0.25">
      <c r="A427" s="1">
        <v>42034</v>
      </c>
      <c r="B427">
        <v>109.6</v>
      </c>
      <c r="C427">
        <v>300</v>
      </c>
      <c r="D427">
        <v>125.64</v>
      </c>
      <c r="E427">
        <v>18338</v>
      </c>
      <c r="F427">
        <v>114.4923</v>
      </c>
      <c r="G427">
        <v>1281068</v>
      </c>
      <c r="H427">
        <v>195.69</v>
      </c>
      <c r="I427">
        <v>21</v>
      </c>
    </row>
    <row r="428" spans="1:9" x14ac:dyDescent="0.25">
      <c r="A428" s="1">
        <v>42062</v>
      </c>
      <c r="B428">
        <v>109.38</v>
      </c>
      <c r="C428">
        <v>863</v>
      </c>
      <c r="D428">
        <v>125.62</v>
      </c>
      <c r="E428">
        <v>14796</v>
      </c>
      <c r="F428">
        <v>116.17236</v>
      </c>
      <c r="G428">
        <v>1414790</v>
      </c>
      <c r="H428">
        <v>193.04</v>
      </c>
      <c r="I428">
        <v>21</v>
      </c>
    </row>
    <row r="429" spans="1:9" x14ac:dyDescent="0.25">
      <c r="A429" s="1">
        <v>42094</v>
      </c>
      <c r="B429">
        <v>109.28</v>
      </c>
      <c r="C429">
        <v>165</v>
      </c>
      <c r="D429">
        <v>123.8</v>
      </c>
      <c r="E429">
        <v>3942</v>
      </c>
      <c r="F429">
        <v>112.58874</v>
      </c>
      <c r="G429">
        <v>322274</v>
      </c>
      <c r="H429">
        <v>189.37</v>
      </c>
      <c r="I429">
        <v>21</v>
      </c>
    </row>
    <row r="430" spans="1:9" x14ac:dyDescent="0.25">
      <c r="A430" s="1">
        <v>42124</v>
      </c>
      <c r="B430">
        <v>108.96</v>
      </c>
      <c r="C430">
        <v>300</v>
      </c>
      <c r="D430">
        <v>122.81</v>
      </c>
      <c r="E430">
        <v>8310</v>
      </c>
      <c r="F430">
        <v>115.97883</v>
      </c>
      <c r="G430">
        <v>964096</v>
      </c>
      <c r="H430">
        <v>182.93</v>
      </c>
      <c r="I430">
        <v>21</v>
      </c>
    </row>
    <row r="431" spans="1:9" x14ac:dyDescent="0.25">
      <c r="A431" s="1">
        <v>42153</v>
      </c>
      <c r="B431">
        <v>109.155</v>
      </c>
      <c r="C431">
        <v>100</v>
      </c>
      <c r="D431">
        <v>123.58</v>
      </c>
      <c r="E431">
        <v>13404</v>
      </c>
      <c r="F431">
        <v>112.54814</v>
      </c>
      <c r="G431">
        <v>1344016</v>
      </c>
      <c r="H431">
        <v>182.84</v>
      </c>
      <c r="I431">
        <v>21</v>
      </c>
    </row>
    <row r="432" spans="1:9" x14ac:dyDescent="0.25">
      <c r="A432" s="1">
        <v>42185</v>
      </c>
      <c r="B432">
        <v>109.5</v>
      </c>
      <c r="C432">
        <v>195</v>
      </c>
      <c r="D432">
        <v>124.66</v>
      </c>
      <c r="E432">
        <v>8851</v>
      </c>
      <c r="F432">
        <v>112.15253</v>
      </c>
      <c r="G432">
        <v>452828</v>
      </c>
      <c r="H432">
        <v>178.19</v>
      </c>
      <c r="I432">
        <v>21</v>
      </c>
    </row>
    <row r="433" spans="1:9" x14ac:dyDescent="0.25">
      <c r="A433" s="1">
        <v>42216</v>
      </c>
      <c r="B433">
        <v>109.65</v>
      </c>
      <c r="C433">
        <v>195</v>
      </c>
      <c r="D433">
        <v>125.8</v>
      </c>
      <c r="E433">
        <v>13207</v>
      </c>
      <c r="F433">
        <v>109.72393</v>
      </c>
      <c r="G433">
        <v>1217983</v>
      </c>
      <c r="H433">
        <v>184.85</v>
      </c>
      <c r="I433">
        <v>21</v>
      </c>
    </row>
    <row r="434" spans="1:9" x14ac:dyDescent="0.25">
      <c r="A434" s="1">
        <v>42247</v>
      </c>
      <c r="B434">
        <v>109.58</v>
      </c>
      <c r="C434">
        <v>195</v>
      </c>
      <c r="D434">
        <v>125.8</v>
      </c>
      <c r="E434">
        <v>16961</v>
      </c>
      <c r="F434">
        <v>108.3182</v>
      </c>
      <c r="G434">
        <v>1514761</v>
      </c>
      <c r="H434">
        <v>182.37</v>
      </c>
      <c r="I434">
        <v>21</v>
      </c>
    </row>
    <row r="435" spans="1:9" x14ac:dyDescent="0.25">
      <c r="A435" s="1">
        <v>42277</v>
      </c>
      <c r="B435">
        <v>109.25</v>
      </c>
      <c r="C435">
        <v>195</v>
      </c>
      <c r="D435">
        <v>123.81</v>
      </c>
      <c r="E435">
        <v>3527</v>
      </c>
      <c r="F435">
        <v>105.82923</v>
      </c>
      <c r="G435">
        <v>451322</v>
      </c>
      <c r="H435">
        <v>180.52</v>
      </c>
      <c r="I435">
        <v>21</v>
      </c>
    </row>
    <row r="436" spans="1:9" x14ac:dyDescent="0.25">
      <c r="A436" s="1">
        <v>42307</v>
      </c>
      <c r="B436">
        <v>109.14</v>
      </c>
      <c r="C436">
        <v>195</v>
      </c>
      <c r="D436">
        <v>123.48</v>
      </c>
      <c r="E436">
        <v>5463</v>
      </c>
      <c r="F436">
        <v>107.44875999999999</v>
      </c>
      <c r="G436">
        <v>1256288</v>
      </c>
      <c r="H436">
        <v>177.66</v>
      </c>
      <c r="I436">
        <v>21</v>
      </c>
    </row>
    <row r="437" spans="1:9" x14ac:dyDescent="0.25">
      <c r="A437" s="1">
        <v>42338</v>
      </c>
      <c r="B437">
        <v>109.07</v>
      </c>
      <c r="C437">
        <v>195</v>
      </c>
      <c r="D437">
        <v>123.33</v>
      </c>
      <c r="E437">
        <v>10760</v>
      </c>
      <c r="F437">
        <v>105.14491</v>
      </c>
      <c r="G437">
        <v>1340050</v>
      </c>
      <c r="H437">
        <v>178.56</v>
      </c>
      <c r="I437">
        <v>21</v>
      </c>
    </row>
    <row r="438" spans="1:9" x14ac:dyDescent="0.25">
      <c r="A438" s="1">
        <v>42369</v>
      </c>
      <c r="B438">
        <v>109.62</v>
      </c>
      <c r="C438">
        <v>195</v>
      </c>
      <c r="D438">
        <v>125.65</v>
      </c>
      <c r="E438">
        <v>297</v>
      </c>
      <c r="F438">
        <v>101.95979</v>
      </c>
      <c r="G438">
        <v>284191</v>
      </c>
      <c r="H438">
        <v>182.05</v>
      </c>
      <c r="I438">
        <v>21</v>
      </c>
    </row>
    <row r="439" spans="1:9" x14ac:dyDescent="0.25">
      <c r="A439" s="1">
        <v>42398</v>
      </c>
      <c r="B439">
        <v>109.68</v>
      </c>
      <c r="C439">
        <v>195</v>
      </c>
      <c r="D439">
        <v>126.56</v>
      </c>
      <c r="E439">
        <v>5853</v>
      </c>
      <c r="F439">
        <v>101.78864</v>
      </c>
      <c r="G439">
        <v>1420429</v>
      </c>
      <c r="H439">
        <v>186.2</v>
      </c>
      <c r="I439">
        <v>21</v>
      </c>
    </row>
    <row r="440" spans="1:9" x14ac:dyDescent="0.25">
      <c r="A440" s="1">
        <v>42429</v>
      </c>
      <c r="B440">
        <v>109.57</v>
      </c>
      <c r="C440">
        <v>195</v>
      </c>
      <c r="D440">
        <v>126.51</v>
      </c>
      <c r="E440">
        <v>10219</v>
      </c>
      <c r="F440">
        <v>105.85236</v>
      </c>
      <c r="G440">
        <v>1707424</v>
      </c>
      <c r="H440">
        <v>188.41</v>
      </c>
      <c r="I440">
        <v>21</v>
      </c>
    </row>
    <row r="441" spans="1:9" x14ac:dyDescent="0.25">
      <c r="A441" s="1">
        <v>42460</v>
      </c>
      <c r="B441">
        <v>109.23</v>
      </c>
      <c r="C441">
        <v>195</v>
      </c>
      <c r="D441">
        <v>124.74</v>
      </c>
      <c r="E441">
        <v>1418</v>
      </c>
      <c r="F441">
        <v>108.7238</v>
      </c>
      <c r="G441">
        <v>464340</v>
      </c>
      <c r="H441">
        <v>185.77</v>
      </c>
      <c r="I441">
        <v>21</v>
      </c>
    </row>
    <row r="442" spans="1:9" x14ac:dyDescent="0.25">
      <c r="A442" s="1">
        <v>42489</v>
      </c>
      <c r="B442">
        <v>108.96</v>
      </c>
      <c r="C442">
        <v>195</v>
      </c>
      <c r="D442">
        <v>123.74</v>
      </c>
      <c r="E442">
        <v>2087</v>
      </c>
      <c r="F442">
        <v>110.82265</v>
      </c>
      <c r="G442">
        <v>1475954</v>
      </c>
      <c r="H442">
        <v>183.7</v>
      </c>
      <c r="I442">
        <v>21</v>
      </c>
    </row>
    <row r="443" spans="1:9" x14ac:dyDescent="0.25">
      <c r="A443" s="1">
        <v>42521</v>
      </c>
      <c r="B443">
        <v>109.11</v>
      </c>
      <c r="C443">
        <v>195</v>
      </c>
      <c r="D443">
        <v>124.33</v>
      </c>
      <c r="E443">
        <v>7773</v>
      </c>
      <c r="F443">
        <v>108.28371</v>
      </c>
      <c r="G443">
        <v>1644611</v>
      </c>
      <c r="H443">
        <v>188.13</v>
      </c>
      <c r="I443">
        <v>21</v>
      </c>
    </row>
    <row r="444" spans="1:9" x14ac:dyDescent="0.25">
      <c r="A444" s="1">
        <v>42551</v>
      </c>
      <c r="B444">
        <v>107.07</v>
      </c>
      <c r="C444">
        <v>195</v>
      </c>
      <c r="D444">
        <v>126.54</v>
      </c>
      <c r="E444">
        <v>2068</v>
      </c>
      <c r="F444">
        <v>114.06117999999999</v>
      </c>
      <c r="G444">
        <v>470672</v>
      </c>
      <c r="H444">
        <v>213.68</v>
      </c>
      <c r="I444">
        <v>21</v>
      </c>
    </row>
    <row r="445" spans="1:9" x14ac:dyDescent="0.25">
      <c r="A445" s="1">
        <v>42580</v>
      </c>
      <c r="B445">
        <v>109.37</v>
      </c>
      <c r="C445">
        <v>195</v>
      </c>
      <c r="D445">
        <v>126.44</v>
      </c>
      <c r="E445">
        <v>6126</v>
      </c>
      <c r="F445">
        <v>113.60366999999999</v>
      </c>
      <c r="G445">
        <v>948563</v>
      </c>
      <c r="H445">
        <v>217.21</v>
      </c>
      <c r="I445">
        <v>21</v>
      </c>
    </row>
    <row r="446" spans="1:9" x14ac:dyDescent="0.25">
      <c r="A446" s="1">
        <v>42613</v>
      </c>
      <c r="B446">
        <v>109.28</v>
      </c>
      <c r="C446">
        <v>195</v>
      </c>
      <c r="D446">
        <v>126.32</v>
      </c>
      <c r="E446">
        <v>7005</v>
      </c>
      <c r="F446">
        <v>113.14185999999999</v>
      </c>
      <c r="G446">
        <v>1493780</v>
      </c>
      <c r="H446">
        <v>218.19</v>
      </c>
      <c r="I446">
        <v>21</v>
      </c>
    </row>
    <row r="447" spans="1:9" x14ac:dyDescent="0.25">
      <c r="A447" s="1">
        <v>42643</v>
      </c>
      <c r="B447">
        <v>109.35</v>
      </c>
      <c r="C447">
        <v>195</v>
      </c>
      <c r="D447">
        <v>124.86</v>
      </c>
      <c r="E447">
        <v>1821</v>
      </c>
      <c r="F447">
        <v>112.00732000000001</v>
      </c>
      <c r="G447">
        <v>561974</v>
      </c>
      <c r="H447">
        <v>214.74</v>
      </c>
      <c r="I447">
        <v>21</v>
      </c>
    </row>
    <row r="448" spans="1:9" x14ac:dyDescent="0.25">
      <c r="A448" s="1">
        <v>42674</v>
      </c>
      <c r="B448">
        <v>109.28</v>
      </c>
      <c r="C448">
        <v>195</v>
      </c>
      <c r="D448">
        <v>124.48</v>
      </c>
      <c r="E448">
        <v>2720</v>
      </c>
      <c r="F448">
        <v>107.88512</v>
      </c>
      <c r="G448">
        <v>1438900</v>
      </c>
      <c r="H448">
        <v>206.96</v>
      </c>
      <c r="I448">
        <v>21</v>
      </c>
    </row>
    <row r="449" spans="1:9" x14ac:dyDescent="0.25">
      <c r="A449" s="1">
        <v>42704</v>
      </c>
      <c r="B449">
        <v>109.06</v>
      </c>
      <c r="C449">
        <v>195</v>
      </c>
      <c r="D449">
        <v>123.05</v>
      </c>
      <c r="E449">
        <v>15643</v>
      </c>
      <c r="F449">
        <v>104.86986</v>
      </c>
      <c r="G449">
        <v>1979865</v>
      </c>
      <c r="H449">
        <v>194.48</v>
      </c>
      <c r="I449">
        <v>21</v>
      </c>
    </row>
    <row r="450" spans="1:9" x14ac:dyDescent="0.25">
      <c r="A450" s="1">
        <v>42734</v>
      </c>
      <c r="B450">
        <v>108.91</v>
      </c>
      <c r="C450">
        <v>195</v>
      </c>
      <c r="D450">
        <v>123.44</v>
      </c>
      <c r="E450">
        <v>4116</v>
      </c>
      <c r="F450">
        <v>102.25279</v>
      </c>
      <c r="G450">
        <v>352934</v>
      </c>
      <c r="H450">
        <v>187.46</v>
      </c>
      <c r="I450">
        <v>21</v>
      </c>
    </row>
    <row r="451" spans="1:9" x14ac:dyDescent="0.25">
      <c r="A451" s="1">
        <v>42766</v>
      </c>
      <c r="B451">
        <v>108.97</v>
      </c>
      <c r="C451">
        <v>195</v>
      </c>
      <c r="D451">
        <v>123.5</v>
      </c>
      <c r="E451">
        <v>32465</v>
      </c>
      <c r="F451">
        <v>105.41494</v>
      </c>
      <c r="G451">
        <v>1528557</v>
      </c>
      <c r="H451">
        <v>183.79</v>
      </c>
      <c r="I451">
        <v>21</v>
      </c>
    </row>
    <row r="452" spans="1:9" x14ac:dyDescent="0.25">
      <c r="A452" s="1">
        <v>42794</v>
      </c>
      <c r="B452">
        <v>109.03</v>
      </c>
      <c r="C452">
        <v>195</v>
      </c>
      <c r="D452">
        <v>124.02</v>
      </c>
      <c r="E452">
        <v>34958</v>
      </c>
      <c r="F452">
        <v>104.72963</v>
      </c>
      <c r="G452">
        <v>1866617</v>
      </c>
      <c r="H452">
        <v>186.39</v>
      </c>
      <c r="I452">
        <v>21</v>
      </c>
    </row>
    <row r="453" spans="1:9" x14ac:dyDescent="0.25">
      <c r="A453" s="1">
        <v>42825</v>
      </c>
      <c r="B453">
        <v>108.9</v>
      </c>
      <c r="C453">
        <v>195</v>
      </c>
      <c r="D453">
        <v>122.28</v>
      </c>
      <c r="E453">
        <v>13215</v>
      </c>
      <c r="F453">
        <v>103.22484</v>
      </c>
      <c r="G453">
        <v>617611</v>
      </c>
      <c r="H453">
        <v>186.11</v>
      </c>
      <c r="I453">
        <v>21</v>
      </c>
    </row>
    <row r="454" spans="1:9" x14ac:dyDescent="0.25">
      <c r="A454" s="1">
        <v>42853</v>
      </c>
      <c r="B454">
        <v>109.04</v>
      </c>
      <c r="C454">
        <v>195</v>
      </c>
      <c r="D454">
        <v>122.96</v>
      </c>
      <c r="E454">
        <v>24964</v>
      </c>
      <c r="F454">
        <v>102.21929</v>
      </c>
      <c r="G454">
        <v>1606305</v>
      </c>
      <c r="H454">
        <v>192.35</v>
      </c>
      <c r="I454">
        <v>21</v>
      </c>
    </row>
    <row r="455" spans="1:9" x14ac:dyDescent="0.25">
      <c r="A455" s="1">
        <v>42886</v>
      </c>
      <c r="B455">
        <v>109.1</v>
      </c>
      <c r="C455">
        <v>195</v>
      </c>
      <c r="D455">
        <v>123.48</v>
      </c>
      <c r="E455">
        <v>27350</v>
      </c>
      <c r="F455">
        <v>104.32884</v>
      </c>
      <c r="G455">
        <v>2333700</v>
      </c>
      <c r="H455">
        <v>196.95</v>
      </c>
      <c r="I455">
        <v>21</v>
      </c>
    </row>
    <row r="456" spans="1:9" x14ac:dyDescent="0.25">
      <c r="A456" s="1">
        <v>42916</v>
      </c>
      <c r="B456">
        <v>108.43</v>
      </c>
      <c r="C456">
        <v>195</v>
      </c>
      <c r="D456">
        <v>122.11</v>
      </c>
      <c r="E456">
        <v>9404</v>
      </c>
      <c r="F456">
        <v>108.19029</v>
      </c>
      <c r="G456">
        <v>796382</v>
      </c>
      <c r="H456">
        <v>194.2</v>
      </c>
      <c r="I456">
        <v>21</v>
      </c>
    </row>
    <row r="457" spans="1:9" x14ac:dyDescent="0.25">
      <c r="A457" s="1">
        <v>42947</v>
      </c>
      <c r="B457">
        <v>108.12</v>
      </c>
      <c r="C457">
        <v>195</v>
      </c>
      <c r="D457">
        <v>120.81</v>
      </c>
      <c r="E457">
        <v>30500</v>
      </c>
      <c r="F457">
        <v>109.93754</v>
      </c>
      <c r="G457">
        <v>1400790</v>
      </c>
      <c r="H457">
        <v>182.4</v>
      </c>
      <c r="I457">
        <v>21</v>
      </c>
    </row>
    <row r="458" spans="1:9" x14ac:dyDescent="0.25">
      <c r="A458" s="1">
        <v>42978</v>
      </c>
      <c r="B458">
        <v>108.04</v>
      </c>
      <c r="C458">
        <v>195</v>
      </c>
      <c r="D458">
        <v>121.79</v>
      </c>
      <c r="E458">
        <v>28176</v>
      </c>
      <c r="F458">
        <v>111.67971</v>
      </c>
      <c r="G458">
        <v>1793382</v>
      </c>
      <c r="H458">
        <v>189.84</v>
      </c>
      <c r="I458">
        <v>21</v>
      </c>
    </row>
    <row r="459" spans="1:9" x14ac:dyDescent="0.25">
      <c r="A459" s="1">
        <v>43007</v>
      </c>
      <c r="B459">
        <v>107.47</v>
      </c>
      <c r="C459">
        <v>195</v>
      </c>
      <c r="D459">
        <v>119.11</v>
      </c>
      <c r="E459">
        <v>8123</v>
      </c>
      <c r="F459">
        <v>108.37872</v>
      </c>
      <c r="G459">
        <v>519944</v>
      </c>
      <c r="H459">
        <v>179.98</v>
      </c>
      <c r="I459">
        <v>21</v>
      </c>
    </row>
    <row r="460" spans="1:9" x14ac:dyDescent="0.25">
      <c r="A460" s="1">
        <v>43039</v>
      </c>
      <c r="B460">
        <v>108.03</v>
      </c>
      <c r="C460">
        <v>195</v>
      </c>
      <c r="D460">
        <v>119.93</v>
      </c>
      <c r="E460">
        <v>21994</v>
      </c>
      <c r="F460">
        <v>106.55967</v>
      </c>
      <c r="G460">
        <v>1266627</v>
      </c>
      <c r="H460">
        <v>186.37</v>
      </c>
      <c r="I460">
        <v>21</v>
      </c>
    </row>
    <row r="461" spans="1:9" x14ac:dyDescent="0.25">
      <c r="A461" s="1">
        <v>43069</v>
      </c>
      <c r="B461">
        <v>108.02</v>
      </c>
      <c r="C461">
        <v>195</v>
      </c>
      <c r="D461">
        <v>119.88</v>
      </c>
      <c r="E461">
        <v>17471</v>
      </c>
      <c r="F461">
        <v>107.13123</v>
      </c>
      <c r="G461">
        <v>1678354</v>
      </c>
      <c r="H461">
        <v>189.47</v>
      </c>
      <c r="I461">
        <v>21</v>
      </c>
    </row>
    <row r="462" spans="1:9" x14ac:dyDescent="0.25">
      <c r="A462" s="1">
        <v>43098</v>
      </c>
      <c r="B462">
        <v>107.11</v>
      </c>
      <c r="C462">
        <v>195</v>
      </c>
      <c r="D462">
        <v>119.39</v>
      </c>
      <c r="E462">
        <v>6877</v>
      </c>
      <c r="F462">
        <v>107.5916</v>
      </c>
      <c r="G462">
        <v>495839</v>
      </c>
      <c r="H462">
        <v>187.31</v>
      </c>
      <c r="I462">
        <v>21</v>
      </c>
    </row>
    <row r="463" spans="1:9" x14ac:dyDescent="0.25">
      <c r="A463" s="1">
        <v>43131</v>
      </c>
      <c r="B463">
        <v>106.99</v>
      </c>
      <c r="C463">
        <v>195</v>
      </c>
      <c r="D463">
        <v>118.33</v>
      </c>
      <c r="E463">
        <v>35255</v>
      </c>
      <c r="F463">
        <v>107.35569</v>
      </c>
      <c r="G463">
        <v>1528200</v>
      </c>
      <c r="H463">
        <v>183.86</v>
      </c>
      <c r="I463">
        <v>21</v>
      </c>
    </row>
    <row r="464" spans="1:9" x14ac:dyDescent="0.25">
      <c r="A464" s="1">
        <v>43159</v>
      </c>
      <c r="B464">
        <v>107.16</v>
      </c>
      <c r="C464">
        <v>195</v>
      </c>
      <c r="D464">
        <v>118.71</v>
      </c>
      <c r="E464">
        <v>32263</v>
      </c>
      <c r="F464">
        <v>103.9182</v>
      </c>
      <c r="G464">
        <v>2279549</v>
      </c>
      <c r="H464">
        <v>183.56</v>
      </c>
      <c r="I464">
        <v>21</v>
      </c>
    </row>
    <row r="465" spans="1:9" x14ac:dyDescent="0.25">
      <c r="A465" s="1">
        <v>43189</v>
      </c>
      <c r="B465">
        <v>107</v>
      </c>
      <c r="C465">
        <v>195</v>
      </c>
      <c r="D465">
        <v>117.8</v>
      </c>
      <c r="E465">
        <v>14115</v>
      </c>
      <c r="F465">
        <v>103.29406</v>
      </c>
      <c r="G465">
        <v>703873</v>
      </c>
      <c r="H465">
        <v>188.47</v>
      </c>
      <c r="I465">
        <v>21</v>
      </c>
    </row>
    <row r="466" spans="1:9" x14ac:dyDescent="0.25">
      <c r="A466" s="1">
        <v>43220</v>
      </c>
      <c r="B466">
        <v>106.91</v>
      </c>
      <c r="C466">
        <v>195</v>
      </c>
      <c r="D466">
        <v>117.09</v>
      </c>
      <c r="E466">
        <v>28624</v>
      </c>
      <c r="F466">
        <v>102.49513</v>
      </c>
      <c r="G466">
        <v>1589409</v>
      </c>
      <c r="H466">
        <v>183.03</v>
      </c>
      <c r="I466">
        <v>21</v>
      </c>
    </row>
    <row r="467" spans="1:9" x14ac:dyDescent="0.25">
      <c r="A467" s="1">
        <v>43251</v>
      </c>
      <c r="B467">
        <v>106.95</v>
      </c>
      <c r="C467">
        <v>195</v>
      </c>
      <c r="D467">
        <v>117.44</v>
      </c>
      <c r="E467">
        <v>20851</v>
      </c>
      <c r="F467">
        <v>102.08398</v>
      </c>
      <c r="G467">
        <v>2422291</v>
      </c>
      <c r="H467">
        <v>188.2</v>
      </c>
      <c r="I467">
        <v>21</v>
      </c>
    </row>
    <row r="468" spans="1:9" x14ac:dyDescent="0.25">
      <c r="A468" s="1">
        <v>43280</v>
      </c>
      <c r="B468">
        <v>106.78</v>
      </c>
      <c r="C468">
        <v>195</v>
      </c>
      <c r="D468">
        <v>118.04</v>
      </c>
      <c r="E468">
        <v>10650</v>
      </c>
      <c r="F468">
        <v>104.00152</v>
      </c>
      <c r="G468">
        <v>705135</v>
      </c>
      <c r="H468">
        <v>188.62</v>
      </c>
      <c r="I468">
        <v>21</v>
      </c>
    </row>
    <row r="469" spans="1:9" x14ac:dyDescent="0.25">
      <c r="A469" s="1">
        <v>43312</v>
      </c>
      <c r="B469">
        <v>106.54</v>
      </c>
      <c r="C469">
        <v>195</v>
      </c>
      <c r="D469">
        <v>117.27</v>
      </c>
      <c r="E469">
        <v>17706</v>
      </c>
      <c r="F469">
        <v>103.59751</v>
      </c>
      <c r="G469">
        <v>1517079</v>
      </c>
      <c r="H469">
        <v>183.1</v>
      </c>
      <c r="I469">
        <v>21</v>
      </c>
    </row>
    <row r="470" spans="1:9" x14ac:dyDescent="0.25">
      <c r="A470" s="1">
        <v>43343</v>
      </c>
      <c r="B470">
        <v>106.6</v>
      </c>
      <c r="C470">
        <v>195</v>
      </c>
      <c r="D470">
        <v>117.79</v>
      </c>
      <c r="E470">
        <v>14074</v>
      </c>
      <c r="F470">
        <v>104.22632</v>
      </c>
      <c r="G470">
        <v>2203367</v>
      </c>
      <c r="H470">
        <v>187.47</v>
      </c>
      <c r="I470">
        <v>21</v>
      </c>
    </row>
    <row r="471" spans="1:9" x14ac:dyDescent="0.25">
      <c r="A471" s="1">
        <v>43371</v>
      </c>
      <c r="B471">
        <v>106.16</v>
      </c>
      <c r="C471">
        <v>195</v>
      </c>
      <c r="D471">
        <v>115.81</v>
      </c>
      <c r="E471">
        <v>11205</v>
      </c>
      <c r="F471">
        <v>102.49633</v>
      </c>
      <c r="G471">
        <v>670793</v>
      </c>
      <c r="H471">
        <v>180.73</v>
      </c>
      <c r="I471">
        <v>21</v>
      </c>
    </row>
    <row r="472" spans="1:9" x14ac:dyDescent="0.25">
      <c r="A472" s="1">
        <v>43404</v>
      </c>
      <c r="B472">
        <v>106.09</v>
      </c>
      <c r="C472">
        <v>195</v>
      </c>
      <c r="D472">
        <v>115.42</v>
      </c>
      <c r="E472">
        <v>26274</v>
      </c>
      <c r="F472">
        <v>100.4332</v>
      </c>
      <c r="G472">
        <v>2413386</v>
      </c>
      <c r="H472">
        <v>177.46</v>
      </c>
      <c r="I472">
        <v>21</v>
      </c>
    </row>
    <row r="473" spans="1:9" x14ac:dyDescent="0.25">
      <c r="A473" s="1">
        <v>43434</v>
      </c>
      <c r="B473">
        <v>106.44</v>
      </c>
      <c r="C473">
        <v>195</v>
      </c>
      <c r="D473">
        <v>116.51</v>
      </c>
      <c r="E473">
        <v>23826</v>
      </c>
      <c r="F473">
        <v>101.11996000000001</v>
      </c>
      <c r="G473">
        <v>2458595</v>
      </c>
      <c r="H473">
        <v>182</v>
      </c>
      <c r="I473">
        <v>21</v>
      </c>
    </row>
    <row r="474" spans="1:9" x14ac:dyDescent="0.25">
      <c r="A474" s="1">
        <v>43465</v>
      </c>
      <c r="B474">
        <v>106.9</v>
      </c>
      <c r="C474">
        <v>195</v>
      </c>
      <c r="D474">
        <v>118.94</v>
      </c>
      <c r="E474">
        <v>35881</v>
      </c>
      <c r="F474">
        <v>100.38902</v>
      </c>
      <c r="G474">
        <v>682142</v>
      </c>
      <c r="H474">
        <v>188.84</v>
      </c>
      <c r="I474">
        <v>21</v>
      </c>
    </row>
    <row r="475" spans="1:9" x14ac:dyDescent="0.25">
      <c r="A475" s="1">
        <v>43496</v>
      </c>
      <c r="B475">
        <v>107.05</v>
      </c>
      <c r="C475">
        <v>195</v>
      </c>
      <c r="D475">
        <v>119.46</v>
      </c>
      <c r="E475">
        <v>179194</v>
      </c>
      <c r="F475">
        <v>104.70105</v>
      </c>
      <c r="G475">
        <v>2070889</v>
      </c>
      <c r="H475">
        <v>189.61</v>
      </c>
      <c r="I475">
        <v>21</v>
      </c>
    </row>
    <row r="476" spans="1:9" x14ac:dyDescent="0.25">
      <c r="A476" s="1">
        <v>43524</v>
      </c>
      <c r="B476">
        <v>107.04</v>
      </c>
      <c r="C476">
        <v>195</v>
      </c>
      <c r="D476">
        <v>119.36</v>
      </c>
      <c r="E476">
        <v>153169</v>
      </c>
      <c r="F476">
        <v>104.07295000000001</v>
      </c>
      <c r="G476">
        <v>2375613</v>
      </c>
      <c r="H476">
        <v>188.55</v>
      </c>
      <c r="I476">
        <v>21</v>
      </c>
    </row>
    <row r="477" spans="1:9" x14ac:dyDescent="0.25">
      <c r="A477" s="1">
        <v>43553</v>
      </c>
      <c r="B477">
        <v>107.45</v>
      </c>
      <c r="C477">
        <v>195</v>
      </c>
      <c r="D477">
        <v>119.68</v>
      </c>
      <c r="E477">
        <v>122464</v>
      </c>
      <c r="F477">
        <v>104.01736</v>
      </c>
      <c r="G477">
        <v>972227</v>
      </c>
      <c r="H477">
        <v>197.68</v>
      </c>
      <c r="I477">
        <v>21</v>
      </c>
    </row>
    <row r="478" spans="1:9" x14ac:dyDescent="0.25">
      <c r="A478" s="1">
        <v>43585</v>
      </c>
      <c r="B478">
        <v>107.4</v>
      </c>
      <c r="C478">
        <v>195</v>
      </c>
      <c r="D478">
        <v>119.59</v>
      </c>
      <c r="E478">
        <v>257559</v>
      </c>
      <c r="F478">
        <v>103.03482</v>
      </c>
      <c r="G478">
        <v>1951866</v>
      </c>
      <c r="H478">
        <v>194.37</v>
      </c>
      <c r="I478">
        <v>21</v>
      </c>
    </row>
    <row r="479" spans="1:9" x14ac:dyDescent="0.25">
      <c r="A479" s="1">
        <v>43616</v>
      </c>
      <c r="B479">
        <v>107.57</v>
      </c>
      <c r="C479">
        <v>195</v>
      </c>
      <c r="D479">
        <v>120.42</v>
      </c>
      <c r="E479">
        <v>276262</v>
      </c>
      <c r="F479">
        <v>104.1186</v>
      </c>
      <c r="G479">
        <v>2805352</v>
      </c>
      <c r="H479">
        <v>203.44</v>
      </c>
      <c r="I479">
        <v>21</v>
      </c>
    </row>
    <row r="480" spans="1:9" x14ac:dyDescent="0.25">
      <c r="A480" s="1">
        <v>43644</v>
      </c>
      <c r="B480">
        <v>106.76</v>
      </c>
      <c r="C480">
        <v>195</v>
      </c>
      <c r="D480">
        <v>121.47</v>
      </c>
      <c r="E480">
        <v>135743</v>
      </c>
      <c r="F480">
        <v>109.1652</v>
      </c>
      <c r="G480">
        <v>725287</v>
      </c>
      <c r="H480">
        <v>205.51</v>
      </c>
      <c r="I480">
        <v>21</v>
      </c>
    </row>
    <row r="481" spans="1:9" x14ac:dyDescent="0.25">
      <c r="A481" s="1">
        <v>43677</v>
      </c>
      <c r="B481">
        <v>107.28</v>
      </c>
      <c r="C481">
        <v>195</v>
      </c>
      <c r="D481">
        <v>120.83</v>
      </c>
      <c r="E481">
        <v>301103</v>
      </c>
      <c r="F481">
        <v>108.22875999999999</v>
      </c>
      <c r="G481">
        <v>1963697</v>
      </c>
      <c r="H481">
        <v>204.21</v>
      </c>
      <c r="I481">
        <v>21</v>
      </c>
    </row>
    <row r="482" spans="1:9" x14ac:dyDescent="0.25">
      <c r="A482" s="1">
        <v>43707</v>
      </c>
      <c r="B482">
        <v>107.75</v>
      </c>
      <c r="C482">
        <v>195</v>
      </c>
      <c r="D482">
        <v>122.3</v>
      </c>
      <c r="E482">
        <v>405068</v>
      </c>
      <c r="F482">
        <v>110.02932</v>
      </c>
      <c r="G482">
        <v>2736908</v>
      </c>
      <c r="H482">
        <v>215.53</v>
      </c>
      <c r="I482">
        <v>21</v>
      </c>
    </row>
    <row r="483" spans="1:9" x14ac:dyDescent="0.25">
      <c r="A483" s="1">
        <v>43738</v>
      </c>
      <c r="B483">
        <v>107.47</v>
      </c>
      <c r="C483">
        <v>195</v>
      </c>
      <c r="D483">
        <v>123.08</v>
      </c>
      <c r="E483">
        <v>131242</v>
      </c>
      <c r="F483">
        <v>107.69579</v>
      </c>
      <c r="G483">
        <v>721011</v>
      </c>
      <c r="H483">
        <v>210.16</v>
      </c>
      <c r="I483">
        <v>21</v>
      </c>
    </row>
    <row r="484" spans="1:9" x14ac:dyDescent="0.25">
      <c r="A484" s="1">
        <v>43769</v>
      </c>
      <c r="B484">
        <v>107.52</v>
      </c>
      <c r="C484">
        <v>195</v>
      </c>
      <c r="D484">
        <v>122.92</v>
      </c>
      <c r="E484">
        <v>494132</v>
      </c>
      <c r="F484">
        <v>107.91673</v>
      </c>
      <c r="G484">
        <v>2363254</v>
      </c>
      <c r="H484">
        <v>208.47</v>
      </c>
      <c r="I484">
        <v>21</v>
      </c>
    </row>
    <row r="485" spans="1:9" x14ac:dyDescent="0.25">
      <c r="A485" s="1">
        <v>43798</v>
      </c>
      <c r="B485">
        <v>107.4</v>
      </c>
      <c r="C485">
        <v>195</v>
      </c>
      <c r="D485">
        <v>122.52</v>
      </c>
      <c r="E485">
        <v>393477</v>
      </c>
      <c r="F485">
        <v>106.36951999999999</v>
      </c>
      <c r="G485">
        <v>2237123</v>
      </c>
      <c r="H485">
        <v>209.55</v>
      </c>
      <c r="I485">
        <v>21</v>
      </c>
    </row>
    <row r="486" spans="1:9" x14ac:dyDescent="0.25">
      <c r="A486" s="1">
        <v>43830</v>
      </c>
      <c r="B486">
        <v>107.29</v>
      </c>
      <c r="C486">
        <v>195</v>
      </c>
      <c r="D486">
        <v>120.29</v>
      </c>
      <c r="E486">
        <v>135827</v>
      </c>
      <c r="F486">
        <v>105.93312</v>
      </c>
      <c r="G486">
        <v>563347</v>
      </c>
      <c r="H486">
        <v>200.97</v>
      </c>
      <c r="I486">
        <v>21</v>
      </c>
    </row>
    <row r="487" spans="1:9" x14ac:dyDescent="0.25">
      <c r="A487" s="1">
        <v>43861</v>
      </c>
      <c r="B487">
        <v>107.71</v>
      </c>
      <c r="C487">
        <v>195</v>
      </c>
      <c r="D487">
        <v>122.33</v>
      </c>
      <c r="E487">
        <v>489779</v>
      </c>
      <c r="F487">
        <v>107.42784</v>
      </c>
      <c r="G487">
        <v>2501889</v>
      </c>
      <c r="H487">
        <v>214.32</v>
      </c>
      <c r="I487">
        <v>21</v>
      </c>
    </row>
    <row r="488" spans="1:9" x14ac:dyDescent="0.25">
      <c r="A488" s="1">
        <v>43889</v>
      </c>
      <c r="B488">
        <v>108.17</v>
      </c>
      <c r="C488">
        <v>195</v>
      </c>
      <c r="D488">
        <v>123.45</v>
      </c>
      <c r="E488">
        <v>534934</v>
      </c>
      <c r="F488">
        <v>107.20667</v>
      </c>
      <c r="G488">
        <v>2668283</v>
      </c>
      <c r="H488">
        <v>220.08</v>
      </c>
      <c r="I4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2020-03-13T16:54:14Z</dcterms:created>
  <dcterms:modified xsi:type="dcterms:W3CDTF">2020-03-13T18:23:40Z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