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New folder\"/>
    </mc:Choice>
  </mc:AlternateContent>
  <bookViews>
    <workbookView xWindow="0" yWindow="0" windowWidth="21570" windowHeight="8805"/>
  </bookViews>
  <sheets>
    <sheet name="Sheet1" sheetId="1" r:id="rId1"/>
  </sheets>
  <definedNames>
    <definedName name="SpreadsheetBuilder_1" hidden="1">Sheet1!$A$1:$G$7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A7" i="1"/>
  <c r="F7" i="1"/>
  <c r="D5" i="1"/>
  <c r="E5" i="1"/>
  <c r="F5" i="1"/>
  <c r="G5" i="1"/>
  <c r="B5" i="1"/>
  <c r="C5" i="1"/>
</calcChain>
</file>

<file path=xl/sharedStrings.xml><?xml version="1.0" encoding="utf-8"?>
<sst xmlns="http://schemas.openxmlformats.org/spreadsheetml/2006/main" count="358" uniqueCount="9">
  <si>
    <t>Start Date</t>
  </si>
  <si>
    <t>End Date</t>
  </si>
  <si>
    <t>VGSH US Equity</t>
  </si>
  <si>
    <t>VGIT US Equity</t>
  </si>
  <si>
    <t>VGLT US Equity</t>
  </si>
  <si>
    <t>Dates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</si>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</sst>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Requesting Data...</v>
        <stp/>
        <stp>##V3_BFIELDINFOV12</stp>
        <stp>[Book1]Sheet1!R5C7</stp>
        <stp>PX_VOLUME</stp>
        <tr r="G5" s="1"/>
      </tp>
      <tp t="s">
        <v>#N/A Requesting Data...</v>
        <stp/>
        <stp>##V3_BFIELDINFOV12</stp>
        <stp>[Book1]Sheet1!R5C5</stp>
        <stp>PX_VOLUME</stp>
        <tr r="E5" s="1"/>
      </tp>
      <tp t="s">
        <v>#N/A Requesting Data...</v>
        <stp/>
        <stp>##V3_BFIELDINFOV12</stp>
        <stp>[Book1]Sheet1!R5C3</stp>
        <stp>PX_VOLUME</stp>
        <tr r="C5" s="1"/>
      </tp>
      <tp t="s">
        <v>#N/A Requesting Data...</v>
        <stp/>
        <stp>##V3_BFIELDINFOV12</stp>
        <stp>[Book1]Sheet1!R5C6</stp>
        <stp>PX_LAST</stp>
        <tr r="F5" s="1"/>
      </tp>
      <tp t="s">
        <v>#N/A Requesting Data...</v>
        <stp/>
        <stp>##V3_BFIELDINFOV12</stp>
        <stp>[Book1]Sheet1!R5C4</stp>
        <stp>PX_LAST</stp>
        <tr r="D5" s="1"/>
      </tp>
      <tp t="s">
        <v>#N/A Requesting Data...</v>
        <stp/>
        <stp>##V3_BFIELDINFOV12</stp>
        <stp>[Book1]Sheet1!R5C2</stp>
        <stp>PX_LAST</stp>
        <tr r="B5" s="1"/>
      </tp>
      <tp t="s">
        <v>#N/A N/A</v>
        <stp/>
        <stp>##V3_BDHV12</stp>
        <stp>VGLT US Equity</stp>
        <stp>PX_LAST_x0002_PX_VOLUME</stp>
        <stp>01.01.2005</stp>
        <stp/>
        <stp>[Book1]Sheet1!R7C6</stp>
        <stp>Dir=V</stp>
        <stp>FX=USD</stp>
        <stp>Days=A</stp>
        <stp>Per=M</stp>
        <stp>Dts=H</stp>
        <stp>cols=2;rows=182</stp>
        <tr r="F7" s="1"/>
      </tp>
      <tp t="s">
        <v>#N/A N/A</v>
        <stp/>
        <stp>##V3_BDHV12</stp>
        <stp>VGIT US Equity</stp>
        <stp>PX_LAST_x0002_PX_VOLUME</stp>
        <stp>01.01.2005</stp>
        <stp/>
        <stp>[Book1]Sheet1!R7C4</stp>
        <stp>Dir=V</stp>
        <stp>FX=USD</stp>
        <stp>Days=A</stp>
        <stp>Per=M</stp>
        <stp>Dts=H</stp>
        <stp>cols=2;rows=182</stp>
        <tr r="D7" s="1"/>
      </tp>
      <tp>
        <v>38383</v>
        <stp/>
        <stp>##V3_BDHV12</stp>
        <stp>VGSH US Equity</stp>
        <stp>PX_LAST_x0002_PX_VOLUME</stp>
        <stp>01.01.2005</stp>
        <stp/>
        <stp>[Book1]Sheet1!R7C1</stp>
        <stp>Dir=V</stp>
        <stp>FX=USD</stp>
        <stp>Days=A</stp>
        <stp>Per=M</stp>
        <stp>Dts=S</stp>
        <stp>cols=3;rows=182</stp>
        <tr r="A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D55" sqref="D55"/>
    </sheetView>
  </sheetViews>
  <sheetFormatPr defaultRowHeight="15" x14ac:dyDescent="0.25"/>
  <cols>
    <col min="1" max="1" width="10.140625" bestFit="1" customWidth="1"/>
    <col min="2" max="7" width="22.5703125" bestFit="1" customWidth="1"/>
  </cols>
  <sheetData>
    <row r="1" spans="1:7" x14ac:dyDescent="0.25">
      <c r="A1" t="s">
        <v>0</v>
      </c>
      <c r="B1" s="1">
        <v>38353</v>
      </c>
    </row>
    <row r="2" spans="1:7" x14ac:dyDescent="0.25">
      <c r="A2" t="s">
        <v>1</v>
      </c>
    </row>
    <row r="4" spans="1:7" x14ac:dyDescent="0.25">
      <c r="B4" t="s">
        <v>2</v>
      </c>
      <c r="D4" t="s">
        <v>3</v>
      </c>
      <c r="F4" t="s">
        <v>4</v>
      </c>
    </row>
    <row r="5" spans="1:7" x14ac:dyDescent="0.25">
      <c r="B5" t="str">
        <f>_xll.BFieldInfo(B$6)</f>
        <v>#N/A Requesting Data...</v>
      </c>
      <c r="C5" t="str">
        <f>_xll.BFieldInfo(C$6)</f>
        <v>#N/A Requesting Data...</v>
      </c>
      <c r="D5" t="str">
        <f>_xll.BFieldInfo(D$6)</f>
        <v>#N/A Requesting Data...</v>
      </c>
      <c r="E5" t="str">
        <f>_xll.BFieldInfo(E$6)</f>
        <v>#N/A Requesting Data...</v>
      </c>
      <c r="F5" t="str">
        <f>_xll.BFieldInfo(F$6)</f>
        <v>#N/A Requesting Data...</v>
      </c>
      <c r="G5" t="str">
        <f>_xll.BFieldInfo(G$6)</f>
        <v>#N/A Requesting Data...</v>
      </c>
    </row>
    <row r="6" spans="1:7" x14ac:dyDescent="0.25">
      <c r="A6" t="s">
        <v>5</v>
      </c>
      <c r="B6" t="s">
        <v>6</v>
      </c>
      <c r="C6" t="s">
        <v>7</v>
      </c>
      <c r="D6" t="s">
        <v>6</v>
      </c>
      <c r="E6" t="s">
        <v>7</v>
      </c>
      <c r="F6" t="s">
        <v>6</v>
      </c>
      <c r="G6" t="s">
        <v>7</v>
      </c>
    </row>
    <row r="7" spans="1:7" x14ac:dyDescent="0.25">
      <c r="A7" s="2">
        <f>_xll.BDH(B$4,B$6:C$6,$B1,$B2,"Dir=V","FX=USD","Days=A","Per=M","Dts=S","cols=3;rows=182")</f>
        <v>38383</v>
      </c>
      <c r="B7" t="s">
        <v>8</v>
      </c>
      <c r="C7" t="s">
        <v>8</v>
      </c>
      <c r="D7" t="str">
        <f>_xll.BDH(D$4,D$6:E$6,$B1,$B2,"Dir=V","FX=USD","Days=A","Per=M","Dts=H","cols=2;rows=182")</f>
        <v>#N/A N/A</v>
      </c>
      <c r="E7" t="s">
        <v>8</v>
      </c>
      <c r="F7" t="str">
        <f>_xll.BDH(F$4,F$6:G$6,$B1,$B2,"Dir=V","FX=USD","Days=A","Per=M","Dts=H","cols=2;rows=182")</f>
        <v>#N/A N/A</v>
      </c>
      <c r="G7" t="s">
        <v>8</v>
      </c>
    </row>
    <row r="8" spans="1:7" x14ac:dyDescent="0.25">
      <c r="A8" s="1">
        <v>38411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s="1">
        <v>38442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s="1">
        <v>38471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s="1">
        <v>38503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s="1">
        <v>38533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s="1">
        <v>38562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s="1">
        <v>38595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s="1">
        <v>38625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s="1">
        <v>38656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s="1">
        <v>38686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s="1">
        <v>38716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s="1">
        <v>38748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s="1">
        <v>38776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s="1">
        <v>38807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25">
      <c r="A22" s="1">
        <v>38835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25">
      <c r="A23" s="1">
        <v>38868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25">
      <c r="A24" s="1">
        <v>38898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25">
      <c r="A25" s="1">
        <v>38929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25">
      <c r="A26" s="1">
        <v>38960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25">
      <c r="A27" s="1">
        <v>38989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25">
      <c r="A28" s="1">
        <v>39021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s="1">
        <v>39051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5">
      <c r="A30" s="1">
        <v>39080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25">
      <c r="A31" s="1">
        <v>39113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s="1">
        <v>39141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s="1">
        <v>39171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25">
      <c r="A34" s="1">
        <v>39202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25">
      <c r="A35" s="1">
        <v>39233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25">
      <c r="A36" s="1">
        <v>39262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s="1">
        <v>39294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25">
      <c r="A38" s="1">
        <v>39325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25">
      <c r="A39" s="1">
        <v>39353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s="1">
        <v>39386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25">
      <c r="A41" s="1">
        <v>39416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s="1">
        <v>39447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s="1">
        <v>39478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25">
      <c r="A44" s="1">
        <v>39507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s="1">
        <v>39538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s="1">
        <v>39568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s="1">
        <v>39598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s="1">
        <v>39629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s="1">
        <v>39660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s="1">
        <v>39689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s="1">
        <v>39721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s="1">
        <v>39752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s="1">
        <v>39780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s="1">
        <v>39813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s="1">
        <v>39843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s="1">
        <v>39871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s="1">
        <v>39903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s="1">
        <v>39933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5">
      <c r="A59" s="1">
        <v>39962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s="1">
        <v>39994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s="1">
        <v>40025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s="1">
        <v>40056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25">
      <c r="A63" s="1">
        <v>40086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 x14ac:dyDescent="0.25">
      <c r="A64" s="1">
        <v>40116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s="1">
        <v>40147</v>
      </c>
      <c r="B65">
        <v>54.434600000000003</v>
      </c>
      <c r="C65">
        <v>75434</v>
      </c>
      <c r="D65">
        <v>49.179900000000004</v>
      </c>
      <c r="E65">
        <v>27785</v>
      </c>
      <c r="F65">
        <v>44.997700000000002</v>
      </c>
      <c r="G65">
        <v>4600</v>
      </c>
    </row>
    <row r="66" spans="1:7" x14ac:dyDescent="0.25">
      <c r="A66" s="1">
        <v>40178</v>
      </c>
      <c r="B66">
        <v>54.041699999999999</v>
      </c>
      <c r="C66">
        <v>107504</v>
      </c>
      <c r="D66">
        <v>47.780099999999997</v>
      </c>
      <c r="E66">
        <v>37829</v>
      </c>
      <c r="F66">
        <v>42.674900000000001</v>
      </c>
      <c r="G66">
        <v>17473</v>
      </c>
    </row>
    <row r="67" spans="1:7" x14ac:dyDescent="0.25">
      <c r="A67" s="1">
        <v>40207</v>
      </c>
      <c r="B67">
        <v>54.473799999999997</v>
      </c>
      <c r="C67">
        <v>274160</v>
      </c>
      <c r="D67">
        <v>48.771599999999999</v>
      </c>
      <c r="E67">
        <v>194169</v>
      </c>
      <c r="F67">
        <v>43.8264</v>
      </c>
      <c r="G67">
        <v>64468</v>
      </c>
    </row>
    <row r="68" spans="1:7" x14ac:dyDescent="0.25">
      <c r="A68" s="1">
        <v>40235</v>
      </c>
      <c r="B68">
        <v>54.558</v>
      </c>
      <c r="C68">
        <v>258691</v>
      </c>
      <c r="D68">
        <v>49.007300000000001</v>
      </c>
      <c r="E68">
        <v>183288</v>
      </c>
      <c r="F68">
        <v>43.730600000000003</v>
      </c>
      <c r="G68">
        <v>204696</v>
      </c>
    </row>
    <row r="69" spans="1:7" x14ac:dyDescent="0.25">
      <c r="A69" s="1">
        <v>40268</v>
      </c>
      <c r="B69">
        <v>54.467399999999998</v>
      </c>
      <c r="C69">
        <v>192328</v>
      </c>
      <c r="D69">
        <v>48.6678</v>
      </c>
      <c r="E69">
        <v>98105</v>
      </c>
      <c r="F69">
        <v>42.993200000000002</v>
      </c>
      <c r="G69">
        <v>112228</v>
      </c>
    </row>
    <row r="70" spans="1:7" x14ac:dyDescent="0.25">
      <c r="A70" s="1">
        <v>40298</v>
      </c>
      <c r="B70">
        <v>54.577199999999998</v>
      </c>
      <c r="C70">
        <v>243690</v>
      </c>
      <c r="D70">
        <v>49.088900000000002</v>
      </c>
      <c r="E70">
        <v>61779</v>
      </c>
      <c r="F70">
        <v>44.204000000000001</v>
      </c>
      <c r="G70">
        <v>75792</v>
      </c>
    </row>
    <row r="71" spans="1:7" x14ac:dyDescent="0.25">
      <c r="A71" s="1">
        <v>40329</v>
      </c>
      <c r="B71">
        <v>54.838700000000003</v>
      </c>
      <c r="C71">
        <v>616390</v>
      </c>
      <c r="D71">
        <v>49.876899999999999</v>
      </c>
      <c r="E71">
        <v>181473</v>
      </c>
      <c r="F71">
        <v>45.907800000000002</v>
      </c>
      <c r="G71">
        <v>182501</v>
      </c>
    </row>
    <row r="72" spans="1:7" x14ac:dyDescent="0.25">
      <c r="A72" s="1">
        <v>40359</v>
      </c>
      <c r="B72">
        <v>55.086599999999997</v>
      </c>
      <c r="C72">
        <v>270955</v>
      </c>
      <c r="D72">
        <v>51.030500000000004</v>
      </c>
      <c r="E72">
        <v>176387</v>
      </c>
      <c r="F72">
        <v>48.311399999999999</v>
      </c>
      <c r="G72">
        <v>120987</v>
      </c>
    </row>
    <row r="73" spans="1:7" x14ac:dyDescent="0.25">
      <c r="A73" s="1">
        <v>40389</v>
      </c>
      <c r="B73">
        <v>55.1631</v>
      </c>
      <c r="C73">
        <v>331062</v>
      </c>
      <c r="D73">
        <v>51.4602</v>
      </c>
      <c r="E73">
        <v>103945</v>
      </c>
      <c r="F73">
        <v>48.307200000000002</v>
      </c>
      <c r="G73">
        <v>781044</v>
      </c>
    </row>
    <row r="74" spans="1:7" x14ac:dyDescent="0.25">
      <c r="A74" s="1">
        <v>40421</v>
      </c>
      <c r="B74">
        <v>55.324100000000001</v>
      </c>
      <c r="C74">
        <v>467052</v>
      </c>
      <c r="D74">
        <v>52.485100000000003</v>
      </c>
      <c r="E74">
        <v>122968</v>
      </c>
      <c r="F74">
        <v>51.570300000000003</v>
      </c>
      <c r="G74">
        <v>739492</v>
      </c>
    </row>
    <row r="75" spans="1:7" x14ac:dyDescent="0.25">
      <c r="A75" s="1">
        <v>40451</v>
      </c>
      <c r="B75">
        <v>55.368899999999996</v>
      </c>
      <c r="C75">
        <v>413022</v>
      </c>
      <c r="D75">
        <v>52.669899999999998</v>
      </c>
      <c r="E75">
        <v>123935</v>
      </c>
      <c r="F75">
        <v>50.671900000000001</v>
      </c>
      <c r="G75">
        <v>245792</v>
      </c>
    </row>
    <row r="76" spans="1:7" x14ac:dyDescent="0.25">
      <c r="A76" s="1">
        <v>40480</v>
      </c>
      <c r="B76">
        <v>55.520899999999997</v>
      </c>
      <c r="C76">
        <v>331342</v>
      </c>
      <c r="D76">
        <v>52.879300000000001</v>
      </c>
      <c r="E76">
        <v>203768</v>
      </c>
      <c r="F76">
        <v>49.1282</v>
      </c>
      <c r="G76">
        <v>155488</v>
      </c>
    </row>
    <row r="77" spans="1:7" x14ac:dyDescent="0.25">
      <c r="A77" s="1">
        <v>40512</v>
      </c>
      <c r="B77">
        <v>55.408799999999999</v>
      </c>
      <c r="C77">
        <v>465501</v>
      </c>
      <c r="D77">
        <v>52.317999999999998</v>
      </c>
      <c r="E77">
        <v>94894</v>
      </c>
      <c r="F77">
        <v>48.269599999999997</v>
      </c>
      <c r="G77">
        <v>192877</v>
      </c>
    </row>
    <row r="78" spans="1:7" x14ac:dyDescent="0.25">
      <c r="A78" s="1">
        <v>40543</v>
      </c>
      <c r="B78">
        <v>55.278399999999998</v>
      </c>
      <c r="C78">
        <v>599788</v>
      </c>
      <c r="D78">
        <v>51.375700000000002</v>
      </c>
      <c r="E78">
        <v>189823</v>
      </c>
      <c r="F78">
        <v>46.515300000000003</v>
      </c>
      <c r="G78">
        <v>228879</v>
      </c>
    </row>
    <row r="79" spans="1:7" x14ac:dyDescent="0.25">
      <c r="A79" s="1">
        <v>40574</v>
      </c>
      <c r="B79">
        <v>55.399799999999999</v>
      </c>
      <c r="C79">
        <v>338674</v>
      </c>
      <c r="D79">
        <v>51.417400000000001</v>
      </c>
      <c r="E79">
        <v>97426</v>
      </c>
      <c r="F79">
        <v>45.540799999999997</v>
      </c>
      <c r="G79">
        <v>452915</v>
      </c>
    </row>
    <row r="80" spans="1:7" x14ac:dyDescent="0.25">
      <c r="A80" s="1">
        <v>40602</v>
      </c>
      <c r="B80">
        <v>55.372500000000002</v>
      </c>
      <c r="C80">
        <v>350024</v>
      </c>
      <c r="D80">
        <v>51.115600000000001</v>
      </c>
      <c r="E80">
        <v>96029</v>
      </c>
      <c r="F80">
        <v>46.174999999999997</v>
      </c>
      <c r="G80">
        <v>938781</v>
      </c>
    </row>
    <row r="81" spans="1:7" x14ac:dyDescent="0.25">
      <c r="A81" s="1">
        <v>40633</v>
      </c>
      <c r="B81">
        <v>55.313099999999999</v>
      </c>
      <c r="C81">
        <v>315614</v>
      </c>
      <c r="D81">
        <v>51.033499999999997</v>
      </c>
      <c r="E81">
        <v>135292</v>
      </c>
      <c r="F81">
        <v>46.127299999999998</v>
      </c>
      <c r="G81">
        <v>89021</v>
      </c>
    </row>
    <row r="82" spans="1:7" x14ac:dyDescent="0.25">
      <c r="A82" s="1">
        <v>40662</v>
      </c>
      <c r="B82">
        <v>55.490499999999997</v>
      </c>
      <c r="C82">
        <v>532177</v>
      </c>
      <c r="D82">
        <v>51.842599999999997</v>
      </c>
      <c r="E82">
        <v>95053</v>
      </c>
      <c r="F82">
        <v>47.126300000000001</v>
      </c>
      <c r="G82">
        <v>77420</v>
      </c>
    </row>
    <row r="83" spans="1:7" x14ac:dyDescent="0.25">
      <c r="A83" s="1">
        <v>40694</v>
      </c>
      <c r="B83">
        <v>55.741100000000003</v>
      </c>
      <c r="C83">
        <v>320613</v>
      </c>
      <c r="D83">
        <v>52.830399999999997</v>
      </c>
      <c r="E83">
        <v>222770</v>
      </c>
      <c r="F83">
        <v>48.699100000000001</v>
      </c>
      <c r="G83">
        <v>92660</v>
      </c>
    </row>
    <row r="84" spans="1:7" x14ac:dyDescent="0.25">
      <c r="A84" s="1">
        <v>40724</v>
      </c>
      <c r="B84">
        <v>55.740200000000002</v>
      </c>
      <c r="C84">
        <v>597283</v>
      </c>
      <c r="D84">
        <v>52.709099999999999</v>
      </c>
      <c r="E84">
        <v>299490</v>
      </c>
      <c r="F84">
        <v>47.763300000000001</v>
      </c>
      <c r="G84">
        <v>218093</v>
      </c>
    </row>
    <row r="85" spans="1:7" x14ac:dyDescent="0.25">
      <c r="A85" s="1">
        <v>40753</v>
      </c>
      <c r="B85">
        <v>55.880299999999998</v>
      </c>
      <c r="C85">
        <v>350938</v>
      </c>
      <c r="D85">
        <v>53.8613</v>
      </c>
      <c r="E85">
        <v>141581</v>
      </c>
      <c r="F85">
        <v>49.670999999999999</v>
      </c>
      <c r="G85">
        <v>138305</v>
      </c>
    </row>
    <row r="86" spans="1:7" x14ac:dyDescent="0.25">
      <c r="A86" s="1">
        <v>40786</v>
      </c>
      <c r="B86">
        <v>56.096600000000002</v>
      </c>
      <c r="C86">
        <v>724674</v>
      </c>
      <c r="D86">
        <v>55.352899999999998</v>
      </c>
      <c r="E86">
        <v>360518</v>
      </c>
      <c r="F86">
        <v>54.019399999999997</v>
      </c>
      <c r="G86">
        <v>412883</v>
      </c>
    </row>
    <row r="87" spans="1:7" x14ac:dyDescent="0.25">
      <c r="A87" s="1">
        <v>40816</v>
      </c>
      <c r="B87">
        <v>56.015900000000002</v>
      </c>
      <c r="C87">
        <v>755143</v>
      </c>
      <c r="D87">
        <v>55.651200000000003</v>
      </c>
      <c r="E87">
        <v>385997</v>
      </c>
      <c r="F87">
        <v>59.3994</v>
      </c>
      <c r="G87">
        <v>613306</v>
      </c>
    </row>
    <row r="88" spans="1:7" x14ac:dyDescent="0.25">
      <c r="A88" s="1">
        <v>40847</v>
      </c>
      <c r="B88">
        <v>56.029699999999998</v>
      </c>
      <c r="C88">
        <v>699549</v>
      </c>
      <c r="D88">
        <v>55.378700000000002</v>
      </c>
      <c r="E88">
        <v>441313</v>
      </c>
      <c r="F88">
        <v>57.181899999999999</v>
      </c>
      <c r="G88">
        <v>489368</v>
      </c>
    </row>
    <row r="89" spans="1:7" x14ac:dyDescent="0.25">
      <c r="A89" s="1">
        <v>40877</v>
      </c>
      <c r="B89">
        <v>56.062800000000003</v>
      </c>
      <c r="C89">
        <v>381865</v>
      </c>
      <c r="D89">
        <v>55.729300000000002</v>
      </c>
      <c r="E89">
        <v>371617</v>
      </c>
      <c r="F89">
        <v>58.417099999999998</v>
      </c>
      <c r="G89">
        <v>489715</v>
      </c>
    </row>
    <row r="90" spans="1:7" x14ac:dyDescent="0.25">
      <c r="A90" s="1">
        <v>40907</v>
      </c>
      <c r="B90">
        <v>56.086599999999997</v>
      </c>
      <c r="C90">
        <v>518204</v>
      </c>
      <c r="D90">
        <v>56.316499999999998</v>
      </c>
      <c r="E90">
        <v>182992</v>
      </c>
      <c r="F90">
        <v>60.087600000000002</v>
      </c>
      <c r="G90">
        <v>420320</v>
      </c>
    </row>
    <row r="91" spans="1:7" x14ac:dyDescent="0.25">
      <c r="A91" s="1">
        <v>40939</v>
      </c>
      <c r="B91">
        <v>56.1004</v>
      </c>
      <c r="C91">
        <v>523852</v>
      </c>
      <c r="D91">
        <v>56.662300000000002</v>
      </c>
      <c r="E91">
        <v>417788</v>
      </c>
      <c r="F91">
        <v>60.209899999999998</v>
      </c>
      <c r="G91">
        <v>257271</v>
      </c>
    </row>
    <row r="92" spans="1:7" x14ac:dyDescent="0.25">
      <c r="A92" s="1">
        <v>40968</v>
      </c>
      <c r="B92">
        <v>56.068399999999997</v>
      </c>
      <c r="C92">
        <v>625060</v>
      </c>
      <c r="D92">
        <v>56.2498</v>
      </c>
      <c r="E92">
        <v>312670</v>
      </c>
      <c r="F92">
        <v>58.989199999999997</v>
      </c>
      <c r="G92">
        <v>288686</v>
      </c>
    </row>
    <row r="93" spans="1:7" x14ac:dyDescent="0.25">
      <c r="A93" s="1">
        <v>40998</v>
      </c>
      <c r="B93">
        <v>56.036999999999999</v>
      </c>
      <c r="C93">
        <v>280060</v>
      </c>
      <c r="D93">
        <v>55.684399999999997</v>
      </c>
      <c r="E93">
        <v>450014</v>
      </c>
      <c r="F93">
        <v>56.448099999999997</v>
      </c>
      <c r="G93">
        <v>278075</v>
      </c>
    </row>
    <row r="94" spans="1:7" x14ac:dyDescent="0.25">
      <c r="A94" s="1">
        <v>41029</v>
      </c>
      <c r="B94">
        <v>56.149299999999997</v>
      </c>
      <c r="C94">
        <v>333840</v>
      </c>
      <c r="D94">
        <v>56.631799999999998</v>
      </c>
      <c r="E94">
        <v>292866</v>
      </c>
      <c r="F94">
        <v>59.099499999999999</v>
      </c>
      <c r="G94">
        <v>141204</v>
      </c>
    </row>
    <row r="95" spans="1:7" x14ac:dyDescent="0.25">
      <c r="A95" s="1">
        <v>41060</v>
      </c>
      <c r="B95">
        <v>56.169499999999999</v>
      </c>
      <c r="C95">
        <v>432780</v>
      </c>
      <c r="D95">
        <v>57.295099999999998</v>
      </c>
      <c r="E95">
        <v>334720</v>
      </c>
      <c r="F95">
        <v>63.758299999999998</v>
      </c>
      <c r="G95">
        <v>659363</v>
      </c>
    </row>
    <row r="96" spans="1:7" x14ac:dyDescent="0.25">
      <c r="A96" s="1">
        <v>41089</v>
      </c>
      <c r="B96">
        <v>56.140999999999998</v>
      </c>
      <c r="C96">
        <v>544543</v>
      </c>
      <c r="D96">
        <v>57.219000000000001</v>
      </c>
      <c r="E96">
        <v>267024</v>
      </c>
      <c r="F96">
        <v>62.794400000000003</v>
      </c>
      <c r="G96">
        <v>420392</v>
      </c>
    </row>
    <row r="97" spans="1:7" x14ac:dyDescent="0.25">
      <c r="A97" s="1">
        <v>41121</v>
      </c>
      <c r="B97">
        <v>56.223999999999997</v>
      </c>
      <c r="C97">
        <v>435070</v>
      </c>
      <c r="D97">
        <v>57.677300000000002</v>
      </c>
      <c r="E97">
        <v>268901</v>
      </c>
      <c r="F97">
        <v>64.770600000000002</v>
      </c>
      <c r="G97">
        <v>818110</v>
      </c>
    </row>
    <row r="98" spans="1:7" x14ac:dyDescent="0.25">
      <c r="A98" s="1">
        <v>41152</v>
      </c>
      <c r="B98">
        <v>56.287599999999998</v>
      </c>
      <c r="C98">
        <v>444407</v>
      </c>
      <c r="D98">
        <v>57.724200000000003</v>
      </c>
      <c r="E98">
        <v>377238</v>
      </c>
      <c r="F98">
        <v>64.211200000000005</v>
      </c>
      <c r="G98">
        <v>506431</v>
      </c>
    </row>
    <row r="99" spans="1:7" x14ac:dyDescent="0.25">
      <c r="A99" s="1">
        <v>41180</v>
      </c>
      <c r="B99">
        <v>56.264499999999998</v>
      </c>
      <c r="C99">
        <v>911275</v>
      </c>
      <c r="D99">
        <v>57.706099999999999</v>
      </c>
      <c r="E99">
        <v>277916</v>
      </c>
      <c r="F99">
        <v>62.995899999999999</v>
      </c>
      <c r="G99">
        <v>544271</v>
      </c>
    </row>
    <row r="100" spans="1:7" x14ac:dyDescent="0.25">
      <c r="A100" s="1">
        <v>41213</v>
      </c>
      <c r="B100">
        <v>56.227600000000002</v>
      </c>
      <c r="C100">
        <v>545272</v>
      </c>
      <c r="D100">
        <v>57.497799999999998</v>
      </c>
      <c r="E100">
        <v>340209</v>
      </c>
      <c r="F100">
        <v>62.737499999999997</v>
      </c>
      <c r="G100">
        <v>666667</v>
      </c>
    </row>
    <row r="101" spans="1:7" x14ac:dyDescent="0.25">
      <c r="A101" s="1">
        <v>41243</v>
      </c>
      <c r="B101">
        <v>56.283000000000001</v>
      </c>
      <c r="C101">
        <v>611006</v>
      </c>
      <c r="D101">
        <v>57.866300000000003</v>
      </c>
      <c r="E101">
        <v>427002</v>
      </c>
      <c r="F101">
        <v>63.463500000000003</v>
      </c>
      <c r="G101">
        <v>361610</v>
      </c>
    </row>
    <row r="102" spans="1:7" x14ac:dyDescent="0.25">
      <c r="A102" s="1">
        <v>41274</v>
      </c>
      <c r="B102">
        <v>56.299799999999998</v>
      </c>
      <c r="C102">
        <v>1394416</v>
      </c>
      <c r="D102">
        <v>57.549199999999999</v>
      </c>
      <c r="E102">
        <v>272249</v>
      </c>
      <c r="F102">
        <v>62.070099999999996</v>
      </c>
      <c r="G102">
        <v>658462</v>
      </c>
    </row>
    <row r="103" spans="1:7" x14ac:dyDescent="0.25">
      <c r="A103" s="1">
        <v>41305</v>
      </c>
      <c r="B103">
        <v>56.285899999999998</v>
      </c>
      <c r="C103">
        <v>858441</v>
      </c>
      <c r="D103">
        <v>57.243099999999998</v>
      </c>
      <c r="E103">
        <v>1270996</v>
      </c>
      <c r="F103">
        <v>60.307499999999997</v>
      </c>
      <c r="G103">
        <v>2640225</v>
      </c>
    </row>
    <row r="104" spans="1:7" x14ac:dyDescent="0.25">
      <c r="A104" s="1">
        <v>41333</v>
      </c>
      <c r="B104">
        <v>56.316400000000002</v>
      </c>
      <c r="C104">
        <v>763435</v>
      </c>
      <c r="D104">
        <v>57.624600000000001</v>
      </c>
      <c r="E104">
        <v>298718</v>
      </c>
      <c r="F104">
        <v>61.042400000000001</v>
      </c>
      <c r="G104">
        <v>298092</v>
      </c>
    </row>
    <row r="105" spans="1:7" x14ac:dyDescent="0.25">
      <c r="A105" s="1">
        <v>41362</v>
      </c>
      <c r="B105">
        <v>56.327500000000001</v>
      </c>
      <c r="C105">
        <v>402433</v>
      </c>
      <c r="D105">
        <v>57.722299999999997</v>
      </c>
      <c r="E105">
        <v>733078</v>
      </c>
      <c r="F105">
        <v>60.975099999999998</v>
      </c>
      <c r="G105">
        <v>409190</v>
      </c>
    </row>
    <row r="106" spans="1:7" x14ac:dyDescent="0.25">
      <c r="A106" s="1">
        <v>41394</v>
      </c>
      <c r="B106">
        <v>56.3673</v>
      </c>
      <c r="C106">
        <v>1164254</v>
      </c>
      <c r="D106">
        <v>58.171500000000002</v>
      </c>
      <c r="E106">
        <v>487427</v>
      </c>
      <c r="F106">
        <v>63.361899999999999</v>
      </c>
      <c r="G106">
        <v>779549</v>
      </c>
    </row>
    <row r="107" spans="1:7" x14ac:dyDescent="0.25">
      <c r="A107" s="1">
        <v>41425</v>
      </c>
      <c r="B107">
        <v>56.311199999999999</v>
      </c>
      <c r="C107">
        <v>757342</v>
      </c>
      <c r="D107">
        <v>57.151800000000001</v>
      </c>
      <c r="E107">
        <v>681332</v>
      </c>
      <c r="F107">
        <v>59.509599999999999</v>
      </c>
      <c r="G107">
        <v>2198773</v>
      </c>
    </row>
    <row r="108" spans="1:7" x14ac:dyDescent="0.25">
      <c r="A108" s="1">
        <v>41453</v>
      </c>
      <c r="B108">
        <v>56.306199999999997</v>
      </c>
      <c r="C108">
        <v>1241352</v>
      </c>
      <c r="D108">
        <v>56.304499999999997</v>
      </c>
      <c r="E108">
        <v>1118470</v>
      </c>
      <c r="F108">
        <v>57.476799999999997</v>
      </c>
      <c r="G108">
        <v>477623</v>
      </c>
    </row>
    <row r="109" spans="1:7" x14ac:dyDescent="0.25">
      <c r="A109" s="1">
        <v>41486</v>
      </c>
      <c r="B109">
        <v>56.353400000000001</v>
      </c>
      <c r="C109">
        <v>1349780</v>
      </c>
      <c r="D109">
        <v>56.338099999999997</v>
      </c>
      <c r="E109">
        <v>685263</v>
      </c>
      <c r="F109">
        <v>56.447600000000001</v>
      </c>
      <c r="G109">
        <v>184882</v>
      </c>
    </row>
    <row r="110" spans="1:7" x14ac:dyDescent="0.25">
      <c r="A110" s="1">
        <v>41516</v>
      </c>
      <c r="B110">
        <v>56.282200000000003</v>
      </c>
      <c r="C110">
        <v>1104421</v>
      </c>
      <c r="D110">
        <v>55.885100000000001</v>
      </c>
      <c r="E110">
        <v>389931</v>
      </c>
      <c r="F110">
        <v>56.049700000000001</v>
      </c>
      <c r="G110">
        <v>718568</v>
      </c>
    </row>
    <row r="111" spans="1:7" x14ac:dyDescent="0.25">
      <c r="A111" s="1">
        <v>41547</v>
      </c>
      <c r="B111">
        <v>56.415500000000002</v>
      </c>
      <c r="C111">
        <v>1448786</v>
      </c>
      <c r="D111">
        <v>56.5914</v>
      </c>
      <c r="E111">
        <v>476618</v>
      </c>
      <c r="F111">
        <v>56.234299999999998</v>
      </c>
      <c r="G111">
        <v>297022</v>
      </c>
    </row>
    <row r="112" spans="1:7" x14ac:dyDescent="0.25">
      <c r="A112" s="1">
        <v>41578</v>
      </c>
      <c r="B112">
        <v>56.4544</v>
      </c>
      <c r="C112">
        <v>905851</v>
      </c>
      <c r="D112">
        <v>56.9298</v>
      </c>
      <c r="E112">
        <v>452500</v>
      </c>
      <c r="F112">
        <v>56.8172</v>
      </c>
      <c r="G112">
        <v>254523</v>
      </c>
    </row>
    <row r="113" spans="1:7" x14ac:dyDescent="0.25">
      <c r="A113" s="1">
        <v>41607</v>
      </c>
      <c r="B113">
        <v>56.481200000000001</v>
      </c>
      <c r="C113">
        <v>1238114</v>
      </c>
      <c r="D113">
        <v>56.817700000000002</v>
      </c>
      <c r="E113">
        <v>257721</v>
      </c>
      <c r="F113">
        <v>55.452500000000001</v>
      </c>
      <c r="G113">
        <v>163819</v>
      </c>
    </row>
    <row r="114" spans="1:7" x14ac:dyDescent="0.25">
      <c r="A114" s="1">
        <v>41639</v>
      </c>
      <c r="B114">
        <v>56.480400000000003</v>
      </c>
      <c r="C114">
        <v>1159201</v>
      </c>
      <c r="D114">
        <v>56.002299999999998</v>
      </c>
      <c r="E114">
        <v>699473</v>
      </c>
      <c r="F114">
        <v>54.339799999999997</v>
      </c>
      <c r="G114">
        <v>589650</v>
      </c>
    </row>
    <row r="115" spans="1:7" x14ac:dyDescent="0.25">
      <c r="A115" s="1">
        <v>41670</v>
      </c>
      <c r="B115">
        <v>56.545400000000001</v>
      </c>
      <c r="C115">
        <v>2150853</v>
      </c>
      <c r="D115">
        <v>56.9589</v>
      </c>
      <c r="E115">
        <v>295667</v>
      </c>
      <c r="F115">
        <v>57.701500000000003</v>
      </c>
      <c r="G115">
        <v>685170</v>
      </c>
    </row>
    <row r="116" spans="1:7" x14ac:dyDescent="0.25">
      <c r="A116" s="1">
        <v>41698</v>
      </c>
      <c r="B116">
        <v>56.576900000000002</v>
      </c>
      <c r="C116">
        <v>1936553</v>
      </c>
      <c r="D116">
        <v>57.128100000000003</v>
      </c>
      <c r="E116">
        <v>227372</v>
      </c>
      <c r="F116">
        <v>57.9876</v>
      </c>
      <c r="G116">
        <v>441507</v>
      </c>
    </row>
    <row r="117" spans="1:7" x14ac:dyDescent="0.25">
      <c r="A117" s="1">
        <v>41729</v>
      </c>
      <c r="B117">
        <v>56.490600000000001</v>
      </c>
      <c r="C117">
        <v>1452856</v>
      </c>
      <c r="D117">
        <v>56.734699999999997</v>
      </c>
      <c r="E117">
        <v>240079</v>
      </c>
      <c r="F117">
        <v>58.407600000000002</v>
      </c>
      <c r="G117">
        <v>343245</v>
      </c>
    </row>
    <row r="118" spans="1:7" x14ac:dyDescent="0.25">
      <c r="A118" s="1">
        <v>41759</v>
      </c>
      <c r="B118">
        <v>56.571800000000003</v>
      </c>
      <c r="C118">
        <v>1416367</v>
      </c>
      <c r="D118">
        <v>57.055100000000003</v>
      </c>
      <c r="E118">
        <v>258020</v>
      </c>
      <c r="F118">
        <v>59.503799999999998</v>
      </c>
      <c r="G118">
        <v>335951</v>
      </c>
    </row>
    <row r="119" spans="1:7" x14ac:dyDescent="0.25">
      <c r="A119" s="1">
        <v>41789</v>
      </c>
      <c r="B119">
        <v>56.648400000000002</v>
      </c>
      <c r="C119">
        <v>1283656</v>
      </c>
      <c r="D119">
        <v>57.650300000000001</v>
      </c>
      <c r="E119">
        <v>263567</v>
      </c>
      <c r="F119">
        <v>61.0989</v>
      </c>
      <c r="G119">
        <v>268016</v>
      </c>
    </row>
    <row r="120" spans="1:7" x14ac:dyDescent="0.25">
      <c r="A120" s="1">
        <v>41820</v>
      </c>
      <c r="B120">
        <v>56.6113</v>
      </c>
      <c r="C120">
        <v>1384469</v>
      </c>
      <c r="D120">
        <v>57.570599999999999</v>
      </c>
      <c r="E120">
        <v>296344</v>
      </c>
      <c r="F120">
        <v>61.0154</v>
      </c>
      <c r="G120">
        <v>239449</v>
      </c>
    </row>
    <row r="121" spans="1:7" x14ac:dyDescent="0.25">
      <c r="A121" s="1">
        <v>41851</v>
      </c>
      <c r="B121">
        <v>56.607599999999998</v>
      </c>
      <c r="C121">
        <v>1208200</v>
      </c>
      <c r="D121">
        <v>57.286799999999999</v>
      </c>
      <c r="E121">
        <v>478118</v>
      </c>
      <c r="F121">
        <v>61.324100000000001</v>
      </c>
      <c r="G121">
        <v>300956</v>
      </c>
    </row>
    <row r="122" spans="1:7" x14ac:dyDescent="0.25">
      <c r="A122" s="1">
        <v>41880</v>
      </c>
      <c r="B122">
        <v>56.685600000000001</v>
      </c>
      <c r="C122">
        <v>2633278</v>
      </c>
      <c r="D122">
        <v>57.938000000000002</v>
      </c>
      <c r="E122">
        <v>541588</v>
      </c>
      <c r="F122">
        <v>63.957999999999998</v>
      </c>
      <c r="G122">
        <v>448438</v>
      </c>
    </row>
    <row r="123" spans="1:7" x14ac:dyDescent="0.25">
      <c r="A123" s="1">
        <v>41912</v>
      </c>
      <c r="B123">
        <v>56.653700000000001</v>
      </c>
      <c r="C123">
        <v>1629074</v>
      </c>
      <c r="D123">
        <v>57.566899999999997</v>
      </c>
      <c r="E123">
        <v>681665</v>
      </c>
      <c r="F123">
        <v>62.703299999999999</v>
      </c>
      <c r="G123">
        <v>568684</v>
      </c>
    </row>
    <row r="124" spans="1:7" x14ac:dyDescent="0.25">
      <c r="A124" s="1">
        <v>41943</v>
      </c>
      <c r="B124">
        <v>56.7898</v>
      </c>
      <c r="C124">
        <v>1837523</v>
      </c>
      <c r="D124">
        <v>58.185299999999998</v>
      </c>
      <c r="E124">
        <v>1010041</v>
      </c>
      <c r="F124">
        <v>64.405600000000007</v>
      </c>
      <c r="G124">
        <v>930935</v>
      </c>
    </row>
    <row r="125" spans="1:7" x14ac:dyDescent="0.25">
      <c r="A125" s="1">
        <v>41971</v>
      </c>
      <c r="B125">
        <v>56.870199999999997</v>
      </c>
      <c r="C125">
        <v>1266370</v>
      </c>
      <c r="D125">
        <v>58.606200000000001</v>
      </c>
      <c r="E125">
        <v>666614</v>
      </c>
      <c r="F125">
        <v>65.989500000000007</v>
      </c>
      <c r="G125">
        <v>619501</v>
      </c>
    </row>
    <row r="126" spans="1:7" x14ac:dyDescent="0.25">
      <c r="A126" s="1">
        <v>42004</v>
      </c>
      <c r="B126">
        <v>56.739699999999999</v>
      </c>
      <c r="C126">
        <v>2903891</v>
      </c>
      <c r="D126">
        <v>58.561199999999999</v>
      </c>
      <c r="E126">
        <v>990199</v>
      </c>
      <c r="F126">
        <v>68.025599999999997</v>
      </c>
      <c r="G126">
        <v>976327</v>
      </c>
    </row>
    <row r="127" spans="1:7" x14ac:dyDescent="0.25">
      <c r="A127" s="1">
        <v>42034</v>
      </c>
      <c r="B127">
        <v>57.01</v>
      </c>
      <c r="C127">
        <v>3061114</v>
      </c>
      <c r="D127">
        <v>60.017699999999998</v>
      </c>
      <c r="E127">
        <v>1361387</v>
      </c>
      <c r="F127">
        <v>73.912400000000005</v>
      </c>
      <c r="G127">
        <v>1490319</v>
      </c>
    </row>
    <row r="128" spans="1:7" x14ac:dyDescent="0.25">
      <c r="A128" s="1">
        <v>42062</v>
      </c>
      <c r="B128">
        <v>56.884</v>
      </c>
      <c r="C128">
        <v>1554143</v>
      </c>
      <c r="D128">
        <v>59.100299999999997</v>
      </c>
      <c r="E128">
        <v>1199612</v>
      </c>
      <c r="F128">
        <v>69.850999999999999</v>
      </c>
      <c r="G128">
        <v>1235368</v>
      </c>
    </row>
    <row r="129" spans="1:7" x14ac:dyDescent="0.25">
      <c r="A129" s="1">
        <v>42094</v>
      </c>
      <c r="B129">
        <v>56.996200000000002</v>
      </c>
      <c r="C129">
        <v>1819547</v>
      </c>
      <c r="D129">
        <v>59.563800000000001</v>
      </c>
      <c r="E129">
        <v>1344792</v>
      </c>
      <c r="F129">
        <v>70.546700000000001</v>
      </c>
      <c r="G129">
        <v>1225657</v>
      </c>
    </row>
    <row r="130" spans="1:7" x14ac:dyDescent="0.25">
      <c r="A130" s="1">
        <v>42124</v>
      </c>
      <c r="B130">
        <v>57.052</v>
      </c>
      <c r="C130">
        <v>1221074</v>
      </c>
      <c r="D130">
        <v>59.474400000000003</v>
      </c>
      <c r="E130">
        <v>972961</v>
      </c>
      <c r="F130">
        <v>68.5154</v>
      </c>
      <c r="G130">
        <v>954163</v>
      </c>
    </row>
    <row r="131" spans="1:7" x14ac:dyDescent="0.25">
      <c r="A131" s="1">
        <v>42153</v>
      </c>
      <c r="B131">
        <v>57.090299999999999</v>
      </c>
      <c r="C131">
        <v>1359317</v>
      </c>
      <c r="D131">
        <v>59.426200000000001</v>
      </c>
      <c r="E131">
        <v>622473</v>
      </c>
      <c r="F131">
        <v>66.969099999999997</v>
      </c>
      <c r="G131">
        <v>1359923</v>
      </c>
    </row>
    <row r="132" spans="1:7" x14ac:dyDescent="0.25">
      <c r="A132" s="1">
        <v>42185</v>
      </c>
      <c r="B132">
        <v>57.095399999999998</v>
      </c>
      <c r="C132">
        <v>2898781</v>
      </c>
      <c r="D132">
        <v>58.936999999999998</v>
      </c>
      <c r="E132">
        <v>706554</v>
      </c>
      <c r="F132">
        <v>64.589200000000005</v>
      </c>
      <c r="G132">
        <v>649424</v>
      </c>
    </row>
    <row r="133" spans="1:7" x14ac:dyDescent="0.25">
      <c r="A133" s="1">
        <v>42216</v>
      </c>
      <c r="B133">
        <v>57.1614</v>
      </c>
      <c r="C133">
        <v>4576741</v>
      </c>
      <c r="D133">
        <v>59.457799999999999</v>
      </c>
      <c r="E133">
        <v>777031</v>
      </c>
      <c r="F133">
        <v>67.202699999999993</v>
      </c>
      <c r="G133">
        <v>702636</v>
      </c>
    </row>
    <row r="134" spans="1:7" x14ac:dyDescent="0.25">
      <c r="A134" s="1">
        <v>42247</v>
      </c>
      <c r="B134">
        <v>57.117400000000004</v>
      </c>
      <c r="C134">
        <v>3074874</v>
      </c>
      <c r="D134">
        <v>59.410299999999999</v>
      </c>
      <c r="E134">
        <v>1063913</v>
      </c>
      <c r="F134">
        <v>66.795000000000002</v>
      </c>
      <c r="G134">
        <v>1024018</v>
      </c>
    </row>
    <row r="135" spans="1:7" x14ac:dyDescent="0.25">
      <c r="A135" s="1">
        <v>42277</v>
      </c>
      <c r="B135">
        <v>57.273699999999998</v>
      </c>
      <c r="C135">
        <v>2415787</v>
      </c>
      <c r="D135">
        <v>60.130600000000001</v>
      </c>
      <c r="E135">
        <v>1619550</v>
      </c>
      <c r="F135">
        <v>68.045699999999997</v>
      </c>
      <c r="G135">
        <v>738017</v>
      </c>
    </row>
    <row r="136" spans="1:7" x14ac:dyDescent="0.25">
      <c r="A136" s="1">
        <v>42307</v>
      </c>
      <c r="B136">
        <v>57.189399999999999</v>
      </c>
      <c r="C136">
        <v>3130480</v>
      </c>
      <c r="D136">
        <v>59.755699999999997</v>
      </c>
      <c r="E136">
        <v>1479587</v>
      </c>
      <c r="F136">
        <v>67.784300000000002</v>
      </c>
      <c r="G136">
        <v>1100368</v>
      </c>
    </row>
    <row r="137" spans="1:7" x14ac:dyDescent="0.25">
      <c r="A137" s="1">
        <v>42338</v>
      </c>
      <c r="B137">
        <v>57.061500000000002</v>
      </c>
      <c r="C137">
        <v>3242021</v>
      </c>
      <c r="D137">
        <v>59.511800000000001</v>
      </c>
      <c r="E137">
        <v>898709</v>
      </c>
      <c r="F137">
        <v>67.209299999999999</v>
      </c>
      <c r="G137">
        <v>889419</v>
      </c>
    </row>
    <row r="138" spans="1:7" x14ac:dyDescent="0.25">
      <c r="A138" s="1">
        <v>42369</v>
      </c>
      <c r="B138">
        <v>57.028300000000002</v>
      </c>
      <c r="C138">
        <v>1977427</v>
      </c>
      <c r="D138">
        <v>59.5062</v>
      </c>
      <c r="E138">
        <v>1553418</v>
      </c>
      <c r="F138">
        <v>67.058700000000002</v>
      </c>
      <c r="G138">
        <v>1031376</v>
      </c>
    </row>
    <row r="139" spans="1:7" x14ac:dyDescent="0.25">
      <c r="A139" s="1">
        <v>42398</v>
      </c>
      <c r="B139">
        <v>57.3568</v>
      </c>
      <c r="C139">
        <v>3551432</v>
      </c>
      <c r="D139">
        <v>60.7806</v>
      </c>
      <c r="E139">
        <v>2843236</v>
      </c>
      <c r="F139">
        <v>70.563500000000005</v>
      </c>
      <c r="G139">
        <v>2204585</v>
      </c>
    </row>
    <row r="140" spans="1:7" x14ac:dyDescent="0.25">
      <c r="A140" s="1">
        <v>42429</v>
      </c>
      <c r="B140">
        <v>57.409399999999998</v>
      </c>
      <c r="C140">
        <v>2268156</v>
      </c>
      <c r="D140">
        <v>61.238199999999999</v>
      </c>
      <c r="E140">
        <v>2381638</v>
      </c>
      <c r="F140">
        <v>72.538799999999995</v>
      </c>
      <c r="G140">
        <v>3368595</v>
      </c>
    </row>
    <row r="141" spans="1:7" x14ac:dyDescent="0.25">
      <c r="A141" s="1">
        <v>42460</v>
      </c>
      <c r="B141">
        <v>57.501399999999997</v>
      </c>
      <c r="C141">
        <v>2420375</v>
      </c>
      <c r="D141">
        <v>61.3752</v>
      </c>
      <c r="E141">
        <v>2818099</v>
      </c>
      <c r="F141">
        <v>72.539699999999996</v>
      </c>
      <c r="G141">
        <v>1678105</v>
      </c>
    </row>
    <row r="142" spans="1:7" x14ac:dyDescent="0.25">
      <c r="A142" s="1">
        <v>42489</v>
      </c>
      <c r="B142">
        <v>57.5184</v>
      </c>
      <c r="C142">
        <v>3321419</v>
      </c>
      <c r="D142">
        <v>61.2714</v>
      </c>
      <c r="E142">
        <v>2933314</v>
      </c>
      <c r="F142">
        <v>72.315600000000003</v>
      </c>
      <c r="G142">
        <v>2718933</v>
      </c>
    </row>
    <row r="143" spans="1:7" x14ac:dyDescent="0.25">
      <c r="A143" s="1">
        <v>42521</v>
      </c>
      <c r="B143">
        <v>57.433700000000002</v>
      </c>
      <c r="C143">
        <v>1903235</v>
      </c>
      <c r="D143">
        <v>61.1663</v>
      </c>
      <c r="E143">
        <v>2395464</v>
      </c>
      <c r="F143">
        <v>72.790300000000002</v>
      </c>
      <c r="G143">
        <v>2638101</v>
      </c>
    </row>
    <row r="144" spans="1:7" x14ac:dyDescent="0.25">
      <c r="A144" s="1">
        <v>42551</v>
      </c>
      <c r="B144">
        <v>57.839399999999998</v>
      </c>
      <c r="C144">
        <v>3181398</v>
      </c>
      <c r="D144">
        <v>62.433</v>
      </c>
      <c r="E144">
        <v>2385855</v>
      </c>
      <c r="F144">
        <v>77.275400000000005</v>
      </c>
      <c r="G144">
        <v>1734098</v>
      </c>
    </row>
    <row r="145" spans="1:7" x14ac:dyDescent="0.25">
      <c r="A145" s="1">
        <v>42580</v>
      </c>
      <c r="B145">
        <v>57.7697</v>
      </c>
      <c r="C145">
        <v>3533219</v>
      </c>
      <c r="D145">
        <v>62.464700000000001</v>
      </c>
      <c r="E145">
        <v>2221502</v>
      </c>
      <c r="F145">
        <v>78.895300000000006</v>
      </c>
      <c r="G145">
        <v>4132035</v>
      </c>
    </row>
    <row r="146" spans="1:7" x14ac:dyDescent="0.25">
      <c r="A146" s="1">
        <v>42613</v>
      </c>
      <c r="B146">
        <v>57.639600000000002</v>
      </c>
      <c r="C146">
        <v>2636315</v>
      </c>
      <c r="D146">
        <v>62.011899999999997</v>
      </c>
      <c r="E146">
        <v>2268512</v>
      </c>
      <c r="F146">
        <v>78.080600000000004</v>
      </c>
      <c r="G146">
        <v>2775611</v>
      </c>
    </row>
    <row r="147" spans="1:7" x14ac:dyDescent="0.25">
      <c r="A147" s="1">
        <v>42643</v>
      </c>
      <c r="B147">
        <v>57.748100000000001</v>
      </c>
      <c r="C147">
        <v>1982250</v>
      </c>
      <c r="D147">
        <v>62.284300000000002</v>
      </c>
      <c r="E147">
        <v>2679264</v>
      </c>
      <c r="F147">
        <v>77.116399999999999</v>
      </c>
      <c r="G147">
        <v>3066077</v>
      </c>
    </row>
    <row r="148" spans="1:7" x14ac:dyDescent="0.25">
      <c r="A148" s="1">
        <v>42674</v>
      </c>
      <c r="B148">
        <v>57.694299999999998</v>
      </c>
      <c r="C148">
        <v>1981670</v>
      </c>
      <c r="D148">
        <v>61.709899999999998</v>
      </c>
      <c r="E148">
        <v>3970703</v>
      </c>
      <c r="F148">
        <v>73.837599999999995</v>
      </c>
      <c r="G148">
        <v>1912749</v>
      </c>
    </row>
    <row r="149" spans="1:7" x14ac:dyDescent="0.25">
      <c r="A149" s="1">
        <v>42704</v>
      </c>
      <c r="B149">
        <v>57.4298</v>
      </c>
      <c r="C149">
        <v>2398857</v>
      </c>
      <c r="D149">
        <v>60.119500000000002</v>
      </c>
      <c r="E149">
        <v>3391435</v>
      </c>
      <c r="F149">
        <v>68.1267</v>
      </c>
      <c r="G149">
        <v>5169782</v>
      </c>
    </row>
    <row r="150" spans="1:7" x14ac:dyDescent="0.25">
      <c r="A150" s="1">
        <v>42734</v>
      </c>
      <c r="B150">
        <v>57.657600000000002</v>
      </c>
      <c r="C150">
        <v>3776481</v>
      </c>
      <c r="D150">
        <v>60.003999999999998</v>
      </c>
      <c r="E150">
        <v>4120514</v>
      </c>
      <c r="F150">
        <v>67.871200000000002</v>
      </c>
      <c r="G150">
        <v>3198359</v>
      </c>
    </row>
    <row r="151" spans="1:7" x14ac:dyDescent="0.25">
      <c r="A151" s="1">
        <v>42766</v>
      </c>
      <c r="B151">
        <v>57.543999999999997</v>
      </c>
      <c r="C151">
        <v>7702717</v>
      </c>
      <c r="D151">
        <v>60.22</v>
      </c>
      <c r="E151">
        <v>3640960</v>
      </c>
      <c r="F151">
        <v>68.267200000000003</v>
      </c>
      <c r="G151">
        <v>3121171</v>
      </c>
    </row>
    <row r="152" spans="1:7" x14ac:dyDescent="0.25">
      <c r="A152" s="1">
        <v>42794</v>
      </c>
      <c r="B152">
        <v>57.574300000000001</v>
      </c>
      <c r="C152">
        <v>2285885</v>
      </c>
      <c r="D152">
        <v>60.484999999999999</v>
      </c>
      <c r="E152">
        <v>2211537</v>
      </c>
      <c r="F152">
        <v>69.392200000000003</v>
      </c>
      <c r="G152">
        <v>1909752</v>
      </c>
    </row>
    <row r="153" spans="1:7" x14ac:dyDescent="0.25">
      <c r="A153" s="1">
        <v>42825</v>
      </c>
      <c r="B153">
        <v>57.6113</v>
      </c>
      <c r="C153">
        <v>3035658</v>
      </c>
      <c r="D153">
        <v>60.521700000000003</v>
      </c>
      <c r="E153">
        <v>1845150</v>
      </c>
      <c r="F153">
        <v>68.947299999999998</v>
      </c>
      <c r="G153">
        <v>1890775</v>
      </c>
    </row>
    <row r="154" spans="1:7" x14ac:dyDescent="0.25">
      <c r="A154" s="1">
        <v>42853</v>
      </c>
      <c r="B154">
        <v>57.7042</v>
      </c>
      <c r="C154">
        <v>2452542</v>
      </c>
      <c r="D154">
        <v>61.000300000000003</v>
      </c>
      <c r="E154">
        <v>3108638</v>
      </c>
      <c r="F154">
        <v>70.045699999999997</v>
      </c>
      <c r="G154">
        <v>1653787</v>
      </c>
    </row>
    <row r="155" spans="1:7" x14ac:dyDescent="0.25">
      <c r="A155" s="1">
        <v>42886</v>
      </c>
      <c r="B155">
        <v>57.763100000000001</v>
      </c>
      <c r="C155">
        <v>2290426</v>
      </c>
      <c r="D155">
        <v>61.367400000000004</v>
      </c>
      <c r="E155">
        <v>2006706</v>
      </c>
      <c r="F155">
        <v>71.289599999999993</v>
      </c>
      <c r="G155">
        <v>1481721</v>
      </c>
    </row>
    <row r="156" spans="1:7" x14ac:dyDescent="0.25">
      <c r="A156" s="1">
        <v>42916</v>
      </c>
      <c r="B156">
        <v>57.731299999999997</v>
      </c>
      <c r="C156">
        <v>3878083</v>
      </c>
      <c r="D156">
        <v>61.080199999999998</v>
      </c>
      <c r="E156">
        <v>1851754</v>
      </c>
      <c r="F156">
        <v>71.759699999999995</v>
      </c>
      <c r="G156">
        <v>3271905</v>
      </c>
    </row>
    <row r="157" spans="1:7" x14ac:dyDescent="0.25">
      <c r="A157" s="1">
        <v>42947</v>
      </c>
      <c r="B157">
        <v>57.828699999999998</v>
      </c>
      <c r="C157">
        <v>3814837</v>
      </c>
      <c r="D157">
        <v>61.335599999999999</v>
      </c>
      <c r="E157">
        <v>3622819</v>
      </c>
      <c r="F157">
        <v>71.358599999999996</v>
      </c>
      <c r="G157">
        <v>1620016</v>
      </c>
    </row>
    <row r="158" spans="1:7" x14ac:dyDescent="0.25">
      <c r="A158" s="1">
        <v>42978</v>
      </c>
      <c r="B158">
        <v>57.946800000000003</v>
      </c>
      <c r="C158">
        <v>5667546</v>
      </c>
      <c r="D158">
        <v>61.890799999999999</v>
      </c>
      <c r="E158">
        <v>1828063</v>
      </c>
      <c r="F158">
        <v>73.6999</v>
      </c>
      <c r="G158">
        <v>1654257</v>
      </c>
    </row>
    <row r="159" spans="1:7" x14ac:dyDescent="0.25">
      <c r="A159" s="1">
        <v>43007</v>
      </c>
      <c r="B159">
        <v>57.851500000000001</v>
      </c>
      <c r="C159">
        <v>3031960</v>
      </c>
      <c r="D159">
        <v>61.340499999999999</v>
      </c>
      <c r="E159">
        <v>1448442</v>
      </c>
      <c r="F159">
        <v>72.046099999999996</v>
      </c>
      <c r="G159">
        <v>1390489</v>
      </c>
    </row>
    <row r="160" spans="1:7" x14ac:dyDescent="0.25">
      <c r="A160" s="1">
        <v>43039</v>
      </c>
      <c r="B160">
        <v>57.782800000000002</v>
      </c>
      <c r="C160">
        <v>3566645</v>
      </c>
      <c r="D160">
        <v>61.226500000000001</v>
      </c>
      <c r="E160">
        <v>2767368</v>
      </c>
      <c r="F160">
        <v>71.994500000000002</v>
      </c>
      <c r="G160">
        <v>1835396</v>
      </c>
    </row>
    <row r="161" spans="1:7" x14ac:dyDescent="0.25">
      <c r="A161" s="1">
        <v>43069</v>
      </c>
      <c r="B161">
        <v>57.687399999999997</v>
      </c>
      <c r="C161">
        <v>2926340</v>
      </c>
      <c r="D161">
        <v>61.0077</v>
      </c>
      <c r="E161">
        <v>3580039</v>
      </c>
      <c r="F161">
        <v>72.483800000000002</v>
      </c>
      <c r="G161">
        <v>1705243</v>
      </c>
    </row>
    <row r="162" spans="1:7" x14ac:dyDescent="0.25">
      <c r="A162" s="1">
        <v>43098</v>
      </c>
      <c r="B162">
        <v>57.673099999999998</v>
      </c>
      <c r="C162">
        <v>4117316</v>
      </c>
      <c r="D162">
        <v>61.024700000000003</v>
      </c>
      <c r="E162">
        <v>3659090</v>
      </c>
      <c r="F162">
        <v>73.737200000000001</v>
      </c>
      <c r="G162">
        <v>1279584</v>
      </c>
    </row>
    <row r="163" spans="1:7" x14ac:dyDescent="0.25">
      <c r="A163" s="1">
        <v>43131</v>
      </c>
      <c r="B163">
        <v>57.494500000000002</v>
      </c>
      <c r="C163">
        <v>5720931</v>
      </c>
      <c r="D163">
        <v>60.142499999999998</v>
      </c>
      <c r="E163">
        <v>3903983</v>
      </c>
      <c r="F163">
        <v>71.383300000000006</v>
      </c>
      <c r="G163">
        <v>3511406</v>
      </c>
    </row>
    <row r="164" spans="1:7" x14ac:dyDescent="0.25">
      <c r="A164" s="1">
        <v>43159</v>
      </c>
      <c r="B164">
        <v>57.469900000000003</v>
      </c>
      <c r="C164">
        <v>5075156</v>
      </c>
      <c r="D164">
        <v>59.857399999999998</v>
      </c>
      <c r="E164">
        <v>3781348</v>
      </c>
      <c r="F164">
        <v>69.232299999999995</v>
      </c>
      <c r="G164">
        <v>3460615</v>
      </c>
    </row>
    <row r="165" spans="1:7" x14ac:dyDescent="0.25">
      <c r="A165" s="1">
        <v>43189</v>
      </c>
      <c r="B165">
        <v>57.571399999999997</v>
      </c>
      <c r="C165">
        <v>4710291</v>
      </c>
      <c r="D165">
        <v>60.284199999999998</v>
      </c>
      <c r="E165">
        <v>2284561</v>
      </c>
      <c r="F165">
        <v>71.213899999999995</v>
      </c>
      <c r="G165">
        <v>1343500</v>
      </c>
    </row>
    <row r="166" spans="1:7" x14ac:dyDescent="0.25">
      <c r="A166" s="1">
        <v>43220</v>
      </c>
      <c r="B166">
        <v>57.473700000000001</v>
      </c>
      <c r="C166">
        <v>5780039</v>
      </c>
      <c r="D166">
        <v>59.751199999999997</v>
      </c>
      <c r="E166">
        <v>2528436</v>
      </c>
      <c r="F166">
        <v>69.762500000000003</v>
      </c>
      <c r="G166">
        <v>1392325</v>
      </c>
    </row>
    <row r="167" spans="1:7" x14ac:dyDescent="0.25">
      <c r="A167" s="1">
        <v>43251</v>
      </c>
      <c r="B167">
        <v>57.690199999999997</v>
      </c>
      <c r="C167">
        <v>11099860</v>
      </c>
      <c r="D167">
        <v>60.223100000000002</v>
      </c>
      <c r="E167">
        <v>5804367</v>
      </c>
      <c r="F167">
        <v>71.076499999999996</v>
      </c>
      <c r="G167">
        <v>2916772</v>
      </c>
    </row>
    <row r="168" spans="1:7" x14ac:dyDescent="0.25">
      <c r="A168" s="1">
        <v>43280</v>
      </c>
      <c r="B168">
        <v>57.690899999999999</v>
      </c>
      <c r="C168">
        <v>10488428</v>
      </c>
      <c r="D168">
        <v>60.2652</v>
      </c>
      <c r="E168">
        <v>7294621</v>
      </c>
      <c r="F168">
        <v>71.476100000000002</v>
      </c>
      <c r="G168">
        <v>2259798</v>
      </c>
    </row>
    <row r="169" spans="1:7" x14ac:dyDescent="0.25">
      <c r="A169" s="1">
        <v>43312</v>
      </c>
      <c r="B169">
        <v>57.670200000000001</v>
      </c>
      <c r="C169">
        <v>8006396</v>
      </c>
      <c r="D169">
        <v>60.072200000000002</v>
      </c>
      <c r="E169">
        <v>5678772</v>
      </c>
      <c r="F169">
        <v>70.510800000000003</v>
      </c>
      <c r="G169">
        <v>3067155</v>
      </c>
    </row>
    <row r="170" spans="1:7" x14ac:dyDescent="0.25">
      <c r="A170" s="1">
        <v>43343</v>
      </c>
      <c r="B170">
        <v>57.876899999999999</v>
      </c>
      <c r="C170">
        <v>6546882</v>
      </c>
      <c r="D170">
        <v>60.496400000000001</v>
      </c>
      <c r="E170">
        <v>3332839</v>
      </c>
      <c r="F170">
        <v>71.437299999999993</v>
      </c>
      <c r="G170">
        <v>2339596</v>
      </c>
    </row>
    <row r="171" spans="1:7" x14ac:dyDescent="0.25">
      <c r="A171" s="1">
        <v>43371</v>
      </c>
      <c r="B171">
        <v>57.789900000000003</v>
      </c>
      <c r="C171">
        <v>7480441</v>
      </c>
      <c r="D171">
        <v>60.039400000000001</v>
      </c>
      <c r="E171">
        <v>3584588</v>
      </c>
      <c r="F171">
        <v>69.468400000000003</v>
      </c>
      <c r="G171">
        <v>1559992</v>
      </c>
    </row>
    <row r="172" spans="1:7" x14ac:dyDescent="0.25">
      <c r="A172" s="1">
        <v>43404</v>
      </c>
      <c r="B172">
        <v>57.8598</v>
      </c>
      <c r="C172">
        <v>16862726</v>
      </c>
      <c r="D172">
        <v>60.017800000000001</v>
      </c>
      <c r="E172">
        <v>6232766</v>
      </c>
      <c r="F172">
        <v>67.490700000000004</v>
      </c>
      <c r="G172">
        <v>2616595</v>
      </c>
    </row>
    <row r="173" spans="1:7" x14ac:dyDescent="0.25">
      <c r="A173" s="1">
        <v>43434</v>
      </c>
      <c r="B173">
        <v>58.088999999999999</v>
      </c>
      <c r="C173">
        <v>26168234</v>
      </c>
      <c r="D173">
        <v>60.6021</v>
      </c>
      <c r="E173">
        <v>9931432</v>
      </c>
      <c r="F173">
        <v>68.738500000000002</v>
      </c>
      <c r="G173">
        <v>3648159</v>
      </c>
    </row>
    <row r="174" spans="1:7" x14ac:dyDescent="0.25">
      <c r="A174" s="1">
        <v>43465</v>
      </c>
      <c r="B174">
        <v>58.570799999999998</v>
      </c>
      <c r="C174">
        <v>28317242</v>
      </c>
      <c r="D174">
        <v>61.852499999999999</v>
      </c>
      <c r="E174">
        <v>11900414</v>
      </c>
      <c r="F174">
        <v>72.604600000000005</v>
      </c>
      <c r="G174">
        <v>3970314</v>
      </c>
    </row>
    <row r="175" spans="1:7" x14ac:dyDescent="0.25">
      <c r="A175" s="1">
        <v>43496</v>
      </c>
      <c r="B175">
        <v>58.6877</v>
      </c>
      <c r="C175">
        <v>26826006</v>
      </c>
      <c r="D175">
        <v>62.125300000000003</v>
      </c>
      <c r="E175">
        <v>19894160</v>
      </c>
      <c r="F175">
        <v>72.954400000000007</v>
      </c>
      <c r="G175">
        <v>5976875</v>
      </c>
    </row>
    <row r="176" spans="1:7" x14ac:dyDescent="0.25">
      <c r="A176" s="1">
        <v>43524</v>
      </c>
      <c r="B176">
        <v>58.731299999999997</v>
      </c>
      <c r="C176">
        <v>27468232</v>
      </c>
      <c r="D176">
        <v>61.972700000000003</v>
      </c>
      <c r="E176">
        <v>8017132</v>
      </c>
      <c r="F176">
        <v>72.023099999999999</v>
      </c>
      <c r="G176">
        <v>3753200</v>
      </c>
    </row>
    <row r="177" spans="1:7" x14ac:dyDescent="0.25">
      <c r="A177" s="1">
        <v>43553</v>
      </c>
      <c r="B177">
        <v>59.093600000000002</v>
      </c>
      <c r="C177">
        <v>29841687</v>
      </c>
      <c r="D177">
        <v>63.076799999999999</v>
      </c>
      <c r="E177">
        <v>14490556</v>
      </c>
      <c r="F177">
        <v>75.911799999999999</v>
      </c>
      <c r="G177">
        <v>6634177</v>
      </c>
    </row>
    <row r="178" spans="1:7" x14ac:dyDescent="0.25">
      <c r="A178" s="1">
        <v>43585</v>
      </c>
      <c r="B178">
        <v>59.226500000000001</v>
      </c>
      <c r="C178">
        <v>14486497</v>
      </c>
      <c r="D178">
        <v>62.995899999999999</v>
      </c>
      <c r="E178">
        <v>8476163</v>
      </c>
      <c r="F178">
        <v>74.451099999999997</v>
      </c>
      <c r="G178">
        <v>3610437</v>
      </c>
    </row>
    <row r="179" spans="1:7" x14ac:dyDescent="0.25">
      <c r="A179" s="1">
        <v>43616</v>
      </c>
      <c r="B179">
        <v>59.686900000000001</v>
      </c>
      <c r="C179">
        <v>13200548</v>
      </c>
      <c r="D179">
        <v>64.306399999999996</v>
      </c>
      <c r="E179">
        <v>6198160</v>
      </c>
      <c r="F179">
        <v>79.452799999999996</v>
      </c>
      <c r="G179">
        <v>5547585</v>
      </c>
    </row>
    <row r="180" spans="1:7" x14ac:dyDescent="0.25">
      <c r="A180" s="1">
        <v>43644</v>
      </c>
      <c r="B180">
        <v>59.956899999999997</v>
      </c>
      <c r="C180">
        <v>16109339</v>
      </c>
      <c r="D180">
        <v>64.917900000000003</v>
      </c>
      <c r="E180">
        <v>8096822</v>
      </c>
      <c r="F180">
        <v>80.248699999999999</v>
      </c>
      <c r="G180">
        <v>6678316</v>
      </c>
    </row>
    <row r="181" spans="1:7" x14ac:dyDescent="0.25">
      <c r="A181" s="1">
        <v>43677</v>
      </c>
      <c r="B181">
        <v>59.923000000000002</v>
      </c>
      <c r="C181">
        <v>9724550</v>
      </c>
      <c r="D181">
        <v>64.854799999999997</v>
      </c>
      <c r="E181">
        <v>7856325</v>
      </c>
      <c r="F181">
        <v>80.483400000000003</v>
      </c>
      <c r="G181">
        <v>4438454</v>
      </c>
    </row>
    <row r="182" spans="1:7" x14ac:dyDescent="0.25">
      <c r="A182" s="1">
        <v>43707</v>
      </c>
      <c r="B182">
        <v>60.408799999999999</v>
      </c>
      <c r="C182">
        <v>13221712</v>
      </c>
      <c r="D182">
        <v>66.468900000000005</v>
      </c>
      <c r="E182">
        <v>9063337</v>
      </c>
      <c r="F182">
        <v>89.058300000000003</v>
      </c>
      <c r="G182">
        <v>10293453</v>
      </c>
    </row>
    <row r="183" spans="1:7" x14ac:dyDescent="0.25">
      <c r="A183" s="1">
        <v>43738</v>
      </c>
      <c r="B183">
        <v>60.303899999999999</v>
      </c>
      <c r="C183">
        <v>10861954</v>
      </c>
      <c r="D183">
        <v>65.976299999999995</v>
      </c>
      <c r="E183">
        <v>6489381</v>
      </c>
      <c r="F183">
        <v>86.766199999999998</v>
      </c>
      <c r="G183">
        <v>7024343</v>
      </c>
    </row>
    <row r="184" spans="1:7" x14ac:dyDescent="0.25">
      <c r="A184" s="1">
        <v>43769</v>
      </c>
      <c r="B184">
        <v>60.524299999999997</v>
      </c>
      <c r="C184">
        <v>12314938</v>
      </c>
      <c r="D184">
        <v>66.162400000000005</v>
      </c>
      <c r="E184">
        <v>7373436</v>
      </c>
      <c r="F184">
        <v>85.814300000000003</v>
      </c>
      <c r="G184">
        <v>7782120</v>
      </c>
    </row>
    <row r="185" spans="1:7" x14ac:dyDescent="0.25">
      <c r="A185" s="1">
        <v>43798</v>
      </c>
      <c r="B185">
        <v>60.505200000000002</v>
      </c>
      <c r="C185">
        <v>15619215</v>
      </c>
      <c r="D185">
        <v>65.895200000000003</v>
      </c>
      <c r="E185">
        <v>7944921</v>
      </c>
      <c r="F185">
        <v>85.485299999999995</v>
      </c>
      <c r="G185">
        <v>6599034</v>
      </c>
    </row>
    <row r="186" spans="1:7" x14ac:dyDescent="0.25">
      <c r="A186" s="1">
        <v>43830</v>
      </c>
      <c r="B186">
        <v>60.633200000000002</v>
      </c>
      <c r="C186">
        <v>17449328</v>
      </c>
      <c r="D186">
        <v>65.682900000000004</v>
      </c>
      <c r="E186">
        <v>6113179</v>
      </c>
      <c r="F186">
        <v>82.989199999999997</v>
      </c>
      <c r="G186">
        <v>5186878</v>
      </c>
    </row>
    <row r="187" spans="1:7" x14ac:dyDescent="0.25">
      <c r="A187" s="1">
        <v>43861</v>
      </c>
      <c r="B187">
        <v>60.972099999999998</v>
      </c>
      <c r="C187">
        <v>16027025</v>
      </c>
      <c r="D187">
        <v>67.138099999999994</v>
      </c>
      <c r="E187">
        <v>9540033</v>
      </c>
      <c r="F187">
        <v>89.038700000000006</v>
      </c>
      <c r="G187">
        <v>5317358</v>
      </c>
    </row>
    <row r="188" spans="1:7" x14ac:dyDescent="0.25">
      <c r="A188" s="1">
        <v>43889</v>
      </c>
      <c r="B188">
        <v>61.512799999999999</v>
      </c>
      <c r="C188">
        <v>18551067</v>
      </c>
      <c r="D188">
        <v>68.5321</v>
      </c>
      <c r="E188">
        <v>8935642</v>
      </c>
      <c r="F188">
        <v>94.914500000000004</v>
      </c>
      <c r="G188">
        <v>10275792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2020-03-13T18:47:56Z</dcterms:created>
  <dcterms:modified xsi:type="dcterms:W3CDTF">2020-03-13T18:50:25Z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